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defaultThemeVersion="124226"/>
  <mc:AlternateContent xmlns:mc="http://schemas.openxmlformats.org/markup-compatibility/2006">
    <mc:Choice Requires="x15">
      <x15ac:absPath xmlns:x15ac="http://schemas.microsoft.com/office/spreadsheetml/2010/11/ac" url="\\SV03\kkj\サステ\01省ＣＯ2先導型\住宅\交付申請等マニュアル、申請様式\令和8年度\令和8年度(第1版)\10_マニュアル・申請様式\11申請様式\"/>
    </mc:Choice>
  </mc:AlternateContent>
  <xr:revisionPtr revIDLastSave="0" documentId="13_ncr:1_{555E8F75-2842-4DA6-A644-BD543B56C123}" xr6:coauthVersionLast="47" xr6:coauthVersionMax="47" xr10:uidLastSave="{00000000-0000-0000-0000-000000000000}"/>
  <bookViews>
    <workbookView xWindow="28680" yWindow="-120" windowWidth="29040" windowHeight="15720" tabRatio="817" firstSheet="9" activeTab="16" xr2:uid="{00000000-000D-0000-FFFF-FFFF00000000}"/>
  </bookViews>
  <sheets>
    <sheet name="別記様式第1" sheetId="15" r:id="rId1"/>
    <sheet name="交付別紙1" sheetId="59" r:id="rId2"/>
    <sheet name="交付別紙2" sheetId="2" r:id="rId3"/>
    <sheet name="交付別紙3" sheetId="3" r:id="rId4"/>
    <sheet name="交付別紙4" sheetId="4" r:id="rId5"/>
    <sheet name="交付別添1" sheetId="5" r:id="rId6"/>
    <sheet name="交付別添2" sheetId="32" r:id="rId7"/>
    <sheet name="交付別添2・3" sheetId="33" r:id="rId8"/>
    <sheet name="交付別添3" sheetId="34" r:id="rId9"/>
    <sheet name="交付別添3・3 " sheetId="35" r:id="rId10"/>
    <sheet name="交付別添4-1" sheetId="36" r:id="rId11"/>
    <sheet name="交付別添4-2" sheetId="37" r:id="rId12"/>
    <sheet name="交付別添4・3" sheetId="38" r:id="rId13"/>
    <sheet name="交付別添５" sheetId="20" r:id="rId14"/>
    <sheet name="交付別添6 " sheetId="46" r:id="rId15"/>
    <sheet name="交付別添7" sheetId="62" r:id="rId16"/>
    <sheet name="交付別添８" sheetId="68" r:id="rId17"/>
    <sheet name="別記様式第4" sheetId="24" r:id="rId18"/>
    <sheet name="実績中間報告書別添1" sheetId="39" r:id="rId19"/>
    <sheet name="実績中間報告内訳書 別添2" sheetId="40" r:id="rId20"/>
    <sheet name="別記様式第10" sheetId="25" r:id="rId21"/>
    <sheet name="実績別紙1 " sheetId="8" r:id="rId22"/>
    <sheet name="実績別紙2" sheetId="60" r:id="rId23"/>
    <sheet name="実績別紙3" sheetId="10" r:id="rId24"/>
    <sheet name="実績別紙3A・B" sheetId="11" r:id="rId25"/>
    <sheet name="実績別紙4 " sheetId="26" r:id="rId26"/>
    <sheet name="実績別紙5 " sheetId="12" r:id="rId27"/>
    <sheet name="実績別紙６" sheetId="27" r:id="rId28"/>
    <sheet name="実績別添3-1" sheetId="41" r:id="rId29"/>
    <sheet name="実績別添3-1.3 " sheetId="42" r:id="rId30"/>
    <sheet name="実績別添3-2" sheetId="43" r:id="rId31"/>
    <sheet name="実績別添3-2、3" sheetId="44" r:id="rId32"/>
    <sheet name="別記様式第12" sheetId="57" r:id="rId33"/>
    <sheet name="補助対象事業費" sheetId="67" r:id="rId34"/>
    <sheet name="住戸毎の個別明細 " sheetId="65" r:id="rId35"/>
    <sheet name="住戸毎の完了予定一覧" sheetId="66" r:id="rId36"/>
    <sheet name="共同事業実施規約" sheetId="53" r:id="rId37"/>
    <sheet name="分譲住宅に係る誓約書" sheetId="54" r:id="rId38"/>
    <sheet name="建築主リスト " sheetId="63" r:id="rId39"/>
  </sheets>
  <externalReferences>
    <externalReference r:id="rId40"/>
    <externalReference r:id="rId41"/>
  </externalReferences>
  <definedNames>
    <definedName name="_☑" localSheetId="36">#REF!</definedName>
    <definedName name="_☑" localSheetId="38">#REF!</definedName>
    <definedName name="_☑" localSheetId="1">#REF!</definedName>
    <definedName name="_☑" localSheetId="14">#REF!</definedName>
    <definedName name="_☑" localSheetId="15">#REF!</definedName>
    <definedName name="_☑" localSheetId="16">#REF!</definedName>
    <definedName name="_☑" localSheetId="35">#REF!</definedName>
    <definedName name="_☑" localSheetId="34">#REF!</definedName>
    <definedName name="_☑" localSheetId="37">#REF!</definedName>
    <definedName name="_☑" localSheetId="32">#REF!</definedName>
    <definedName name="_☑" localSheetId="33">#REF!</definedName>
    <definedName name="_☑">#REF!</definedName>
    <definedName name="_dl1" localSheetId="16">'[2]7（適合確認2）'!$C$809:$D$809</definedName>
    <definedName name="_dl1" localSheetId="33">#REF!</definedName>
    <definedName name="_dl1">#REF!</definedName>
    <definedName name="_dl2" localSheetId="38">#REF!</definedName>
    <definedName name="_dl2" localSheetId="15">#REF!</definedName>
    <definedName name="_dl2" localSheetId="37">#REF!</definedName>
    <definedName name="_dl2" localSheetId="32">#REF!</definedName>
    <definedName name="_dl2" localSheetId="33">#REF!</definedName>
    <definedName name="_dl2">#REF!</definedName>
    <definedName name="_xlnm.Print_Area" localSheetId="36">共同事業実施規約!$A$1:$P$73</definedName>
    <definedName name="_xlnm.Print_Area" localSheetId="38">'建築主リスト '!$B$2:$Z$66</definedName>
    <definedName name="_xlnm.Print_Area" localSheetId="1">交付別紙1!$A$1:$O$28</definedName>
    <definedName name="_xlnm.Print_Area" localSheetId="2">交付別紙2!$A$1:$N$98</definedName>
    <definedName name="_xlnm.Print_Area" localSheetId="3">交付別紙3!$A$1:$H$89</definedName>
    <definedName name="_xlnm.Print_Area" localSheetId="4">交付別紙4!$A$1:$H$56</definedName>
    <definedName name="_xlnm.Print_Area" localSheetId="6">交付別添2!$A$1:$S$30</definedName>
    <definedName name="_xlnm.Print_Area" localSheetId="7">交付別添2・3!$A$1:$O$22</definedName>
    <definedName name="_xlnm.Print_Area" localSheetId="8">交付別添3!$A$1:$R$31</definedName>
    <definedName name="_xlnm.Print_Area" localSheetId="9">'交付別添3・3 '!$A$1:$Q$24</definedName>
    <definedName name="_xlnm.Print_Area" localSheetId="12">交付別添4・3!$A$1:$I$28</definedName>
    <definedName name="_xlnm.Print_Area" localSheetId="10">'交付別添4-1'!$A$1:$R$43</definedName>
    <definedName name="_xlnm.Print_Area" localSheetId="11">'交付別添4-2'!$A$1:$R$33</definedName>
    <definedName name="_xlnm.Print_Area" localSheetId="13">交付別添５!$A$1:$T$47</definedName>
    <definedName name="_xlnm.Print_Area" localSheetId="14">'交付別添6 '!$A$1:$N$40</definedName>
    <definedName name="_xlnm.Print_Area" localSheetId="15">交付別添7!$A$1:$AF$54</definedName>
    <definedName name="_xlnm.Print_Area" localSheetId="16">交付別添８!$A$1:$AF$35</definedName>
    <definedName name="_xlnm.Print_Area" localSheetId="18">実績中間報告書別添1!$A$1:$S$39</definedName>
    <definedName name="_xlnm.Print_Area" localSheetId="19">'実績中間報告内訳書 別添2'!$A$1:$N$38</definedName>
    <definedName name="_xlnm.Print_Area" localSheetId="21">'実績別紙1 '!$A$1:$G$30</definedName>
    <definedName name="_xlnm.Print_Area" localSheetId="23">実績別紙3!$A$1:$N$96</definedName>
    <definedName name="_xlnm.Print_Area" localSheetId="24">実績別紙3A・B!$A$1:$H$76</definedName>
    <definedName name="_xlnm.Print_Area" localSheetId="25">'実績別紙4 '!$A$1:$H$37</definedName>
    <definedName name="_xlnm.Print_Area" localSheetId="27">実績別紙６!$A$1:$O$15</definedName>
    <definedName name="_xlnm.Print_Area" localSheetId="28">'実績別添3-1'!$A$1:$R$25</definedName>
    <definedName name="_xlnm.Print_Area" localSheetId="29">'実績別添3-1.3 '!$A$1:$I$27</definedName>
    <definedName name="_xlnm.Print_Area" localSheetId="30">'実績別添3-2'!$A$1:$R$27</definedName>
    <definedName name="_xlnm.Print_Area" localSheetId="31">'実績別添3-2、3'!$A$1:$I$27</definedName>
    <definedName name="_xlnm.Print_Area" localSheetId="35">住戸毎の完了予定一覧!$A$1:$I$42</definedName>
    <definedName name="_xlnm.Print_Area" localSheetId="34">'住戸毎の個別明細 '!$A$1:$J$40</definedName>
    <definedName name="_xlnm.Print_Area" localSheetId="37">分譲住宅に係る誓約書!$A$1:$C$13</definedName>
    <definedName name="_xlnm.Print_Area" localSheetId="20">別記様式第10!$A$1:$F$42</definedName>
    <definedName name="_xlnm.Print_Area" localSheetId="32">別記様式第12!$A$1:$P$42</definedName>
    <definedName name="_xlnm.Print_Area" localSheetId="17">別記様式第4!$A$1:$G$48</definedName>
    <definedName name="_xlnm.Print_Area" localSheetId="33">補助対象事業費!$B$2:$M$38</definedName>
    <definedName name="_xlnm.Print_Titles" localSheetId="35">住戸毎の完了予定一覧!$2:$2</definedName>
    <definedName name="_xlnm.Print_Titles" localSheetId="34">'住戸毎の個別明細 '!$2:$3</definedName>
    <definedName name="い">#REF!</definedName>
    <definedName name="サイズ">#REF!</definedName>
    <definedName name="チェック" localSheetId="36">#REF!</definedName>
    <definedName name="チェック" localSheetId="38">#REF!</definedName>
    <definedName name="チェック" localSheetId="1">#REF!</definedName>
    <definedName name="チェック" localSheetId="15">#REF!</definedName>
    <definedName name="チェック" localSheetId="16">#REF!</definedName>
    <definedName name="チェック" localSheetId="35">#REF!</definedName>
    <definedName name="チェック" localSheetId="34">#REF!</definedName>
    <definedName name="チェック" localSheetId="37">#REF!</definedName>
    <definedName name="チェック" localSheetId="32">#REF!</definedName>
    <definedName name="チェック" localSheetId="33">#REF!</definedName>
    <definedName name="チェック">#REF!</definedName>
    <definedName name="データ" localSheetId="38">#REF!</definedName>
    <definedName name="データ" localSheetId="15">#REF!</definedName>
    <definedName name="データ">#REF!</definedName>
    <definedName name="テーブル" localSheetId="15">#REF!</definedName>
    <definedName name="テーブル">#REF!</definedName>
    <definedName name="横数">#REF!</definedName>
    <definedName name="下">#REF!</definedName>
    <definedName name="現在枚数">#REF!</definedName>
    <definedName name="交付別添" localSheetId="33">#REF!</definedName>
    <definedName name="交付別添">#REF!</definedName>
    <definedName name="書き込み枠">#REF!</definedName>
    <definedName name="上">#REF!</definedName>
    <definedName name="地域" localSheetId="37">#REF!</definedName>
    <definedName name="地域">#REF!</definedName>
    <definedName name="地域１" localSheetId="37">#REF!</definedName>
    <definedName name="地域１">#REF!</definedName>
    <definedName name="中">#REF!</definedName>
    <definedName name="中々">#REF!</definedName>
    <definedName name="表示段数">#REF!</definedName>
    <definedName name="表示列数">#REF!</definedName>
    <definedName name="余白">#REF!</definedName>
    <definedName name="様式●＿辞退届" localSheetId="37">#REF!</definedName>
    <definedName name="様式●＿辞退届">#REF!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67" l="1"/>
  <c r="H37" i="67"/>
  <c r="K33" i="67"/>
  <c r="L35" i="67" s="1"/>
  <c r="K31" i="67"/>
  <c r="K30" i="67"/>
  <c r="L30" i="67" s="1"/>
  <c r="K22" i="67"/>
  <c r="L22" i="67" s="1"/>
  <c r="L31" i="67" s="1"/>
  <c r="K18" i="67"/>
  <c r="L20" i="67" s="1"/>
  <c r="L37" i="67" s="1"/>
  <c r="K15" i="67"/>
  <c r="K16" i="67" s="1"/>
  <c r="L16" i="67" s="1"/>
  <c r="L11" i="67"/>
  <c r="L8" i="67"/>
  <c r="K19" i="67" l="1"/>
  <c r="K34" i="67"/>
  <c r="L15" i="67"/>
  <c r="H39" i="65" l="1"/>
  <c r="G39" i="65"/>
  <c r="F39" i="65"/>
  <c r="E39" i="65"/>
  <c r="D39" i="65"/>
  <c r="C39" i="65"/>
  <c r="H33" i="65"/>
  <c r="G33" i="65"/>
  <c r="F33" i="65"/>
  <c r="E33" i="65"/>
  <c r="D33" i="65"/>
  <c r="C33" i="65"/>
  <c r="H27" i="65"/>
  <c r="G27" i="65"/>
  <c r="F27" i="65"/>
  <c r="E27" i="65"/>
  <c r="D27" i="65"/>
  <c r="C27" i="65"/>
  <c r="H21" i="65"/>
  <c r="G21" i="65"/>
  <c r="F21" i="65"/>
  <c r="E21" i="65"/>
  <c r="D21" i="65"/>
  <c r="D40" i="65" s="1"/>
  <c r="C21" i="65"/>
  <c r="C40" i="65" s="1"/>
  <c r="H15" i="65"/>
  <c r="G15" i="65"/>
  <c r="F15" i="65"/>
  <c r="E15" i="65"/>
  <c r="D15" i="65"/>
  <c r="C15" i="65"/>
  <c r="H9" i="65"/>
  <c r="H40" i="65" s="1"/>
  <c r="G9" i="65"/>
  <c r="G40" i="65" s="1"/>
  <c r="F9" i="65"/>
  <c r="F40" i="65" s="1"/>
  <c r="E9" i="65"/>
  <c r="E40" i="65" s="1"/>
  <c r="D9" i="65"/>
  <c r="C9" i="65"/>
  <c r="O66" i="63" l="1"/>
  <c r="N66" i="63"/>
  <c r="M66" i="63"/>
  <c r="L66" i="63"/>
  <c r="K66" i="63"/>
  <c r="J66" i="63"/>
  <c r="I66" i="63"/>
  <c r="H66" i="63"/>
  <c r="F65" i="63"/>
  <c r="E65" i="63"/>
  <c r="D65" i="63"/>
  <c r="F64" i="63"/>
  <c r="E64" i="63"/>
  <c r="D64" i="63"/>
  <c r="F63" i="63"/>
  <c r="E63" i="63"/>
  <c r="D63" i="63"/>
  <c r="F62" i="63"/>
  <c r="E62" i="63"/>
  <c r="D62" i="63"/>
  <c r="F61" i="63"/>
  <c r="E61" i="63"/>
  <c r="D61" i="63"/>
  <c r="F60" i="63"/>
  <c r="E60" i="63"/>
  <c r="D60" i="63"/>
  <c r="F59" i="63"/>
  <c r="E59" i="63"/>
  <c r="D59" i="63"/>
  <c r="F58" i="63"/>
  <c r="E58" i="63"/>
  <c r="D58" i="63"/>
  <c r="F57" i="63"/>
  <c r="E57" i="63"/>
  <c r="D57" i="63"/>
  <c r="F56" i="63"/>
  <c r="E56" i="63"/>
  <c r="D56" i="63"/>
  <c r="F55" i="63"/>
  <c r="E55" i="63"/>
  <c r="D55" i="63"/>
  <c r="F54" i="63"/>
  <c r="E54" i="63"/>
  <c r="D54" i="63"/>
  <c r="F53" i="63"/>
  <c r="E53" i="63"/>
  <c r="D53" i="63"/>
  <c r="F52" i="63"/>
  <c r="E52" i="63"/>
  <c r="D52" i="63"/>
  <c r="F51" i="63"/>
  <c r="E51" i="63"/>
  <c r="D51" i="63"/>
  <c r="F50" i="63"/>
  <c r="E50" i="63"/>
  <c r="D50" i="63"/>
  <c r="F49" i="63"/>
  <c r="E49" i="63"/>
  <c r="D49" i="63"/>
  <c r="F48" i="63"/>
  <c r="E48" i="63"/>
  <c r="D48" i="63"/>
  <c r="F47" i="63"/>
  <c r="E47" i="63"/>
  <c r="D47" i="63"/>
  <c r="F46" i="63"/>
  <c r="E46" i="63"/>
  <c r="D46" i="63"/>
  <c r="F45" i="63"/>
  <c r="E45" i="63"/>
  <c r="D45" i="63"/>
  <c r="F44" i="63"/>
  <c r="E44" i="63"/>
  <c r="D44" i="63"/>
  <c r="F43" i="63"/>
  <c r="E43" i="63"/>
  <c r="D43" i="63"/>
  <c r="F42" i="63"/>
  <c r="E42" i="63"/>
  <c r="D42" i="63"/>
  <c r="F41" i="63"/>
  <c r="E41" i="63"/>
  <c r="D41" i="63"/>
  <c r="F40" i="63"/>
  <c r="E40" i="63"/>
  <c r="D40" i="63"/>
  <c r="F39" i="63"/>
  <c r="E39" i="63"/>
  <c r="D39" i="63"/>
  <c r="F38" i="63"/>
  <c r="E38" i="63"/>
  <c r="D38" i="63"/>
  <c r="F37" i="63"/>
  <c r="E37" i="63"/>
  <c r="D37" i="63"/>
  <c r="F36" i="63"/>
  <c r="E36" i="63"/>
  <c r="D36" i="63"/>
  <c r="F35" i="63"/>
  <c r="E35" i="63"/>
  <c r="D35" i="63"/>
  <c r="F34" i="63"/>
  <c r="E34" i="63"/>
  <c r="D34" i="63"/>
  <c r="F33" i="63"/>
  <c r="E33" i="63"/>
  <c r="D33" i="63"/>
  <c r="F32" i="63"/>
  <c r="E32" i="63"/>
  <c r="D32" i="63"/>
  <c r="F31" i="63"/>
  <c r="E31" i="63"/>
  <c r="D31" i="63"/>
  <c r="F30" i="63"/>
  <c r="E30" i="63"/>
  <c r="D30" i="63"/>
  <c r="F29" i="63"/>
  <c r="E29" i="63"/>
  <c r="D29" i="63"/>
  <c r="F28" i="63"/>
  <c r="E28" i="63"/>
  <c r="D28" i="63"/>
  <c r="F27" i="63"/>
  <c r="E27" i="63"/>
  <c r="D27" i="63"/>
  <c r="F26" i="63"/>
  <c r="E26" i="63"/>
  <c r="D26" i="63"/>
  <c r="F25" i="63"/>
  <c r="E25" i="63"/>
  <c r="D25" i="63"/>
  <c r="F24" i="63"/>
  <c r="E24" i="63"/>
  <c r="D24" i="63"/>
  <c r="F23" i="63"/>
  <c r="E23" i="63"/>
  <c r="D23" i="63"/>
  <c r="F22" i="63"/>
  <c r="E22" i="63"/>
  <c r="D22" i="63"/>
  <c r="F21" i="63"/>
  <c r="E21" i="63"/>
  <c r="D21" i="63"/>
  <c r="F20" i="63"/>
  <c r="E20" i="63"/>
  <c r="D20" i="63"/>
  <c r="F19" i="63"/>
  <c r="E19" i="63"/>
  <c r="D19" i="63"/>
  <c r="F18" i="63"/>
  <c r="E18" i="63"/>
  <c r="D18" i="63"/>
  <c r="F17" i="63"/>
  <c r="E17" i="63"/>
  <c r="E66" i="63" s="1"/>
  <c r="D17" i="63"/>
  <c r="F16" i="63"/>
  <c r="E16" i="63"/>
  <c r="D16" i="63"/>
  <c r="F14" i="63"/>
  <c r="E14" i="63"/>
  <c r="D14" i="63"/>
  <c r="F13" i="63"/>
  <c r="E13" i="63"/>
  <c r="D13" i="63"/>
  <c r="D66" i="63" l="1"/>
  <c r="F66" i="63"/>
  <c r="G1" i="42"/>
  <c r="E15" i="4"/>
  <c r="E24" i="3"/>
  <c r="F1" i="38"/>
  <c r="M53" i="2"/>
  <c r="I53" i="2"/>
  <c r="F53" i="2"/>
  <c r="M52" i="2"/>
  <c r="I52" i="2"/>
  <c r="F52" i="2"/>
  <c r="H28" i="60"/>
  <c r="D12" i="24"/>
  <c r="M79" i="2"/>
  <c r="M78" i="2"/>
  <c r="I79" i="2"/>
  <c r="I78" i="2"/>
  <c r="F79" i="2"/>
  <c r="F78" i="2"/>
  <c r="K28" i="59"/>
  <c r="D17" i="60"/>
  <c r="D22" i="60" s="1"/>
  <c r="G17" i="60"/>
  <c r="G22" i="60" s="1"/>
  <c r="K17" i="60"/>
  <c r="K22" i="60" s="1"/>
  <c r="D18" i="60"/>
  <c r="D21" i="60" s="1"/>
  <c r="G18" i="60"/>
  <c r="G21" i="60" s="1"/>
  <c r="K18" i="60"/>
  <c r="K21" i="60"/>
  <c r="G7" i="59"/>
  <c r="G8" i="59"/>
  <c r="G9" i="59"/>
  <c r="G10" i="59"/>
  <c r="G11" i="59"/>
  <c r="G12" i="59"/>
  <c r="G13" i="59"/>
  <c r="G14" i="59"/>
  <c r="D15" i="59"/>
  <c r="D20" i="59" s="1"/>
  <c r="J15" i="59"/>
  <c r="N15" i="59"/>
  <c r="D16" i="59"/>
  <c r="D19" i="59" s="1"/>
  <c r="J16" i="59"/>
  <c r="N16" i="59"/>
  <c r="J19" i="59"/>
  <c r="N19" i="59"/>
  <c r="N21" i="59" s="1"/>
  <c r="J20" i="59"/>
  <c r="N20" i="59"/>
  <c r="J21" i="59" l="1"/>
  <c r="K23" i="60"/>
  <c r="G16" i="59"/>
  <c r="G19" i="59" s="1"/>
  <c r="G15" i="59"/>
  <c r="G20" i="59" s="1"/>
  <c r="D21" i="59"/>
  <c r="D23" i="60"/>
  <c r="G23" i="60"/>
  <c r="G21" i="59" l="1"/>
  <c r="I39" i="46" l="1"/>
  <c r="K47" i="20"/>
  <c r="E59" i="3" l="1"/>
  <c r="M90" i="2"/>
  <c r="I90" i="2"/>
  <c r="F90" i="2"/>
  <c r="M64" i="2"/>
  <c r="I64" i="2"/>
  <c r="F64" i="2"/>
  <c r="G1" i="44" l="1"/>
  <c r="C8" i="43"/>
  <c r="C11" i="41"/>
  <c r="L13" i="27" l="1"/>
  <c r="G36" i="26"/>
  <c r="E75" i="11"/>
  <c r="E37" i="11"/>
  <c r="G96" i="10"/>
  <c r="G42" i="10"/>
  <c r="D13" i="25"/>
  <c r="D12" i="25"/>
  <c r="K2" i="40"/>
  <c r="F38" i="40"/>
  <c r="F14" i="39"/>
  <c r="F13" i="39"/>
  <c r="D13" i="24"/>
  <c r="C10" i="37" l="1"/>
  <c r="C9" i="37"/>
  <c r="C8" i="37"/>
  <c r="C13" i="36"/>
  <c r="C11" i="32"/>
  <c r="C12" i="36"/>
  <c r="C11" i="36"/>
  <c r="J1" i="35"/>
  <c r="C13" i="34"/>
  <c r="C12" i="34"/>
  <c r="C11" i="34"/>
  <c r="E69" i="3"/>
  <c r="J1" i="33"/>
  <c r="G98" i="2"/>
  <c r="D28" i="8" l="1"/>
  <c r="M27" i="40"/>
  <c r="M29" i="40" s="1"/>
  <c r="I27" i="40"/>
  <c r="I29" i="40" s="1"/>
  <c r="F27" i="40"/>
  <c r="F29" i="40" s="1"/>
  <c r="M26" i="40"/>
  <c r="I26" i="40"/>
  <c r="F26" i="40"/>
  <c r="H8" i="33" l="1"/>
  <c r="D8" i="33"/>
  <c r="H5" i="33"/>
  <c r="D5" i="33"/>
  <c r="H34" i="5"/>
  <c r="F31" i="4"/>
  <c r="E34" i="3"/>
  <c r="I45" i="2"/>
  <c r="E15" i="26" l="1"/>
  <c r="E14" i="26"/>
  <c r="E14" i="4"/>
  <c r="D20" i="12"/>
  <c r="I19" i="12"/>
  <c r="I23" i="12" s="1"/>
  <c r="H19" i="12"/>
  <c r="H23" i="12" s="1"/>
  <c r="G19" i="12"/>
  <c r="G23" i="12" s="1"/>
  <c r="F19" i="12"/>
  <c r="F23" i="12" s="1"/>
  <c r="E19" i="12"/>
  <c r="E23" i="12" s="1"/>
  <c r="I18" i="12"/>
  <c r="I22" i="12" s="1"/>
  <c r="H18" i="12"/>
  <c r="H22" i="12" s="1"/>
  <c r="G18" i="12"/>
  <c r="G22" i="12" s="1"/>
  <c r="F18" i="12"/>
  <c r="F22" i="12"/>
  <c r="E18" i="12"/>
  <c r="E22" i="12" s="1"/>
  <c r="I17" i="12"/>
  <c r="I21" i="12" s="1"/>
  <c r="H17" i="12"/>
  <c r="H21" i="12" s="1"/>
  <c r="G17" i="12"/>
  <c r="G21" i="12" s="1"/>
  <c r="F17" i="12"/>
  <c r="F21" i="12" s="1"/>
  <c r="E17" i="12"/>
  <c r="E21" i="12" s="1"/>
  <c r="D16" i="12"/>
  <c r="D15" i="12"/>
  <c r="D14" i="12"/>
  <c r="D13" i="12"/>
  <c r="D12" i="12"/>
  <c r="D11" i="12"/>
  <c r="D10" i="12"/>
  <c r="D9" i="12"/>
  <c r="D8" i="12"/>
  <c r="D7" i="12"/>
  <c r="D6" i="12"/>
  <c r="D5" i="12"/>
  <c r="E62" i="11"/>
  <c r="E61" i="11"/>
  <c r="E24" i="11"/>
  <c r="E23" i="11"/>
  <c r="M76" i="10"/>
  <c r="M88" i="10" s="1"/>
  <c r="I76" i="10"/>
  <c r="I88" i="10" s="1"/>
  <c r="F76" i="10"/>
  <c r="F88" i="10" s="1"/>
  <c r="M75" i="10"/>
  <c r="M87" i="10" s="1"/>
  <c r="I75" i="10"/>
  <c r="I87" i="10" s="1"/>
  <c r="F75" i="10"/>
  <c r="F87" i="10" s="1"/>
  <c r="M50" i="10"/>
  <c r="M62" i="10" s="1"/>
  <c r="I50" i="10"/>
  <c r="I62" i="10" s="1"/>
  <c r="F50" i="10"/>
  <c r="F62" i="10" s="1"/>
  <c r="M49" i="10"/>
  <c r="M61" i="10" s="1"/>
  <c r="I49" i="10"/>
  <c r="I61" i="10" s="1"/>
  <c r="F49" i="10"/>
  <c r="F61" i="10" s="1"/>
  <c r="E16" i="8"/>
  <c r="E14" i="8"/>
  <c r="D20" i="5"/>
  <c r="I19" i="5"/>
  <c r="I23" i="5" s="1"/>
  <c r="H19" i="5"/>
  <c r="H23" i="5" s="1"/>
  <c r="G19" i="5"/>
  <c r="G23" i="5" s="1"/>
  <c r="F19" i="5"/>
  <c r="E19" i="5"/>
  <c r="E23" i="5" s="1"/>
  <c r="I18" i="5"/>
  <c r="I22" i="5" s="1"/>
  <c r="H18" i="5"/>
  <c r="H22" i="5" s="1"/>
  <c r="G18" i="5"/>
  <c r="G22" i="5" s="1"/>
  <c r="F18" i="5"/>
  <c r="F22" i="5" s="1"/>
  <c r="E18" i="5"/>
  <c r="E22" i="5"/>
  <c r="I17" i="5"/>
  <c r="I21" i="5" s="1"/>
  <c r="H17" i="5"/>
  <c r="H21" i="5" s="1"/>
  <c r="G17" i="5"/>
  <c r="G21" i="5" s="1"/>
  <c r="F17" i="5"/>
  <c r="F21" i="5" s="1"/>
  <c r="E17" i="5"/>
  <c r="E21" i="5" s="1"/>
  <c r="D16" i="5"/>
  <c r="D15" i="5"/>
  <c r="D14" i="5"/>
  <c r="D13" i="5"/>
  <c r="D12" i="5"/>
  <c r="D11" i="5"/>
  <c r="D10" i="5"/>
  <c r="D9" i="5"/>
  <c r="D8" i="5"/>
  <c r="D7" i="5"/>
  <c r="D6" i="5"/>
  <c r="D5" i="5"/>
  <c r="E58" i="3"/>
  <c r="E23" i="3"/>
  <c r="M91" i="2"/>
  <c r="I91" i="2"/>
  <c r="F91" i="2"/>
  <c r="M65" i="2"/>
  <c r="I65" i="2"/>
  <c r="F65" i="2"/>
  <c r="D18" i="12" l="1"/>
  <c r="D19" i="12"/>
  <c r="D17" i="5"/>
  <c r="D21" i="12"/>
  <c r="D19" i="5"/>
  <c r="D23" i="12"/>
  <c r="D21" i="5"/>
  <c r="D22" i="5"/>
  <c r="D17" i="12"/>
  <c r="D22" i="12"/>
  <c r="D18" i="5"/>
  <c r="F23" i="5"/>
  <c r="D23" i="5" s="1"/>
</calcChain>
</file>

<file path=xl/sharedStrings.xml><?xml version="1.0" encoding="utf-8"?>
<sst xmlns="http://schemas.openxmlformats.org/spreadsheetml/2006/main" count="2379" uniqueCount="1023">
  <si>
    <t>(単位：千円)</t>
  </si>
  <si>
    <t>事業費</t>
  </si>
  <si>
    <t>補助対象事業費</t>
  </si>
  <si>
    <t>補助率</t>
  </si>
  <si>
    <t>補助金申請額</t>
  </si>
  <si>
    <t>建築設計費</t>
  </si>
  <si>
    <t>建設工事費</t>
  </si>
  <si>
    <t>技術の検証費</t>
  </si>
  <si>
    <t>合計</t>
    <rPh sb="0" eb="1">
      <t>ゴウ</t>
    </rPh>
    <rPh sb="1" eb="2">
      <t>ケイ</t>
    </rPh>
    <phoneticPr fontId="2"/>
  </si>
  <si>
    <t>(</t>
    <phoneticPr fontId="2"/>
  </si>
  <si>
    <t>)</t>
    <phoneticPr fontId="2"/>
  </si>
  <si>
    <t>１．変更申請の場合には、変更前の記載内容を上段（　）書で記載すること。</t>
  </si>
  <si>
    <t>別紙２</t>
    <phoneticPr fontId="2"/>
  </si>
  <si>
    <t>交付申請額の算出方法の明細</t>
    <phoneticPr fontId="2"/>
  </si>
  <si>
    <t>Ａ　建築設計費</t>
    <phoneticPr fontId="2"/>
  </si>
  <si>
    <t>補助対象棟数</t>
    <rPh sb="0" eb="2">
      <t>ホジョ</t>
    </rPh>
    <rPh sb="2" eb="4">
      <t>タイショウ</t>
    </rPh>
    <rPh sb="4" eb="5">
      <t>トウ</t>
    </rPh>
    <rPh sb="5" eb="6">
      <t>スウ</t>
    </rPh>
    <phoneticPr fontId="2"/>
  </si>
  <si>
    <t>棟</t>
    <rPh sb="0" eb="1">
      <t>トウ</t>
    </rPh>
    <phoneticPr fontId="2"/>
  </si>
  <si>
    <t>(注)</t>
  </si>
  <si>
    <t>１．変更申請の場合には、変更前の記載内容を上段（　）書で記載すること。</t>
    <phoneticPr fontId="2"/>
  </si>
  <si>
    <t>２．事業費の積算内訳が記載されている見積書等を添付すること。（補助対象とならない費目については、</t>
    <rPh sb="18" eb="20">
      <t>ミツモリ</t>
    </rPh>
    <phoneticPr fontId="2"/>
  </si>
  <si>
    <t>　　分かりやすく明記すること。）</t>
    <phoneticPr fontId="2"/>
  </si>
  <si>
    <t>Ｂ　建設工事費（設備工事費を含む）</t>
    <phoneticPr fontId="2"/>
  </si>
  <si>
    <t>Ｃ　マネジメントシステム整備費</t>
    <phoneticPr fontId="2"/>
  </si>
  <si>
    <t>区　分</t>
    <rPh sb="0" eb="1">
      <t>ク</t>
    </rPh>
    <rPh sb="2" eb="3">
      <t>ブン</t>
    </rPh>
    <phoneticPr fontId="2"/>
  </si>
  <si>
    <t>建設工事費　（ａ）</t>
    <rPh sb="0" eb="2">
      <t>ケンセツ</t>
    </rPh>
    <rPh sb="2" eb="5">
      <t>コウジヒ</t>
    </rPh>
    <phoneticPr fontId="2"/>
  </si>
  <si>
    <t>直接経費　　（ｂ）</t>
    <rPh sb="0" eb="2">
      <t>チョクセツ</t>
    </rPh>
    <rPh sb="2" eb="4">
      <t>ケイヒ</t>
    </rPh>
    <phoneticPr fontId="2"/>
  </si>
  <si>
    <t>賃金等</t>
    <rPh sb="0" eb="3">
      <t>チンギントウ</t>
    </rPh>
    <phoneticPr fontId="2"/>
  </si>
  <si>
    <t>旅費</t>
    <rPh sb="0" eb="2">
      <t>リョヒ</t>
    </rPh>
    <phoneticPr fontId="2"/>
  </si>
  <si>
    <t>備品購入費等</t>
    <rPh sb="0" eb="2">
      <t>ビヒン</t>
    </rPh>
    <rPh sb="2" eb="5">
      <t>コウニュウヒ</t>
    </rPh>
    <rPh sb="5" eb="6">
      <t>トウ</t>
    </rPh>
    <phoneticPr fontId="2"/>
  </si>
  <si>
    <t>委託料等</t>
    <rPh sb="0" eb="3">
      <t>イタクリョウ</t>
    </rPh>
    <rPh sb="3" eb="4">
      <t>トウ</t>
    </rPh>
    <phoneticPr fontId="2"/>
  </si>
  <si>
    <t>その他</t>
    <rPh sb="2" eb="3">
      <t>タ</t>
    </rPh>
    <phoneticPr fontId="2"/>
  </si>
  <si>
    <t>合　計　（ａ+ｂ）</t>
    <rPh sb="0" eb="1">
      <t>ゴウ</t>
    </rPh>
    <rPh sb="2" eb="3">
      <t>ケイ</t>
    </rPh>
    <phoneticPr fontId="2"/>
  </si>
  <si>
    <t>２．事業費の積算内訳が記載されている見積書等を添付すること。（補助対象とならない費目については、</t>
    <rPh sb="18" eb="21">
      <t>ミツモリショ</t>
    </rPh>
    <phoneticPr fontId="2"/>
  </si>
  <si>
    <t>３．建設工事費を除く補助対象事業費の内訳については、別紙３Ａに記載すること。</t>
    <phoneticPr fontId="2"/>
  </si>
  <si>
    <t>Ｄ　技術の検証費</t>
    <phoneticPr fontId="2"/>
  </si>
  <si>
    <t>３．建設工事費を除く補助対象事業費の内訳については、別紙３Ｂに記載すること。</t>
    <phoneticPr fontId="2"/>
  </si>
  <si>
    <t>別紙３Ａ</t>
    <phoneticPr fontId="2"/>
  </si>
  <si>
    <t>科目別使途明細書（マネジメントシステム整備費）</t>
    <phoneticPr fontId="2"/>
  </si>
  <si>
    <t>(単位：千円)</t>
    <rPh sb="4" eb="5">
      <t>セン</t>
    </rPh>
    <phoneticPr fontId="2"/>
  </si>
  <si>
    <t>科　目</t>
    <rPh sb="0" eb="1">
      <t>カ</t>
    </rPh>
    <rPh sb="2" eb="3">
      <t>メ</t>
    </rPh>
    <phoneticPr fontId="2"/>
  </si>
  <si>
    <t>内　容</t>
    <rPh sb="0" eb="1">
      <t>ウチ</t>
    </rPh>
    <rPh sb="2" eb="3">
      <t>カタチ</t>
    </rPh>
    <phoneticPr fontId="2"/>
  </si>
  <si>
    <t>金　額</t>
    <rPh sb="0" eb="1">
      <t>キン</t>
    </rPh>
    <rPh sb="2" eb="3">
      <t>ガク</t>
    </rPh>
    <phoneticPr fontId="2"/>
  </si>
  <si>
    <t>積　算　内　訳</t>
    <rPh sb="0" eb="1">
      <t>セキ</t>
    </rPh>
    <rPh sb="2" eb="3">
      <t>ザン</t>
    </rPh>
    <rPh sb="4" eb="5">
      <t>ナイ</t>
    </rPh>
    <rPh sb="6" eb="7">
      <t>ヤク</t>
    </rPh>
    <phoneticPr fontId="2"/>
  </si>
  <si>
    <t>使　途</t>
    <rPh sb="0" eb="1">
      <t>ツカ</t>
    </rPh>
    <rPh sb="2" eb="3">
      <t>ト</t>
    </rPh>
    <phoneticPr fontId="2"/>
  </si>
  <si>
    <t>直接経費</t>
    <rPh sb="0" eb="2">
      <t>チョクセツ</t>
    </rPh>
    <rPh sb="2" eb="4">
      <t>ケイヒ</t>
    </rPh>
    <phoneticPr fontId="2"/>
  </si>
  <si>
    <t>合　計</t>
    <rPh sb="0" eb="1">
      <t>ゴウ</t>
    </rPh>
    <rPh sb="2" eb="3">
      <t>ケイ</t>
    </rPh>
    <phoneticPr fontId="2"/>
  </si>
  <si>
    <t>別紙３Ｂ</t>
    <phoneticPr fontId="2"/>
  </si>
  <si>
    <t>科目別使途明細書（技術の検証費）</t>
    <phoneticPr fontId="2"/>
  </si>
  <si>
    <t>（別表）</t>
  </si>
  <si>
    <t>科目別使途内訳</t>
    <phoneticPr fontId="2"/>
  </si>
  <si>
    <t>説　　　明</t>
    <rPh sb="0" eb="1">
      <t>セツ</t>
    </rPh>
    <rPh sb="4" eb="5">
      <t>メイ</t>
    </rPh>
    <phoneticPr fontId="2"/>
  </si>
  <si>
    <t>賃 金 等</t>
    <rPh sb="0" eb="1">
      <t>チン</t>
    </rPh>
    <rPh sb="2" eb="3">
      <t>キン</t>
    </rPh>
    <rPh sb="4" eb="5">
      <t>トウ</t>
    </rPh>
    <phoneticPr fontId="2"/>
  </si>
  <si>
    <t>応募者の構成員が法人の場合、当該事業を遂行するための技術補助者を雇用するための経費、当該事業を遂行するための単純労働に対して支払う経費（「時間給」又は「日給」）及び専門的知識の提供等、効果の検証に協力を得た人（応募者の構成員として効果の検証を実施する者は除く。）に支払う経費</t>
    <phoneticPr fontId="2"/>
  </si>
  <si>
    <t>旅　費</t>
    <rPh sb="0" eb="1">
      <t>タビ</t>
    </rPh>
    <rPh sb="2" eb="3">
      <t>ヒ</t>
    </rPh>
    <phoneticPr fontId="2"/>
  </si>
  <si>
    <t xml:space="preserve">当該事業に参加する者がマネジメントシステムの運用や技術の検証の実施のために直接必要な交通費及び宿泊費
※旅費は国家公務員の旅費規程によって算出される額と実費とのいずれか少ない額を対象とする。
</t>
    <phoneticPr fontId="2"/>
  </si>
  <si>
    <t>委託料等</t>
    <rPh sb="0" eb="2">
      <t>イタク</t>
    </rPh>
    <rPh sb="2" eb="3">
      <t>リョウ</t>
    </rPh>
    <rPh sb="3" eb="4">
      <t>トウ</t>
    </rPh>
    <phoneticPr fontId="2"/>
  </si>
  <si>
    <t xml:space="preserve">当該事業を遂行するために必要な器具機械等の修繕料、各種保守料、洗濯料、翻訳料、写真等焼付料、鑑定料、設計料、試験料、加工手数料、当該事業の遂行に必要であるが、事業の本質をなす発想を必要としない定型的な業務を他の機関に委託して行わせるための経費
＊原則として各年度の５０％を超えない範囲とします。５０％を超える場合は、その理由を記した書類を添付して下さい。
</t>
    <phoneticPr fontId="2"/>
  </si>
  <si>
    <t>設備の賃借（リース）、事業を遂行するために労働者派遣事業を営む者から期間を限って人材を派遣してもらうための経費、文献購入費、光熱水料（専用のメーターがある場合等、実際に要する経費の額を特定できる場合に限る。）、通信運搬費（実際に事業に要するものに限る。）、印刷製本費、借料・損料、会議費、送金手数料、収入印紙代等の雑費</t>
    <phoneticPr fontId="2"/>
  </si>
  <si>
    <t>(注) 以下の経費については、補助対象とならない。</t>
    <phoneticPr fontId="2"/>
  </si>
  <si>
    <t>科　目</t>
    <phoneticPr fontId="2"/>
  </si>
  <si>
    <t>説　　　明</t>
    <phoneticPr fontId="2"/>
  </si>
  <si>
    <t>建物等施設の建設、不動産取得に関する経費</t>
    <phoneticPr fontId="2"/>
  </si>
  <si>
    <t>ただし、本補助金で購入した設備・備品を導入することにより必要となる軽微な据付費等については、申請可能。</t>
    <phoneticPr fontId="2"/>
  </si>
  <si>
    <t>事業を実施する者の人件費</t>
    <phoneticPr fontId="2"/>
  </si>
  <si>
    <t>応募者の構成員又は応募者の構成員に所属する者で、事業を実施するものの人件費。</t>
    <phoneticPr fontId="2"/>
  </si>
  <si>
    <t>技術補助者等に支払う経費のうち、労働時間に応じて支払う経費以外の経費</t>
    <phoneticPr fontId="2"/>
  </si>
  <si>
    <t>雇用関係が生じるような月極の給与、退職金、ボーナス等の各種手当。ただし、労働者派遣事業者との契約により技術者等を受け入れるために必要な経費については申請可能。</t>
    <phoneticPr fontId="2"/>
  </si>
  <si>
    <t>国内外を問わず、単なる学会出席のための交通費、宿泊費、参加費</t>
    <phoneticPr fontId="2"/>
  </si>
  <si>
    <t>ただし、補助金の対象となった事業に関する成果発表会を行う場合は申請可能。</t>
    <phoneticPr fontId="2"/>
  </si>
  <si>
    <t>効果の検証中に発生した事故・災害の処理のための経費</t>
    <phoneticPr fontId="2"/>
  </si>
  <si>
    <t>　－</t>
    <phoneticPr fontId="2"/>
  </si>
  <si>
    <t>その他、当該事業における効果の検証の実施に関連性のない経費</t>
    <phoneticPr fontId="2"/>
  </si>
  <si>
    <t>別紙４</t>
    <phoneticPr fontId="2"/>
  </si>
  <si>
    <t>別添１</t>
    <phoneticPr fontId="2"/>
  </si>
  <si>
    <t>年度別事業計画内訳書</t>
  </si>
  <si>
    <t>（単位：千円）</t>
    <rPh sb="1" eb="3">
      <t>タンイ</t>
    </rPh>
    <rPh sb="4" eb="6">
      <t>センエン</t>
    </rPh>
    <phoneticPr fontId="2"/>
  </si>
  <si>
    <t>事業区分</t>
    <rPh sb="0" eb="2">
      <t>ジギョウ</t>
    </rPh>
    <rPh sb="2" eb="4">
      <t>クブン</t>
    </rPh>
    <phoneticPr fontId="2"/>
  </si>
  <si>
    <t>年度計画</t>
    <rPh sb="0" eb="2">
      <t>ネンド</t>
    </rPh>
    <rPh sb="2" eb="4">
      <t>ケイカク</t>
    </rPh>
    <phoneticPr fontId="2"/>
  </si>
  <si>
    <t>全体計画</t>
    <rPh sb="0" eb="2">
      <t>ゼンタイ</t>
    </rPh>
    <rPh sb="2" eb="4">
      <t>ケイカク</t>
    </rPh>
    <phoneticPr fontId="2"/>
  </si>
  <si>
    <t>建築設計費</t>
    <rPh sb="0" eb="2">
      <t>ケンチク</t>
    </rPh>
    <rPh sb="2" eb="4">
      <t>セッケイ</t>
    </rPh>
    <rPh sb="4" eb="5">
      <t>ヒ</t>
    </rPh>
    <phoneticPr fontId="2"/>
  </si>
  <si>
    <t>事業費</t>
    <rPh sb="0" eb="3">
      <t>ジギョウヒ</t>
    </rPh>
    <phoneticPr fontId="2"/>
  </si>
  <si>
    <t>補助対象事業費</t>
    <rPh sb="0" eb="2">
      <t>ホジョ</t>
    </rPh>
    <rPh sb="2" eb="4">
      <t>タイショウ</t>
    </rPh>
    <rPh sb="4" eb="7">
      <t>ジギョウヒ</t>
    </rPh>
    <phoneticPr fontId="2"/>
  </si>
  <si>
    <t>補助額（国費）</t>
    <rPh sb="0" eb="2">
      <t>ホジョ</t>
    </rPh>
    <rPh sb="2" eb="3">
      <t>ガク</t>
    </rPh>
    <rPh sb="4" eb="6">
      <t>コクヒ</t>
    </rPh>
    <phoneticPr fontId="2"/>
  </si>
  <si>
    <t>建設工事費</t>
    <rPh sb="0" eb="2">
      <t>ケンセツ</t>
    </rPh>
    <rPh sb="2" eb="4">
      <t>コウジ</t>
    </rPh>
    <rPh sb="4" eb="5">
      <t>ヒ</t>
    </rPh>
    <phoneticPr fontId="2"/>
  </si>
  <si>
    <t>マネジメントシステム
整備費</t>
    <rPh sb="11" eb="14">
      <t>セイビヒ</t>
    </rPh>
    <phoneticPr fontId="2"/>
  </si>
  <si>
    <t>技術の検証費</t>
    <rPh sb="0" eb="2">
      <t>ギジュツ</t>
    </rPh>
    <rPh sb="3" eb="5">
      <t>ケンショウ</t>
    </rPh>
    <rPh sb="5" eb="6">
      <t>ヒ</t>
    </rPh>
    <phoneticPr fontId="2"/>
  </si>
  <si>
    <t>小　計</t>
    <rPh sb="0" eb="1">
      <t>ショウ</t>
    </rPh>
    <rPh sb="2" eb="3">
      <t>ケイ</t>
    </rPh>
    <phoneticPr fontId="2"/>
  </si>
  <si>
    <r>
      <t>附帯事務費</t>
    </r>
    <r>
      <rPr>
        <sz val="7"/>
        <rFont val="ＭＳ 明朝"/>
        <family val="1"/>
        <charset val="128"/>
      </rPr>
      <t>(小計×2.2%以内)</t>
    </r>
    <rPh sb="0" eb="2">
      <t>フタイ</t>
    </rPh>
    <rPh sb="2" eb="5">
      <t>ジムヒ</t>
    </rPh>
    <rPh sb="6" eb="8">
      <t>ショウケイ</t>
    </rPh>
    <rPh sb="13" eb="15">
      <t>イナイ</t>
    </rPh>
    <phoneticPr fontId="2"/>
  </si>
  <si>
    <t>採択額（国費）</t>
    <rPh sb="0" eb="2">
      <t>サイタク</t>
    </rPh>
    <rPh sb="2" eb="3">
      <t>ガク</t>
    </rPh>
    <rPh sb="4" eb="6">
      <t>コクヒ</t>
    </rPh>
    <phoneticPr fontId="2"/>
  </si>
  <si>
    <t>の欄に記載してください。</t>
    <rPh sb="1" eb="2">
      <t>ラン</t>
    </rPh>
    <rPh sb="3" eb="5">
      <t>キサイ</t>
    </rPh>
    <phoneticPr fontId="2"/>
  </si>
  <si>
    <t>ﾌﾟﾛｼﾞｪｸﾄの完了年月  ※1</t>
    <phoneticPr fontId="2"/>
  </si>
  <si>
    <t>　※1　採択されたプロジェクトが完了する年月を記載してください。</t>
    <rPh sb="4" eb="6">
      <t>サイタク</t>
    </rPh>
    <rPh sb="16" eb="18">
      <t>カンリョウ</t>
    </rPh>
    <rPh sb="20" eb="22">
      <t>ネンゲツ</t>
    </rPh>
    <rPh sb="23" eb="25">
      <t>キサイ</t>
    </rPh>
    <phoneticPr fontId="2"/>
  </si>
  <si>
    <t>補助事業の最終年度  ※2</t>
    <rPh sb="0" eb="2">
      <t>ホジョ</t>
    </rPh>
    <rPh sb="2" eb="4">
      <t>ジギョウ</t>
    </rPh>
    <rPh sb="5" eb="7">
      <t>サイシュウ</t>
    </rPh>
    <rPh sb="7" eb="9">
      <t>ネンド</t>
    </rPh>
    <phoneticPr fontId="2"/>
  </si>
  <si>
    <t>　※2　補助対象となった事業項目が終了する年度を記載してください（補助金受領の最終年度）。</t>
    <rPh sb="4" eb="6">
      <t>ホジョ</t>
    </rPh>
    <rPh sb="6" eb="8">
      <t>タイショウ</t>
    </rPh>
    <rPh sb="12" eb="14">
      <t>ジギョウ</t>
    </rPh>
    <rPh sb="14" eb="16">
      <t>コウモク</t>
    </rPh>
    <rPh sb="17" eb="19">
      <t>シュウリョウ</t>
    </rPh>
    <rPh sb="21" eb="23">
      <t>ネンド</t>
    </rPh>
    <rPh sb="24" eb="26">
      <t>キサイ</t>
    </rPh>
    <rPh sb="33" eb="36">
      <t>ホジョキン</t>
    </rPh>
    <rPh sb="36" eb="38">
      <t>ジュリョウ</t>
    </rPh>
    <rPh sb="39" eb="41">
      <t>サイシュウ</t>
    </rPh>
    <rPh sb="41" eb="43">
      <t>ネンド</t>
    </rPh>
    <phoneticPr fontId="2"/>
  </si>
  <si>
    <t>許認可の取得予定年月  ※3</t>
    <rPh sb="0" eb="3">
      <t>キョニンカ</t>
    </rPh>
    <rPh sb="4" eb="6">
      <t>シュトク</t>
    </rPh>
    <rPh sb="6" eb="8">
      <t>ヨテイ</t>
    </rPh>
    <rPh sb="8" eb="10">
      <t>ネンゲツ</t>
    </rPh>
    <phoneticPr fontId="2"/>
  </si>
  <si>
    <t>　※3　その開設に際し許認可を必要とする施設に係る建設工事が補助事業に含まれる場合は、</t>
    <rPh sb="6" eb="8">
      <t>カイセツ</t>
    </rPh>
    <rPh sb="9" eb="10">
      <t>サイ</t>
    </rPh>
    <rPh sb="11" eb="14">
      <t>キョニンカ</t>
    </rPh>
    <rPh sb="15" eb="17">
      <t>ヒツヨウ</t>
    </rPh>
    <rPh sb="20" eb="22">
      <t>シセツ</t>
    </rPh>
    <rPh sb="23" eb="24">
      <t>カカ</t>
    </rPh>
    <rPh sb="25" eb="27">
      <t>ケンセツ</t>
    </rPh>
    <rPh sb="27" eb="29">
      <t>コウジ</t>
    </rPh>
    <rPh sb="30" eb="32">
      <t>ホジョ</t>
    </rPh>
    <rPh sb="32" eb="34">
      <t>ジギョウ</t>
    </rPh>
    <rPh sb="35" eb="36">
      <t>フク</t>
    </rPh>
    <rPh sb="39" eb="41">
      <t>バアイ</t>
    </rPh>
    <phoneticPr fontId="2"/>
  </si>
  <si>
    <t>　　　 当該許認可を取得する予定の年月を記載してください。</t>
    <phoneticPr fontId="2"/>
  </si>
  <si>
    <t>注）</t>
    <rPh sb="0" eb="1">
      <t>チュウ</t>
    </rPh>
    <phoneticPr fontId="2"/>
  </si>
  <si>
    <t>１．各年度とも事業費は３月末までの出来高に基づいて記載してください。</t>
    <rPh sb="2" eb="5">
      <t>カクネンド</t>
    </rPh>
    <rPh sb="7" eb="10">
      <t>ジギョウヒ</t>
    </rPh>
    <rPh sb="12" eb="13">
      <t>ツキ</t>
    </rPh>
    <rPh sb="13" eb="14">
      <t>スエ</t>
    </rPh>
    <rPh sb="17" eb="20">
      <t>デキダカ</t>
    </rPh>
    <rPh sb="21" eb="22">
      <t>モト</t>
    </rPh>
    <rPh sb="25" eb="27">
      <t>キサイ</t>
    </rPh>
    <phoneticPr fontId="2"/>
  </si>
  <si>
    <t>　　補助対象事業費および補助額は交付申請する予定の年度の欄に記載してください。</t>
    <rPh sb="2" eb="6">
      <t>ホジョタイショウ</t>
    </rPh>
    <rPh sb="6" eb="9">
      <t>ジギョウヒ</t>
    </rPh>
    <rPh sb="12" eb="15">
      <t>ホジョガク</t>
    </rPh>
    <rPh sb="16" eb="18">
      <t>コウフ</t>
    </rPh>
    <rPh sb="18" eb="20">
      <t>シンセイ</t>
    </rPh>
    <rPh sb="22" eb="24">
      <t>ヨテイ</t>
    </rPh>
    <rPh sb="25" eb="27">
      <t>ネンド</t>
    </rPh>
    <rPh sb="28" eb="29">
      <t>ラン</t>
    </rPh>
    <rPh sb="30" eb="32">
      <t>キサイ</t>
    </rPh>
    <phoneticPr fontId="2"/>
  </si>
  <si>
    <t>提案者名：</t>
    <rPh sb="0" eb="3">
      <t>テイアンシャ</t>
    </rPh>
    <rPh sb="3" eb="4">
      <t>メイ</t>
    </rPh>
    <phoneticPr fontId="2"/>
  </si>
  <si>
    <t>２．各項目の補助額（国費）については補助対象事業費の1/2の金額を記載してください（千円未満は切り捨て）。</t>
    <rPh sb="2" eb="5">
      <t>カクコウモク</t>
    </rPh>
    <rPh sb="6" eb="8">
      <t>ホジョ</t>
    </rPh>
    <rPh sb="8" eb="9">
      <t>ガク</t>
    </rPh>
    <rPh sb="10" eb="12">
      <t>コクヒ</t>
    </rPh>
    <rPh sb="18" eb="20">
      <t>ホジョ</t>
    </rPh>
    <rPh sb="20" eb="22">
      <t>タイショウ</t>
    </rPh>
    <rPh sb="22" eb="25">
      <t>ジギョウヒ</t>
    </rPh>
    <rPh sb="30" eb="32">
      <t>キンガク</t>
    </rPh>
    <rPh sb="33" eb="35">
      <t>キサイ</t>
    </rPh>
    <rPh sb="42" eb="44">
      <t>センエン</t>
    </rPh>
    <rPh sb="44" eb="45">
      <t>ミ</t>
    </rPh>
    <rPh sb="45" eb="46">
      <t>マン</t>
    </rPh>
    <rPh sb="47" eb="48">
      <t>キ</t>
    </rPh>
    <rPh sb="49" eb="50">
      <t>ス</t>
    </rPh>
    <phoneticPr fontId="2"/>
  </si>
  <si>
    <t>３．附帯事務費は、各年度における小計補助額（国費）の2.2%以内の金額を記載してください（千円未満は切り捨て）。</t>
    <rPh sb="2" eb="4">
      <t>フタイ</t>
    </rPh>
    <rPh sb="4" eb="7">
      <t>ジムヒ</t>
    </rPh>
    <rPh sb="9" eb="12">
      <t>カクネンド</t>
    </rPh>
    <rPh sb="16" eb="18">
      <t>ショウケイ</t>
    </rPh>
    <rPh sb="18" eb="20">
      <t>ホジョ</t>
    </rPh>
    <rPh sb="20" eb="21">
      <t>ガク</t>
    </rPh>
    <rPh sb="22" eb="24">
      <t>コクヒ</t>
    </rPh>
    <rPh sb="30" eb="32">
      <t>イナイ</t>
    </rPh>
    <rPh sb="33" eb="35">
      <t>キンガク</t>
    </rPh>
    <rPh sb="36" eb="38">
      <t>キサイ</t>
    </rPh>
    <rPh sb="45" eb="47">
      <t>センエン</t>
    </rPh>
    <rPh sb="47" eb="48">
      <t>ミ</t>
    </rPh>
    <rPh sb="48" eb="49">
      <t>マン</t>
    </rPh>
    <rPh sb="50" eb="51">
      <t>キ</t>
    </rPh>
    <rPh sb="52" eb="53">
      <t>ス</t>
    </rPh>
    <phoneticPr fontId="2"/>
  </si>
  <si>
    <t>プロジェクト名：</t>
    <rPh sb="6" eb="7">
      <t>メイ</t>
    </rPh>
    <phoneticPr fontId="2"/>
  </si>
  <si>
    <t>４．額が確定していない場合は、現時点での見通しで記載してください。</t>
    <rPh sb="2" eb="3">
      <t>ガク</t>
    </rPh>
    <rPh sb="4" eb="6">
      <t>カクテイ</t>
    </rPh>
    <rPh sb="11" eb="13">
      <t>バアイ</t>
    </rPh>
    <rPh sb="15" eb="18">
      <t>ゲンジテン</t>
    </rPh>
    <rPh sb="20" eb="22">
      <t>ミトオ</t>
    </rPh>
    <rPh sb="24" eb="26">
      <t>キサイ</t>
    </rPh>
    <phoneticPr fontId="2"/>
  </si>
  <si>
    <t>５．採択額（国費）の欄には、採択通知書に記載されている額を記載してください。</t>
    <rPh sb="2" eb="4">
      <t>サイタク</t>
    </rPh>
    <rPh sb="4" eb="5">
      <t>ガク</t>
    </rPh>
    <rPh sb="6" eb="8">
      <t>コクヒ</t>
    </rPh>
    <rPh sb="10" eb="11">
      <t>ラン</t>
    </rPh>
    <rPh sb="14" eb="16">
      <t>サイタク</t>
    </rPh>
    <rPh sb="16" eb="19">
      <t>ツウチショ</t>
    </rPh>
    <rPh sb="20" eb="22">
      <t>キサイ</t>
    </rPh>
    <rPh sb="27" eb="28">
      <t>ガク</t>
    </rPh>
    <rPh sb="29" eb="31">
      <t>キサイ</t>
    </rPh>
    <phoneticPr fontId="2"/>
  </si>
  <si>
    <t>提案採択時期：</t>
    <rPh sb="0" eb="2">
      <t>テイアン</t>
    </rPh>
    <rPh sb="2" eb="4">
      <t>サイタク</t>
    </rPh>
    <rPh sb="4" eb="5">
      <t>ジ</t>
    </rPh>
    <rPh sb="5" eb="6">
      <t>キ</t>
    </rPh>
    <phoneticPr fontId="2"/>
  </si>
  <si>
    <t>　　なお、全体計画の合計補助額は採択額（国費）以内でなければなりません。</t>
    <phoneticPr fontId="2"/>
  </si>
  <si>
    <t>別紙１</t>
    <phoneticPr fontId="2"/>
  </si>
  <si>
    <t>補助金精算調書</t>
    <rPh sb="0" eb="3">
      <t>ホジョキン</t>
    </rPh>
    <rPh sb="3" eb="5">
      <t>セイサン</t>
    </rPh>
    <rPh sb="5" eb="7">
      <t>チョウショ</t>
    </rPh>
    <phoneticPr fontId="2"/>
  </si>
  <si>
    <t>区　　分</t>
    <phoneticPr fontId="2"/>
  </si>
  <si>
    <t>金　　額</t>
    <rPh sb="0" eb="1">
      <t>キン</t>
    </rPh>
    <rPh sb="3" eb="4">
      <t>ガク</t>
    </rPh>
    <phoneticPr fontId="2"/>
  </si>
  <si>
    <t>備　　考</t>
    <rPh sb="0" eb="1">
      <t>ソナエ</t>
    </rPh>
    <rPh sb="3" eb="4">
      <t>コウ</t>
    </rPh>
    <phoneticPr fontId="2"/>
  </si>
  <si>
    <t>交付決定の内容</t>
    <rPh sb="0" eb="2">
      <t>コウフ</t>
    </rPh>
    <rPh sb="2" eb="4">
      <t>ケッテイ</t>
    </rPh>
    <rPh sb="5" eb="7">
      <t>ナイヨウ</t>
    </rPh>
    <phoneticPr fontId="2"/>
  </si>
  <si>
    <t>補助事業に要する経費</t>
    <phoneticPr fontId="2"/>
  </si>
  <si>
    <t>補助金額</t>
  </si>
  <si>
    <t>補助金換算額</t>
    <rPh sb="0" eb="3">
      <t>ホジョキン</t>
    </rPh>
    <rPh sb="3" eb="5">
      <t>カンサン</t>
    </rPh>
    <rPh sb="5" eb="6">
      <t>ガク</t>
    </rPh>
    <phoneticPr fontId="2"/>
  </si>
  <si>
    <t>精算対象支払額</t>
  </si>
  <si>
    <t>精算補助金額</t>
  </si>
  <si>
    <t>消費税仕入控除税額</t>
  </si>
  <si>
    <t>補助金返納額又は不用額
6=(2-4)+5</t>
    <phoneticPr fontId="2"/>
  </si>
  <si>
    <t>補助金受入済額</t>
    <phoneticPr fontId="2"/>
  </si>
  <si>
    <t>差引受入未済額又は超過額
8=4-7</t>
    <phoneticPr fontId="2"/>
  </si>
  <si>
    <t>科目別決算内訳</t>
  </si>
  <si>
    <t>事 業 区 分</t>
  </si>
  <si>
    <t>補助金精算額</t>
  </si>
  <si>
    <t>サステナブル建築物等先導事業</t>
    <rPh sb="9" eb="10">
      <t>トウ</t>
    </rPh>
    <rPh sb="10" eb="12">
      <t>センドウ</t>
    </rPh>
    <rPh sb="12" eb="14">
      <t>ジギョウ</t>
    </rPh>
    <phoneticPr fontId="2"/>
  </si>
  <si>
    <t>(</t>
  </si>
  <si>
    <t>)</t>
  </si>
  <si>
    <t>マネジメントシステム整備費</t>
  </si>
  <si>
    <t>小　計（Ａ）</t>
  </si>
  <si>
    <t>附帯事務費（Ａ×2.2％以内）</t>
  </si>
  <si>
    <t>決算額合計　（Ｂ）</t>
  </si>
  <si>
    <t>交付決定額　（Ｃ）</t>
  </si>
  <si>
    <t>差額　　（Ｂ－Ｃ）</t>
  </si>
  <si>
    <t>別紙３</t>
    <phoneticPr fontId="2"/>
  </si>
  <si>
    <t>科目別決算内訳の明細</t>
    <phoneticPr fontId="2"/>
  </si>
  <si>
    <t>補助金精算額</t>
    <rPh sb="3" eb="5">
      <t>セイサン</t>
    </rPh>
    <phoneticPr fontId="2"/>
  </si>
  <si>
    <t>１．交付申請額を上段に（　）書で記載すること。</t>
    <phoneticPr fontId="2"/>
  </si>
  <si>
    <t>）</t>
    <phoneticPr fontId="2"/>
  </si>
  <si>
    <t>３．直接経費については、別紙３Ａを作成すること。</t>
    <phoneticPr fontId="2"/>
  </si>
  <si>
    <t>３．直接経費については、別紙３Ｂを作成すること。</t>
    <phoneticPr fontId="2"/>
  </si>
  <si>
    <t>積算内訳（マネジメントシステム整備費）</t>
    <rPh sb="0" eb="2">
      <t>セキサン</t>
    </rPh>
    <rPh sb="2" eb="4">
      <t>ウチワケ</t>
    </rPh>
    <phoneticPr fontId="2"/>
  </si>
  <si>
    <t>一覧表を添付すること（注３参照）</t>
    <phoneticPr fontId="2"/>
  </si>
  <si>
    <t>一覧表を添付すること（注４参照）</t>
    <phoneticPr fontId="2"/>
  </si>
  <si>
    <t>１．積算内訳の欄には、当該経費に係る額の算出についての積算の内訳の概要を記載すること。</t>
  </si>
  <si>
    <t>２．使途の欄には、必要に応じて、当該積算内訳についての使途の内容を記載すること。</t>
  </si>
  <si>
    <t>４．旅費については、「氏名」、「期間」、「金額」、「行先」、「目的」の分かる一覧表を添付すること。</t>
  </si>
  <si>
    <t>６．委託料等については、支出金額の分かる証拠書類（契約書等）を添付すること。</t>
  </si>
  <si>
    <t>８．交付申請額を上段に（　）書で記載すること。</t>
    <phoneticPr fontId="2"/>
  </si>
  <si>
    <t>積算内訳（技術の検証費）</t>
    <rPh sb="0" eb="2">
      <t>セキサン</t>
    </rPh>
    <rPh sb="2" eb="4">
      <t>ウチワケ</t>
    </rPh>
    <phoneticPr fontId="2"/>
  </si>
  <si>
    <t>別紙５</t>
    <rPh sb="0" eb="2">
      <t>ベッシ</t>
    </rPh>
    <phoneticPr fontId="2"/>
  </si>
  <si>
    <t>□</t>
    <phoneticPr fontId="2"/>
  </si>
  <si>
    <t>□</t>
  </si>
  <si>
    <t>　</t>
    <phoneticPr fontId="2"/>
  </si>
  <si>
    <t>別記様式第１</t>
    <rPh sb="0" eb="2">
      <t>ベッキ</t>
    </rPh>
    <rPh sb="2" eb="4">
      <t>ヨウシキ</t>
    </rPh>
    <rPh sb="4" eb="5">
      <t>ダイ</t>
    </rPh>
    <phoneticPr fontId="18"/>
  </si>
  <si>
    <t>　　　　　　　会長　　竹中　宣雄　様</t>
    <phoneticPr fontId="18"/>
  </si>
  <si>
    <t>代表者　</t>
    <rPh sb="0" eb="3">
      <t>ダイヒョウシャ</t>
    </rPh>
    <phoneticPr fontId="18"/>
  </si>
  <si>
    <t>記</t>
    <rPh sb="0" eb="1">
      <t>キ</t>
    </rPh>
    <phoneticPr fontId="18"/>
  </si>
  <si>
    <t>１．補助事業の名称</t>
    <phoneticPr fontId="18"/>
  </si>
  <si>
    <r>
      <t>サステナブル建築物等先導事業（省ＣＯ</t>
    </r>
    <r>
      <rPr>
        <vertAlign val="subscript"/>
        <sz val="12"/>
        <color indexed="8"/>
        <rFont val="ＭＳ 明朝"/>
        <family val="1"/>
        <charset val="128"/>
      </rPr>
      <t>２</t>
    </r>
    <r>
      <rPr>
        <sz val="12"/>
        <color indexed="8"/>
        <rFont val="ＭＳ 明朝"/>
        <family val="1"/>
        <charset val="128"/>
      </rPr>
      <t>先導型）</t>
    </r>
    <phoneticPr fontId="18"/>
  </si>
  <si>
    <t>２．交付申請額</t>
    <phoneticPr fontId="18"/>
  </si>
  <si>
    <t>千円（端数切り捨て）</t>
    <rPh sb="0" eb="2">
      <t>センエン</t>
    </rPh>
    <rPh sb="3" eb="5">
      <t>ハスウ</t>
    </rPh>
    <rPh sb="5" eb="6">
      <t>キ</t>
    </rPh>
    <rPh sb="7" eb="8">
      <t>ス</t>
    </rPh>
    <phoneticPr fontId="18"/>
  </si>
  <si>
    <t>４．補助事業の概要</t>
    <phoneticPr fontId="18"/>
  </si>
  <si>
    <t>５．事業完了の期日</t>
    <phoneticPr fontId="18"/>
  </si>
  <si>
    <t>１．交付申請額の算出方法及び事業経費の配分</t>
    <phoneticPr fontId="18"/>
  </si>
  <si>
    <t>（ 別紙１ ）</t>
    <rPh sb="2" eb="4">
      <t>ベッシ</t>
    </rPh>
    <phoneticPr fontId="18"/>
  </si>
  <si>
    <t>２．交付申請額の算出方法の明細</t>
    <phoneticPr fontId="18"/>
  </si>
  <si>
    <t>（ 別紙２ ）</t>
    <rPh sb="2" eb="4">
      <t>ベッシ</t>
    </rPh>
    <phoneticPr fontId="18"/>
  </si>
  <si>
    <t>（ 別添１ ）</t>
    <rPh sb="2" eb="4">
      <t>ベッテン</t>
    </rPh>
    <phoneticPr fontId="18"/>
  </si>
  <si>
    <t>（ 別添２ ）</t>
    <rPh sb="2" eb="4">
      <t>ベッテン</t>
    </rPh>
    <phoneticPr fontId="18"/>
  </si>
  <si>
    <t>（ 別添３ ）</t>
    <rPh sb="2" eb="4">
      <t>ベッテン</t>
    </rPh>
    <phoneticPr fontId="18"/>
  </si>
  <si>
    <t>（参考様式）</t>
    <rPh sb="1" eb="3">
      <t>サンコウ</t>
    </rPh>
    <rPh sb="3" eb="5">
      <t>ヨウシキ</t>
    </rPh>
    <phoneticPr fontId="18"/>
  </si>
  <si>
    <t>（原本写し）</t>
    <rPh sb="1" eb="3">
      <t>ゲンポン</t>
    </rPh>
    <rPh sb="3" eb="4">
      <t>ウツ</t>
    </rPh>
    <phoneticPr fontId="18"/>
  </si>
  <si>
    <t>（記載上の注意）</t>
    <phoneticPr fontId="18"/>
  </si>
  <si>
    <t>１．用紙の大きさは、日本工業規格で定めるＡ列４とし、縦位置とすること。</t>
    <phoneticPr fontId="18"/>
  </si>
  <si>
    <t>　　（設計図書等はＡ３折り込みで可）</t>
    <phoneticPr fontId="18"/>
  </si>
  <si>
    <t>（代表提案者）</t>
    <rPh sb="1" eb="3">
      <t>ダイヒョウ</t>
    </rPh>
    <rPh sb="3" eb="6">
      <t>テイアンシャ</t>
    </rPh>
    <phoneticPr fontId="18"/>
  </si>
  <si>
    <t>提案団体名　</t>
    <rPh sb="0" eb="2">
      <t>テイアン</t>
    </rPh>
    <rPh sb="2" eb="5">
      <t>ダンタイメイ</t>
    </rPh>
    <phoneticPr fontId="18"/>
  </si>
  <si>
    <t>（別添提案申請書様式３のとおり）</t>
    <rPh sb="8" eb="10">
      <t>ヨウシキ</t>
    </rPh>
    <phoneticPr fontId="18"/>
  </si>
  <si>
    <t>３．科目別使途明細書</t>
    <rPh sb="2" eb="4">
      <t>カモク</t>
    </rPh>
    <rPh sb="4" eb="5">
      <t>ベツ</t>
    </rPh>
    <rPh sb="5" eb="7">
      <t>シト</t>
    </rPh>
    <rPh sb="7" eb="10">
      <t>メイサイショ</t>
    </rPh>
    <phoneticPr fontId="18"/>
  </si>
  <si>
    <t>（ 別紙３ ）</t>
    <rPh sb="2" eb="4">
      <t>ベッシ</t>
    </rPh>
    <phoneticPr fontId="18"/>
  </si>
  <si>
    <t>４．附帯事務費明細書</t>
    <rPh sb="2" eb="3">
      <t>フ</t>
    </rPh>
    <rPh sb="3" eb="4">
      <t>タイ</t>
    </rPh>
    <rPh sb="4" eb="7">
      <t>ジムヒ</t>
    </rPh>
    <rPh sb="7" eb="10">
      <t>メイサイショ</t>
    </rPh>
    <phoneticPr fontId="18"/>
  </si>
  <si>
    <t>（ 別紙４ ）</t>
    <rPh sb="2" eb="4">
      <t>ベッシ</t>
    </rPh>
    <phoneticPr fontId="18"/>
  </si>
  <si>
    <t>（ 別紙５ ）</t>
    <rPh sb="2" eb="4">
      <t>ベッシ</t>
    </rPh>
    <phoneticPr fontId="18"/>
  </si>
  <si>
    <t>（申請書類）</t>
    <rPh sb="1" eb="3">
      <t>シンセイ</t>
    </rPh>
    <rPh sb="3" eb="5">
      <t>ショルイ</t>
    </rPh>
    <phoneticPr fontId="18"/>
  </si>
  <si>
    <t>（添付資料）</t>
    <rPh sb="1" eb="3">
      <t>テンプ</t>
    </rPh>
    <rPh sb="3" eb="5">
      <t>シリョウ</t>
    </rPh>
    <phoneticPr fontId="18"/>
  </si>
  <si>
    <t>２．年度別事業計画内訳書</t>
    <rPh sb="2" eb="4">
      <t>ネンド</t>
    </rPh>
    <rPh sb="4" eb="5">
      <t>ベツ</t>
    </rPh>
    <rPh sb="5" eb="7">
      <t>ジギョウ</t>
    </rPh>
    <rPh sb="7" eb="9">
      <t>ケイカク</t>
    </rPh>
    <rPh sb="9" eb="12">
      <t>ウチワケショ</t>
    </rPh>
    <phoneticPr fontId="18"/>
  </si>
  <si>
    <t>３．建築士による建築物の環境効率の評価結果書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</si>
  <si>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５．建築士による提案内容への適合確認書</t>
    <rPh sb="2" eb="5">
      <t>ケンチクシ</t>
    </rPh>
    <rPh sb="8" eb="10">
      <t>テイアン</t>
    </rPh>
    <rPh sb="10" eb="12">
      <t>ナイヨウ</t>
    </rPh>
    <rPh sb="14" eb="16">
      <t>テキゴウ</t>
    </rPh>
    <rPh sb="16" eb="19">
      <t>カクニンショ</t>
    </rPh>
    <phoneticPr fontId="18"/>
  </si>
  <si>
    <t>（ 別添４-１ ）</t>
    <rPh sb="2" eb="4">
      <t>ベッテン</t>
    </rPh>
    <phoneticPr fontId="18"/>
  </si>
  <si>
    <t>６．提案内容への適合確認書（マネジメント及び技術の検証の場合）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</si>
  <si>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別添４-２ ）</t>
    <rPh sb="2" eb="4">
      <t>ベッテン</t>
    </rPh>
    <phoneticPr fontId="18"/>
  </si>
  <si>
    <t>７．全体事業進捗管理表</t>
    <rPh sb="2" eb="4">
      <t>ゼンタイ</t>
    </rPh>
    <rPh sb="4" eb="6">
      <t>ジギョウ</t>
    </rPh>
    <rPh sb="6" eb="8">
      <t>シンチョク</t>
    </rPh>
    <rPh sb="8" eb="10">
      <t>カンリ</t>
    </rPh>
    <rPh sb="10" eb="11">
      <t>ヒョウ</t>
    </rPh>
    <phoneticPr fontId="18"/>
  </si>
  <si>
    <t>（ 別添５ ）</t>
    <rPh sb="2" eb="4">
      <t>ベッテン</t>
    </rPh>
    <phoneticPr fontId="18"/>
  </si>
  <si>
    <t>８．振込口座登録票</t>
    <rPh sb="2" eb="4">
      <t>フリコミ</t>
    </rPh>
    <rPh sb="4" eb="6">
      <t>コウザ</t>
    </rPh>
    <rPh sb="6" eb="8">
      <t>トウロク</t>
    </rPh>
    <rPh sb="8" eb="9">
      <t>ヒョウ</t>
    </rPh>
    <phoneticPr fontId="18"/>
  </si>
  <si>
    <t>（ 別添６ ）</t>
    <rPh sb="2" eb="4">
      <t>ベッテン</t>
    </rPh>
    <phoneticPr fontId="18"/>
  </si>
  <si>
    <t>（ 別添７ ）</t>
    <rPh sb="2" eb="4">
      <t>ベッテン</t>
    </rPh>
    <phoneticPr fontId="18"/>
  </si>
  <si>
    <t>（任意様式）</t>
    <rPh sb="1" eb="3">
      <t>ニンイ</t>
    </rPh>
    <rPh sb="3" eb="5">
      <t>ヨウシキ</t>
    </rPh>
    <phoneticPr fontId="18"/>
  </si>
  <si>
    <t>附帯事務費明細書</t>
    <rPh sb="0" eb="1">
      <t>フ</t>
    </rPh>
    <rPh sb="1" eb="2">
      <t>タイ</t>
    </rPh>
    <rPh sb="2" eb="5">
      <t>ジムヒ</t>
    </rPh>
    <rPh sb="5" eb="8">
      <t>メイサイショ</t>
    </rPh>
    <phoneticPr fontId="2"/>
  </si>
  <si>
    <t>費　目</t>
    <rPh sb="0" eb="1">
      <t>ヒ</t>
    </rPh>
    <rPh sb="2" eb="3">
      <t>メ</t>
    </rPh>
    <phoneticPr fontId="2"/>
  </si>
  <si>
    <t>庁　費</t>
    <rPh sb="0" eb="1">
      <t>チョウ</t>
    </rPh>
    <rPh sb="2" eb="3">
      <t>ヒ</t>
    </rPh>
    <phoneticPr fontId="2"/>
  </si>
  <si>
    <t>事業執行に直接必要な補助員等の賃金（ただし、庶務、経理等の一般管理事務に従事する者を除く。）</t>
  </si>
  <si>
    <t>郵便，電信電話料及び運搬料等通信運搬費，物品保管料，倉庫料等保管料，物品取扱手数料，報告書等の筆耕料並びに自動車損害保険料等</t>
  </si>
  <si>
    <t>説　明</t>
    <rPh sb="0" eb="1">
      <t>セツ</t>
    </rPh>
    <rPh sb="2" eb="3">
      <t>アキラ</t>
    </rPh>
    <phoneticPr fontId="2"/>
  </si>
  <si>
    <t xml:space="preserve">事業執行に直接必要な出張、関係機関との連絡等に必要な普通旅費（直接経費で対象となるものを除く）
※旅費は国家公務員の旅費規程によって算出される額と実費のいずれか少ない額を対象とする。
</t>
    <phoneticPr fontId="2"/>
  </si>
  <si>
    <t>賃　金</t>
    <rPh sb="0" eb="1">
      <t>チン</t>
    </rPh>
    <rPh sb="2" eb="3">
      <t>キン</t>
    </rPh>
    <phoneticPr fontId="2"/>
  </si>
  <si>
    <t>報　償　費</t>
    <rPh sb="0" eb="1">
      <t>ホウ</t>
    </rPh>
    <rPh sb="2" eb="3">
      <t>ショウ</t>
    </rPh>
    <rPh sb="4" eb="5">
      <t>ヒ</t>
    </rPh>
    <phoneticPr fontId="2"/>
  </si>
  <si>
    <t>謝礼金等</t>
    <phoneticPr fontId="2"/>
  </si>
  <si>
    <t>需　用　費</t>
    <rPh sb="0" eb="1">
      <t>ジュ</t>
    </rPh>
    <rPh sb="2" eb="3">
      <t>ヨウ</t>
    </rPh>
    <rPh sb="4" eb="5">
      <t>ヒ</t>
    </rPh>
    <phoneticPr fontId="2"/>
  </si>
  <si>
    <t>文具費，消耗器材費等消耗品費，自動車等の燃料費，図書，報告書，帳簿等の印刷，製本代等印刷製本費，電気，水道，ガス等の使用料，同計器使用料等光熱水費並びに事務用器具及び自動車等備品の修繕料</t>
    <phoneticPr fontId="2"/>
  </si>
  <si>
    <t>役　務　費</t>
    <rPh sb="0" eb="1">
      <t>ヤク</t>
    </rPh>
    <rPh sb="2" eb="3">
      <t>ツトム</t>
    </rPh>
    <rPh sb="4" eb="5">
      <t>ヒ</t>
    </rPh>
    <phoneticPr fontId="2"/>
  </si>
  <si>
    <t>委　託　料</t>
    <rPh sb="0" eb="1">
      <t>イ</t>
    </rPh>
    <rPh sb="2" eb="3">
      <t>タク</t>
    </rPh>
    <rPh sb="4" eb="5">
      <t>リョウ</t>
    </rPh>
    <phoneticPr fontId="2"/>
  </si>
  <si>
    <t>調査等の委託料</t>
    <phoneticPr fontId="2"/>
  </si>
  <si>
    <t>使用料及び賃借料</t>
    <rPh sb="0" eb="2">
      <t>シヨウ</t>
    </rPh>
    <rPh sb="2" eb="3">
      <t>リョウ</t>
    </rPh>
    <rPh sb="3" eb="4">
      <t>オヨ</t>
    </rPh>
    <rPh sb="5" eb="8">
      <t>チンシャクリョウ</t>
    </rPh>
    <phoneticPr fontId="2"/>
  </si>
  <si>
    <t>自動車借上，会場借上，物品その他の借上等使用料及び賃貸料</t>
    <phoneticPr fontId="2"/>
  </si>
  <si>
    <t>(注) 以下の経費については、申請できない経費。</t>
    <rPh sb="15" eb="17">
      <t>シンセイ</t>
    </rPh>
    <rPh sb="21" eb="23">
      <t>ケイヒ</t>
    </rPh>
    <phoneticPr fontId="2"/>
  </si>
  <si>
    <t>当該事業の補助金交付の申請に関わる費用</t>
    <rPh sb="5" eb="8">
      <t>ホジョキン</t>
    </rPh>
    <rPh sb="8" eb="10">
      <t>コウフ</t>
    </rPh>
    <rPh sb="11" eb="13">
      <t>シンセイ</t>
    </rPh>
    <rPh sb="14" eb="15">
      <t>カカ</t>
    </rPh>
    <rPh sb="17" eb="19">
      <t>ヒヨウ</t>
    </rPh>
    <phoneticPr fontId="2"/>
  </si>
  <si>
    <t>補助金交付に関する申請書作成費及び事務代行費。申請に伴う旅費及び庁費（賃金、文具費、印刷費、郵便・通信運搬費等）</t>
    <phoneticPr fontId="2"/>
  </si>
  <si>
    <t>１.変更申請の場合には、変更前の記載内容を上段（　）書で記載すること。</t>
    <phoneticPr fontId="2"/>
  </si>
  <si>
    <t>２.作成にあたっては、（別表）科目別使途内訳を参考にすること。</t>
    <phoneticPr fontId="2"/>
  </si>
  <si>
    <t>３.積算内訳の欄には，当該経費に係る額の算出についての積算の内訳を詳細に記載すること。</t>
    <phoneticPr fontId="2"/>
  </si>
  <si>
    <t>４.使途の欄には、必要に応じて、当該積算内訳についての使途の内容を記載すること。</t>
    <phoneticPr fontId="2"/>
  </si>
  <si>
    <t>別添２</t>
    <rPh sb="0" eb="2">
      <t>ベッテン</t>
    </rPh>
    <phoneticPr fontId="2"/>
  </si>
  <si>
    <t>氏名又は名称</t>
    <rPh sb="0" eb="2">
      <t>シメイ</t>
    </rPh>
    <rPh sb="2" eb="3">
      <t>マタ</t>
    </rPh>
    <rPh sb="4" eb="6">
      <t>メイショウ</t>
    </rPh>
    <phoneticPr fontId="2"/>
  </si>
  <si>
    <t>氏名又は名称</t>
    <phoneticPr fontId="2"/>
  </si>
  <si>
    <t>住所</t>
    <phoneticPr fontId="2"/>
  </si>
  <si>
    <t>所在地</t>
    <phoneticPr fontId="2"/>
  </si>
  <si>
    <t>一次エネルギー消費量</t>
    <rPh sb="0" eb="2">
      <t>イチジ</t>
    </rPh>
    <rPh sb="7" eb="10">
      <t>ショウヒリョウ</t>
    </rPh>
    <phoneticPr fontId="2"/>
  </si>
  <si>
    <t>無</t>
    <rPh sb="0" eb="1">
      <t>ナシ</t>
    </rPh>
    <phoneticPr fontId="2"/>
  </si>
  <si>
    <t>マネジメントの実施者</t>
    <rPh sb="7" eb="9">
      <t>ジッシ</t>
    </rPh>
    <rPh sb="9" eb="10">
      <t>シャ</t>
    </rPh>
    <phoneticPr fontId="2"/>
  </si>
  <si>
    <t>技術の検証の実施者</t>
    <rPh sb="0" eb="2">
      <t>ギジュツ</t>
    </rPh>
    <rPh sb="3" eb="5">
      <t>ケンショウ</t>
    </rPh>
    <rPh sb="6" eb="8">
      <t>ジッシ</t>
    </rPh>
    <rPh sb="8" eb="9">
      <t>シャ</t>
    </rPh>
    <phoneticPr fontId="2"/>
  </si>
  <si>
    <t>別添５</t>
    <rPh sb="0" eb="2">
      <t>ベッテン</t>
    </rPh>
    <phoneticPr fontId="2"/>
  </si>
  <si>
    <t>別添６</t>
    <rPh sb="0" eb="2">
      <t>ベッテン</t>
    </rPh>
    <phoneticPr fontId="2"/>
  </si>
  <si>
    <t>振込口座登録票</t>
    <rPh sb="0" eb="2">
      <t>フリコミ</t>
    </rPh>
    <rPh sb="2" eb="4">
      <t>コウザ</t>
    </rPh>
    <rPh sb="4" eb="6">
      <t>トウロク</t>
    </rPh>
    <rPh sb="6" eb="7">
      <t>ヒョウ</t>
    </rPh>
    <phoneticPr fontId="2"/>
  </si>
  <si>
    <t>1.銀行名</t>
    <rPh sb="2" eb="5">
      <t>ギンコウメイ</t>
    </rPh>
    <phoneticPr fontId="2"/>
  </si>
  <si>
    <t>銀行</t>
    <rPh sb="0" eb="2">
      <t>ギンコウ</t>
    </rPh>
    <phoneticPr fontId="2"/>
  </si>
  <si>
    <t>銀行コード</t>
    <rPh sb="0" eb="2">
      <t>ギンコウ</t>
    </rPh>
    <phoneticPr fontId="2"/>
  </si>
  <si>
    <t>2.支店名</t>
    <rPh sb="2" eb="5">
      <t>シテンメイ</t>
    </rPh>
    <phoneticPr fontId="2"/>
  </si>
  <si>
    <t>支店</t>
    <rPh sb="0" eb="2">
      <t>シテン</t>
    </rPh>
    <phoneticPr fontId="2"/>
  </si>
  <si>
    <t>支店コード</t>
    <rPh sb="0" eb="2">
      <t>シテン</t>
    </rPh>
    <phoneticPr fontId="2"/>
  </si>
  <si>
    <t>3.預金種別（該当する種別を〇で囲んでください）</t>
    <rPh sb="2" eb="4">
      <t>ヨキン</t>
    </rPh>
    <rPh sb="4" eb="6">
      <t>シュベツ</t>
    </rPh>
    <rPh sb="7" eb="9">
      <t>ガイトウ</t>
    </rPh>
    <rPh sb="11" eb="13">
      <t>シュベツ</t>
    </rPh>
    <rPh sb="16" eb="17">
      <t>カコ</t>
    </rPh>
    <phoneticPr fontId="2"/>
  </si>
  <si>
    <t>普通　・　当座　・　総合</t>
    <rPh sb="0" eb="2">
      <t>フツウ</t>
    </rPh>
    <rPh sb="5" eb="7">
      <t>トウザ</t>
    </rPh>
    <rPh sb="10" eb="12">
      <t>ソウゴウ</t>
    </rPh>
    <phoneticPr fontId="2"/>
  </si>
  <si>
    <t>4.口座番号</t>
    <rPh sb="2" eb="4">
      <t>コウザ</t>
    </rPh>
    <rPh sb="4" eb="6">
      <t>バンゴウ</t>
    </rPh>
    <phoneticPr fontId="2"/>
  </si>
  <si>
    <t>5.郵便番号及び住所</t>
    <rPh sb="2" eb="4">
      <t>ユウビン</t>
    </rPh>
    <rPh sb="4" eb="6">
      <t>バンゴウ</t>
    </rPh>
    <rPh sb="6" eb="7">
      <t>オヨ</t>
    </rPh>
    <rPh sb="8" eb="10">
      <t>ジュウショ</t>
    </rPh>
    <phoneticPr fontId="2"/>
  </si>
  <si>
    <t>２）住所</t>
    <rPh sb="2" eb="4">
      <t>ジュウショ</t>
    </rPh>
    <phoneticPr fontId="2"/>
  </si>
  <si>
    <t>(都道府県名からの記載）</t>
    <rPh sb="1" eb="5">
      <t>トドウフケン</t>
    </rPh>
    <rPh sb="5" eb="6">
      <t>メイ</t>
    </rPh>
    <rPh sb="9" eb="11">
      <t>キサイ</t>
    </rPh>
    <phoneticPr fontId="2"/>
  </si>
  <si>
    <t>注1）国庫金振込通知書の送付先を記入してください。</t>
    <rPh sb="0" eb="1">
      <t>チュウ</t>
    </rPh>
    <rPh sb="3" eb="5">
      <t>コッコ</t>
    </rPh>
    <rPh sb="5" eb="6">
      <t>キン</t>
    </rPh>
    <rPh sb="6" eb="7">
      <t>シン</t>
    </rPh>
    <rPh sb="7" eb="8">
      <t>コ</t>
    </rPh>
    <rPh sb="8" eb="11">
      <t>ツウチショ</t>
    </rPh>
    <rPh sb="12" eb="14">
      <t>ソウフ</t>
    </rPh>
    <rPh sb="14" eb="15">
      <t>サキ</t>
    </rPh>
    <rPh sb="16" eb="18">
      <t>キニュウ</t>
    </rPh>
    <phoneticPr fontId="2"/>
  </si>
  <si>
    <t>注2）難読地名には、必ず振り仮名を記入してください。</t>
    <rPh sb="0" eb="1">
      <t>チュウ</t>
    </rPh>
    <rPh sb="3" eb="5">
      <t>ナンドク</t>
    </rPh>
    <rPh sb="5" eb="7">
      <t>チメイ</t>
    </rPh>
    <rPh sb="10" eb="11">
      <t>カナラ</t>
    </rPh>
    <rPh sb="12" eb="13">
      <t>フ</t>
    </rPh>
    <rPh sb="14" eb="16">
      <t>ガナ</t>
    </rPh>
    <rPh sb="17" eb="19">
      <t>キニュウ</t>
    </rPh>
    <phoneticPr fontId="2"/>
  </si>
  <si>
    <t>（１）～（３）の関係にある会社からの調達がある。</t>
    <phoneticPr fontId="2"/>
  </si>
  <si>
    <t>別記様式第４</t>
    <rPh sb="0" eb="2">
      <t>ベッキ</t>
    </rPh>
    <rPh sb="2" eb="4">
      <t>ヨウシキ</t>
    </rPh>
    <rPh sb="4" eb="5">
      <t>ダイ</t>
    </rPh>
    <phoneticPr fontId="18"/>
  </si>
  <si>
    <t>千円</t>
    <rPh sb="0" eb="2">
      <t>センエン</t>
    </rPh>
    <phoneticPr fontId="18"/>
  </si>
  <si>
    <t>　　前回交付決定額</t>
    <rPh sb="2" eb="4">
      <t>ゼンカイ</t>
    </rPh>
    <rPh sb="4" eb="6">
      <t>コウフ</t>
    </rPh>
    <rPh sb="6" eb="8">
      <t>ケッテイ</t>
    </rPh>
    <phoneticPr fontId="18"/>
  </si>
  <si>
    <t>　　変更増△減額</t>
    <rPh sb="2" eb="4">
      <t>ヘンコウ</t>
    </rPh>
    <rPh sb="4" eb="5">
      <t>ゾウ</t>
    </rPh>
    <rPh sb="6" eb="8">
      <t>ゲンガク</t>
    </rPh>
    <phoneticPr fontId="18"/>
  </si>
  <si>
    <t>３．変更理由　別紙のとおり</t>
    <rPh sb="2" eb="4">
      <t>ヘンコウ</t>
    </rPh>
    <rPh sb="4" eb="6">
      <t>リユウ</t>
    </rPh>
    <rPh sb="7" eb="9">
      <t>ベッシ</t>
    </rPh>
    <phoneticPr fontId="18"/>
  </si>
  <si>
    <t>４．交付申請額の算出方法及び事業経費の配分　（別紙１、２、3、４のとおり）</t>
    <phoneticPr fontId="18"/>
  </si>
  <si>
    <t>２．交付変更申請額の算出方法等は、すべて補助金交付申請書の様式を準用し、当初の数字(A)を</t>
    <phoneticPr fontId="18"/>
  </si>
  <si>
    <t>変更後数字(B)の上段に（　）書きで記入し、合計欄の下に変更増△減（B－A）の欄を設けること。</t>
    <phoneticPr fontId="2"/>
  </si>
  <si>
    <t>２．補助金の交付決定額及び精算額</t>
    <rPh sb="2" eb="5">
      <t>ホジョキン</t>
    </rPh>
    <rPh sb="6" eb="8">
      <t>コウフ</t>
    </rPh>
    <rPh sb="8" eb="10">
      <t>ケッテイ</t>
    </rPh>
    <rPh sb="10" eb="11">
      <t>ガク</t>
    </rPh>
    <rPh sb="11" eb="12">
      <t>オヨ</t>
    </rPh>
    <rPh sb="13" eb="15">
      <t>セイサン</t>
    </rPh>
    <rPh sb="15" eb="16">
      <t>ガク</t>
    </rPh>
    <phoneticPr fontId="18"/>
  </si>
  <si>
    <t>　　補助金の精算額</t>
    <rPh sb="2" eb="5">
      <t>ホジョキン</t>
    </rPh>
    <rPh sb="6" eb="8">
      <t>セイサン</t>
    </rPh>
    <rPh sb="8" eb="9">
      <t>ガク</t>
    </rPh>
    <phoneticPr fontId="18"/>
  </si>
  <si>
    <t>　　補助金の交付決定額</t>
    <rPh sb="2" eb="5">
      <t>ホジョキン</t>
    </rPh>
    <rPh sb="6" eb="8">
      <t>コウフ</t>
    </rPh>
    <rPh sb="8" eb="10">
      <t>ケッテイ</t>
    </rPh>
    <rPh sb="10" eb="11">
      <t>ガク</t>
    </rPh>
    <phoneticPr fontId="18"/>
  </si>
  <si>
    <t>３．補助事業の実施期間</t>
    <rPh sb="2" eb="4">
      <t>ホジョ</t>
    </rPh>
    <rPh sb="4" eb="6">
      <t>ジギョウ</t>
    </rPh>
    <rPh sb="7" eb="9">
      <t>ジッシ</t>
    </rPh>
    <rPh sb="9" eb="11">
      <t>キカン</t>
    </rPh>
    <phoneticPr fontId="18"/>
  </si>
  <si>
    <t>４．補助事業の成果（添付書類のとおり）</t>
    <rPh sb="2" eb="4">
      <t>ホジョ</t>
    </rPh>
    <rPh sb="4" eb="6">
      <t>ジギョウ</t>
    </rPh>
    <rPh sb="7" eb="9">
      <t>セイカ</t>
    </rPh>
    <rPh sb="10" eb="12">
      <t>テンプ</t>
    </rPh>
    <rPh sb="12" eb="14">
      <t>ショルイ</t>
    </rPh>
    <phoneticPr fontId="18"/>
  </si>
  <si>
    <t>１．補助金精算調書</t>
    <rPh sb="2" eb="5">
      <t>ホジョキン</t>
    </rPh>
    <rPh sb="5" eb="7">
      <t>セイサン</t>
    </rPh>
    <rPh sb="7" eb="9">
      <t>チョウショ</t>
    </rPh>
    <phoneticPr fontId="18"/>
  </si>
  <si>
    <t>２．科目別決算内訳</t>
    <rPh sb="2" eb="4">
      <t>カモク</t>
    </rPh>
    <rPh sb="4" eb="5">
      <t>ベツ</t>
    </rPh>
    <rPh sb="5" eb="7">
      <t>ケッサン</t>
    </rPh>
    <rPh sb="7" eb="9">
      <t>ウチワケ</t>
    </rPh>
    <phoneticPr fontId="18"/>
  </si>
  <si>
    <t>３．科目別決算内訳の明細</t>
    <rPh sb="2" eb="4">
      <t>カモク</t>
    </rPh>
    <rPh sb="4" eb="5">
      <t>ベツ</t>
    </rPh>
    <rPh sb="5" eb="7">
      <t>ケッサン</t>
    </rPh>
    <rPh sb="7" eb="9">
      <t>ウチワケ</t>
    </rPh>
    <rPh sb="10" eb="12">
      <t>メイサイ</t>
    </rPh>
    <phoneticPr fontId="18"/>
  </si>
  <si>
    <t>５．年度別事業計画内訳書</t>
    <rPh sb="2" eb="4">
      <t>ネンド</t>
    </rPh>
    <rPh sb="4" eb="5">
      <t>ベツ</t>
    </rPh>
    <rPh sb="5" eb="7">
      <t>ジギョウ</t>
    </rPh>
    <rPh sb="7" eb="9">
      <t>ケイカク</t>
    </rPh>
    <rPh sb="9" eb="12">
      <t>ウチワケショ</t>
    </rPh>
    <phoneticPr fontId="18"/>
  </si>
  <si>
    <t>６．残存物件調書（該当がない場合は提出不要）</t>
    <rPh sb="2" eb="4">
      <t>ザンゾン</t>
    </rPh>
    <rPh sb="4" eb="6">
      <t>ブッケン</t>
    </rPh>
    <rPh sb="6" eb="8">
      <t>チョウショ</t>
    </rPh>
    <rPh sb="9" eb="11">
      <t>ガイトウ</t>
    </rPh>
    <rPh sb="14" eb="16">
      <t>バアイ</t>
    </rPh>
    <rPh sb="17" eb="19">
      <t>テイシュツ</t>
    </rPh>
    <rPh sb="19" eb="21">
      <t>フヨウ</t>
    </rPh>
    <phoneticPr fontId="18"/>
  </si>
  <si>
    <t>（ 別紙６ ）</t>
    <rPh sb="2" eb="4">
      <t>ベッシ</t>
    </rPh>
    <phoneticPr fontId="18"/>
  </si>
  <si>
    <t>１．交付決定通知書（最終の通知書）</t>
    <rPh sb="2" eb="4">
      <t>コウフ</t>
    </rPh>
    <rPh sb="4" eb="6">
      <t>ケッテイ</t>
    </rPh>
    <rPh sb="6" eb="9">
      <t>ツウチショ</t>
    </rPh>
    <rPh sb="10" eb="12">
      <t>サイシュウ</t>
    </rPh>
    <rPh sb="13" eb="16">
      <t>ツウチショ</t>
    </rPh>
    <phoneticPr fontId="18"/>
  </si>
  <si>
    <t>２．建築士による提案内容への適合確認書</t>
    <rPh sb="2" eb="5">
      <t>ケンチクシ</t>
    </rPh>
    <rPh sb="8" eb="10">
      <t>テイアン</t>
    </rPh>
    <rPh sb="10" eb="12">
      <t>ナイヨウ</t>
    </rPh>
    <rPh sb="14" eb="16">
      <t>テキゴウ</t>
    </rPh>
    <rPh sb="16" eb="18">
      <t>カクニン</t>
    </rPh>
    <rPh sb="18" eb="19">
      <t>ショ</t>
    </rPh>
    <phoneticPr fontId="18"/>
  </si>
  <si>
    <t>３．提案内容への適合確認書（マネジメント及び技術の検証の場合）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</si>
  <si>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４．物件の写真等　※完了出来高が判別できるもの</t>
    <rPh sb="2" eb="4">
      <t>ブッケン</t>
    </rPh>
    <rPh sb="5" eb="7">
      <t>シャシン</t>
    </rPh>
    <rPh sb="7" eb="8">
      <t>トウ</t>
    </rPh>
    <rPh sb="10" eb="12">
      <t>カンリョウ</t>
    </rPh>
    <rPh sb="12" eb="15">
      <t>デキダカ</t>
    </rPh>
    <rPh sb="16" eb="18">
      <t>ハンベツ</t>
    </rPh>
    <phoneticPr fontId="18"/>
  </si>
  <si>
    <t>５．事業費の積算内訳が記載されている契約書等</t>
    <rPh sb="2" eb="4">
      <t>ジギョウ</t>
    </rPh>
    <rPh sb="4" eb="5">
      <t>ヒ</t>
    </rPh>
    <rPh sb="6" eb="8">
      <t>セキサン</t>
    </rPh>
    <rPh sb="8" eb="10">
      <t>ウチワケ</t>
    </rPh>
    <rPh sb="11" eb="13">
      <t>キサイ</t>
    </rPh>
    <rPh sb="18" eb="21">
      <t>ケイヤクショ</t>
    </rPh>
    <rPh sb="21" eb="22">
      <t>トウ</t>
    </rPh>
    <phoneticPr fontId="18"/>
  </si>
  <si>
    <t>６．工事等の事実を証明する書類（出荷証明書・完了検査済証の写し）</t>
    <rPh sb="2" eb="4">
      <t>コウジ</t>
    </rPh>
    <rPh sb="4" eb="5">
      <t>トウ</t>
    </rPh>
    <rPh sb="6" eb="8">
      <t>ジジツ</t>
    </rPh>
    <rPh sb="9" eb="11">
      <t>ショウメイ</t>
    </rPh>
    <rPh sb="13" eb="15">
      <t>ショルイ</t>
    </rPh>
    <rPh sb="16" eb="18">
      <t>シュッカ</t>
    </rPh>
    <rPh sb="18" eb="21">
      <t>ショウメイショ</t>
    </rPh>
    <rPh sb="22" eb="24">
      <t>カンリョウ</t>
    </rPh>
    <rPh sb="24" eb="26">
      <t>ケンサ</t>
    </rPh>
    <rPh sb="26" eb="27">
      <t>スミ</t>
    </rPh>
    <rPh sb="27" eb="28">
      <t>ショウ</t>
    </rPh>
    <rPh sb="29" eb="30">
      <t>ウツ</t>
    </rPh>
    <phoneticPr fontId="18"/>
  </si>
  <si>
    <t>７．省エネルギー性能の表示内容が確認できる資料</t>
    <rPh sb="2" eb="3">
      <t>ショウ</t>
    </rPh>
    <rPh sb="8" eb="10">
      <t>セイノウ</t>
    </rPh>
    <rPh sb="11" eb="13">
      <t>ヒョウジ</t>
    </rPh>
    <rPh sb="13" eb="15">
      <t>ナイヨウ</t>
    </rPh>
    <rPh sb="16" eb="18">
      <t>カクニン</t>
    </rPh>
    <rPh sb="21" eb="23">
      <t>シリョウ</t>
    </rPh>
    <phoneticPr fontId="18"/>
  </si>
  <si>
    <t>８．事業費の支払いを証明する書類</t>
    <rPh sb="2" eb="5">
      <t>ジギョウヒ</t>
    </rPh>
    <rPh sb="6" eb="8">
      <t>シハラ</t>
    </rPh>
    <rPh sb="10" eb="12">
      <t>ショウメイ</t>
    </rPh>
    <rPh sb="14" eb="16">
      <t>ショルイ</t>
    </rPh>
    <phoneticPr fontId="18"/>
  </si>
  <si>
    <t>９．減額内訳書 （事業量の減少による減額があった場合はその変更内容及び額）</t>
    <phoneticPr fontId="18"/>
  </si>
  <si>
    <t>10．その他必要な資料・提案内容への提出可能な成果物</t>
    <rPh sb="12" eb="16">
      <t>テイアンナイヨウ</t>
    </rPh>
    <rPh sb="18" eb="20">
      <t>テイシュツ</t>
    </rPh>
    <rPh sb="20" eb="22">
      <t>カノウ</t>
    </rPh>
    <rPh sb="23" eb="26">
      <t>セイカブツ</t>
    </rPh>
    <phoneticPr fontId="18"/>
  </si>
  <si>
    <t>１.作成にあたっては、（別表）科目別使途内訳を参考にすること</t>
  </si>
  <si>
    <t>２.積算内訳の欄には，当該経費に係る額の算出についての積算の内訳の概要を詳細に記載すること。</t>
  </si>
  <si>
    <t>３.使途の欄には、必要に応じて、当該積算内訳についての使途の内容を記載すること。</t>
    <phoneticPr fontId="2"/>
  </si>
  <si>
    <t>４.旅費については、「氏名」、「期間」、「金額」、「行先」、「目的」の分かる一覧表を添付すること。</t>
  </si>
  <si>
    <t>５.庁費については、内容に応じて以下の書類を添付すること。</t>
    <phoneticPr fontId="2"/>
  </si>
  <si>
    <t>（報償費）：「氏名」、「期日」、「金額」、「目的」の分かる一覧表</t>
    <phoneticPr fontId="2"/>
  </si>
  <si>
    <t>（賃金）　：「氏名」、「勤務日数」、「金額」、「目的」の分かる勤務時間管理簿の写し</t>
    <phoneticPr fontId="2"/>
  </si>
  <si>
    <t>　　　　　　及び雇用契約書・労働条件通知書の写し</t>
    <phoneticPr fontId="2"/>
  </si>
  <si>
    <t>（委託料）：支出金額の分かる証拠書類（契約書等）</t>
    <phoneticPr fontId="2"/>
  </si>
  <si>
    <t>（会場借上）：「期日」、「場所」、「金額」、「目的」の分かる一覧表</t>
    <phoneticPr fontId="2"/>
  </si>
  <si>
    <t>７.交付申請額を上段に（　）書で記載すること。</t>
    <phoneticPr fontId="2"/>
  </si>
  <si>
    <t>別紙６</t>
    <phoneticPr fontId="2"/>
  </si>
  <si>
    <t>残　存　物　件　調　書</t>
    <rPh sb="0" eb="1">
      <t>ザン</t>
    </rPh>
    <rPh sb="2" eb="3">
      <t>ゾン</t>
    </rPh>
    <rPh sb="4" eb="5">
      <t>モノ</t>
    </rPh>
    <rPh sb="6" eb="7">
      <t>ケン</t>
    </rPh>
    <rPh sb="8" eb="9">
      <t>チョウ</t>
    </rPh>
    <rPh sb="10" eb="11">
      <t>ショ</t>
    </rPh>
    <phoneticPr fontId="2"/>
  </si>
  <si>
    <t>取得
事業
年度</t>
    <rPh sb="0" eb="2">
      <t>シュトク</t>
    </rPh>
    <rPh sb="3" eb="5">
      <t>ジギョウ</t>
    </rPh>
    <rPh sb="6" eb="8">
      <t>ネンド</t>
    </rPh>
    <phoneticPr fontId="2"/>
  </si>
  <si>
    <t>事業
区分</t>
    <rPh sb="0" eb="2">
      <t>ジギョウ</t>
    </rPh>
    <rPh sb="3" eb="5">
      <t>クブン</t>
    </rPh>
    <phoneticPr fontId="2"/>
  </si>
  <si>
    <t>品目</t>
    <rPh sb="0" eb="2">
      <t>ヒンモク</t>
    </rPh>
    <phoneticPr fontId="2"/>
  </si>
  <si>
    <t>商標
型式
製造
番号等</t>
    <rPh sb="0" eb="2">
      <t>ショウヒョウ</t>
    </rPh>
    <rPh sb="3" eb="5">
      <t>カタシキ</t>
    </rPh>
    <rPh sb="6" eb="8">
      <t>セイゾウ</t>
    </rPh>
    <rPh sb="9" eb="11">
      <t>バンゴウ</t>
    </rPh>
    <rPh sb="11" eb="12">
      <t>ナド</t>
    </rPh>
    <phoneticPr fontId="2"/>
  </si>
  <si>
    <t>単位</t>
    <rPh sb="0" eb="2">
      <t>タンイ</t>
    </rPh>
    <phoneticPr fontId="2"/>
  </si>
  <si>
    <t>員数</t>
    <rPh sb="0" eb="1">
      <t>イン</t>
    </rPh>
    <rPh sb="1" eb="2">
      <t>スウ</t>
    </rPh>
    <phoneticPr fontId="2"/>
  </si>
  <si>
    <t>単価</t>
    <rPh sb="0" eb="2">
      <t>タンカ</t>
    </rPh>
    <phoneticPr fontId="2"/>
  </si>
  <si>
    <t>円</t>
    <rPh sb="0" eb="1">
      <t>エン</t>
    </rPh>
    <phoneticPr fontId="2"/>
  </si>
  <si>
    <t>取得
価格</t>
    <rPh sb="0" eb="2">
      <t>シュトク</t>
    </rPh>
    <rPh sb="3" eb="5">
      <t>カカク</t>
    </rPh>
    <phoneticPr fontId="2"/>
  </si>
  <si>
    <t>取得
年月日</t>
    <rPh sb="0" eb="2">
      <t>シュトク</t>
    </rPh>
    <rPh sb="3" eb="6">
      <t>ネンガッピ</t>
    </rPh>
    <phoneticPr fontId="2"/>
  </si>
  <si>
    <t>経過
年数</t>
    <rPh sb="0" eb="2">
      <t>ケイカ</t>
    </rPh>
    <rPh sb="3" eb="5">
      <t>ネンスウ</t>
    </rPh>
    <phoneticPr fontId="2"/>
  </si>
  <si>
    <t>耐用
年数</t>
    <rPh sb="0" eb="2">
      <t>タイヨウ</t>
    </rPh>
    <rPh sb="3" eb="5">
      <t>ネンスウ</t>
    </rPh>
    <phoneticPr fontId="2"/>
  </si>
  <si>
    <t>残存
価格率</t>
    <rPh sb="0" eb="2">
      <t>ザンゾン</t>
    </rPh>
    <rPh sb="3" eb="5">
      <t>カカク</t>
    </rPh>
    <rPh sb="5" eb="6">
      <t>リツ</t>
    </rPh>
    <phoneticPr fontId="2"/>
  </si>
  <si>
    <t>残存
価格</t>
    <rPh sb="0" eb="2">
      <t>ザンゾン</t>
    </rPh>
    <rPh sb="3" eb="5">
      <t>カカク</t>
    </rPh>
    <phoneticPr fontId="2"/>
  </si>
  <si>
    <t>備考</t>
    <rPh sb="0" eb="2">
      <t>ビコウ</t>
    </rPh>
    <phoneticPr fontId="2"/>
  </si>
  <si>
    <t>年度別事業計画内訳書</t>
    <phoneticPr fontId="2"/>
  </si>
  <si>
    <t>（記載上の注意）</t>
    <rPh sb="1" eb="3">
      <t>キサイ</t>
    </rPh>
    <rPh sb="3" eb="4">
      <t>ジョウ</t>
    </rPh>
    <rPh sb="5" eb="7">
      <t>チュウイ</t>
    </rPh>
    <phoneticPr fontId="2"/>
  </si>
  <si>
    <t>１．当該年度取得分と過年度より引継ぎ使用分に分けて記載すること。</t>
    <rPh sb="2" eb="4">
      <t>トウガイ</t>
    </rPh>
    <rPh sb="4" eb="6">
      <t>ネンド</t>
    </rPh>
    <rPh sb="6" eb="8">
      <t>シュトク</t>
    </rPh>
    <rPh sb="8" eb="9">
      <t>ブン</t>
    </rPh>
    <rPh sb="10" eb="13">
      <t>カネンド</t>
    </rPh>
    <rPh sb="15" eb="17">
      <t>ヒキツ</t>
    </rPh>
    <rPh sb="18" eb="20">
      <t>シヨウ</t>
    </rPh>
    <rPh sb="20" eb="21">
      <t>ブン</t>
    </rPh>
    <rPh sb="22" eb="23">
      <t>ワ</t>
    </rPh>
    <rPh sb="25" eb="27">
      <t>キサイ</t>
    </rPh>
    <phoneticPr fontId="2"/>
  </si>
  <si>
    <t>２．備品で，かつ耐用年数の満了していないものを記載すること。</t>
    <phoneticPr fontId="2"/>
  </si>
  <si>
    <t>３．単独費用（補助対象外）で取得したものは記載を要しない。</t>
  </si>
  <si>
    <t>４．事業区分欄には，取得に係る事業名を記載すること。</t>
  </si>
  <si>
    <t>別記様式第１２</t>
    <rPh sb="0" eb="2">
      <t>ベッキ</t>
    </rPh>
    <rPh sb="2" eb="4">
      <t>ヨウシキ</t>
    </rPh>
    <rPh sb="4" eb="5">
      <t>ダイ</t>
    </rPh>
    <phoneticPr fontId="2"/>
  </si>
  <si>
    <t>請　求　書</t>
    <rPh sb="0" eb="1">
      <t>ショウ</t>
    </rPh>
    <rPh sb="2" eb="3">
      <t>モトム</t>
    </rPh>
    <rPh sb="4" eb="5">
      <t>ショ</t>
    </rPh>
    <phoneticPr fontId="2"/>
  </si>
  <si>
    <t>請求者　住所</t>
    <rPh sb="0" eb="3">
      <t>セイキュウシャ</t>
    </rPh>
    <rPh sb="4" eb="6">
      <t>ジュウショ</t>
    </rPh>
    <phoneticPr fontId="2"/>
  </si>
  <si>
    <t xml:space="preserve">口座名義
 </t>
    <rPh sb="0" eb="2">
      <t>コウザ</t>
    </rPh>
    <rPh sb="2" eb="4">
      <t>メイギ</t>
    </rPh>
    <phoneticPr fontId="2"/>
  </si>
  <si>
    <t>＜　振込先　＞
　</t>
    <phoneticPr fontId="2"/>
  </si>
  <si>
    <t>（注）</t>
    <rPh sb="1" eb="2">
      <t>チュウ</t>
    </rPh>
    <phoneticPr fontId="2"/>
  </si>
  <si>
    <t>プロジェクト名：</t>
  </si>
  <si>
    <t>プロジェクト名：</t>
    <phoneticPr fontId="2"/>
  </si>
  <si>
    <t>6.口座名：</t>
    <rPh sb="2" eb="4">
      <t>コウザ</t>
    </rPh>
    <rPh sb="4" eb="5">
      <t>メイ</t>
    </rPh>
    <phoneticPr fontId="2"/>
  </si>
  <si>
    <t>　　カナ：</t>
    <phoneticPr fontId="2"/>
  </si>
  <si>
    <t>〒</t>
    <phoneticPr fontId="2"/>
  </si>
  <si>
    <t>（注）交付申請額を上段に（　）書で記載すること。</t>
    <phoneticPr fontId="2"/>
  </si>
  <si>
    <t>３．賃金等については、「氏名」、「勤務日数」、「金額」、「目的」の分かる勤務時間管理簿の写し及び</t>
    <rPh sb="36" eb="38">
      <t>キンム</t>
    </rPh>
    <rPh sb="38" eb="40">
      <t>ジカン</t>
    </rPh>
    <rPh sb="40" eb="42">
      <t>カンリ</t>
    </rPh>
    <rPh sb="42" eb="43">
      <t>ボ</t>
    </rPh>
    <rPh sb="44" eb="45">
      <t>ウツ</t>
    </rPh>
    <rPh sb="46" eb="47">
      <t>オヨ</t>
    </rPh>
    <phoneticPr fontId="2"/>
  </si>
  <si>
    <t>　　雇用契約書・労働条件通知書の写し。</t>
    <rPh sb="2" eb="4">
      <t>コヨウ</t>
    </rPh>
    <rPh sb="4" eb="7">
      <t>ケイヤクショ</t>
    </rPh>
    <rPh sb="8" eb="10">
      <t>ロウドウ</t>
    </rPh>
    <rPh sb="10" eb="12">
      <t>ジョウケン</t>
    </rPh>
    <rPh sb="12" eb="15">
      <t>ツウチショ</t>
    </rPh>
    <rPh sb="16" eb="17">
      <t>ウツ</t>
    </rPh>
    <phoneticPr fontId="2"/>
  </si>
  <si>
    <t>７．支払いを証明する書類（領収書及び送金伝票等）の写しを添付すること。</t>
    <rPh sb="2" eb="4">
      <t>シハラ</t>
    </rPh>
    <rPh sb="6" eb="8">
      <t>ショウメイ</t>
    </rPh>
    <rPh sb="10" eb="12">
      <t>ショルイ</t>
    </rPh>
    <rPh sb="13" eb="16">
      <t>リョウシュウショ</t>
    </rPh>
    <rPh sb="16" eb="17">
      <t>オヨ</t>
    </rPh>
    <rPh sb="18" eb="20">
      <t>ソウキン</t>
    </rPh>
    <rPh sb="20" eb="22">
      <t>デンピョウ</t>
    </rPh>
    <rPh sb="22" eb="23">
      <t>トウ</t>
    </rPh>
    <rPh sb="25" eb="26">
      <t>ウツ</t>
    </rPh>
    <phoneticPr fontId="2"/>
  </si>
  <si>
    <t>３．賃金等については、「氏名」、「勤務日数」、「金額」、「目的」の分かる勤務時間管理簿の写し及び</t>
    <phoneticPr fontId="2"/>
  </si>
  <si>
    <t>　　雇用契約書・労働条件通知書の写し。</t>
    <phoneticPr fontId="2"/>
  </si>
  <si>
    <t>６.支払いを証明する書類（領収書及び送金伝票等）の写しを添付すること。</t>
    <rPh sb="16" eb="17">
      <t>オヨ</t>
    </rPh>
    <rPh sb="18" eb="20">
      <t>ソウキン</t>
    </rPh>
    <rPh sb="20" eb="22">
      <t>デンピョウ</t>
    </rPh>
    <rPh sb="22" eb="23">
      <t>ナド</t>
    </rPh>
    <phoneticPr fontId="2"/>
  </si>
  <si>
    <t>(カタカナ名）</t>
    <rPh sb="5" eb="6">
      <t>メイ</t>
    </rPh>
    <phoneticPr fontId="2"/>
  </si>
  <si>
    <t>）</t>
    <phoneticPr fontId="18"/>
  </si>
  <si>
    <t>部門名　（</t>
    <phoneticPr fontId="18"/>
  </si>
  <si>
    <t>プロジェクト名　（</t>
    <phoneticPr fontId="18"/>
  </si>
  <si>
    <t>採択を受けた棟数・戸数</t>
  </si>
  <si>
    <t>戸（　　　戸）</t>
  </si>
  <si>
    <t>変更申請を予定している棟数・戸数</t>
  </si>
  <si>
    <t>戸　　</t>
    <rPh sb="0" eb="1">
      <t>コ</t>
    </rPh>
    <phoneticPr fontId="2"/>
  </si>
  <si>
    <t>来年度以降に交付申請予定の棟数・戸数（C)</t>
  </si>
  <si>
    <t>戸</t>
    <rPh sb="0" eb="1">
      <t>コ</t>
    </rPh>
    <phoneticPr fontId="2"/>
  </si>
  <si>
    <t>全体事業進捗管理表</t>
    <rPh sb="0" eb="2">
      <t>ゼンタイ</t>
    </rPh>
    <rPh sb="2" eb="4">
      <t>ジギョウ</t>
    </rPh>
    <rPh sb="4" eb="6">
      <t>シンチョク</t>
    </rPh>
    <rPh sb="6" eb="8">
      <t>カンリ</t>
    </rPh>
    <rPh sb="8" eb="9">
      <t>ヒョウ</t>
    </rPh>
    <phoneticPr fontId="2"/>
  </si>
  <si>
    <t>（複数の住宅を整備する提案の場合のみ記入）</t>
    <phoneticPr fontId="2"/>
  </si>
  <si>
    <t>当該年度に採択を受けた提案に係る場合</t>
  </si>
  <si>
    <t>交付申請棟数・戸数（a)</t>
    <phoneticPr fontId="2"/>
  </si>
  <si>
    <t>今年度中に変更申請を予定している棟数・戸数（ｂ）</t>
  </si>
  <si>
    <t>棟</t>
    <phoneticPr fontId="2"/>
  </si>
  <si>
    <t>戸</t>
    <phoneticPr fontId="2"/>
  </si>
  <si>
    <t>棟（　　　棟）</t>
    <phoneticPr fontId="2"/>
  </si>
  <si>
    <t>ｂについて変更申請の予定時期の内訳</t>
    <phoneticPr fontId="2"/>
  </si>
  <si>
    <t>変更申請予定時期</t>
  </si>
  <si>
    <t>棟　　</t>
    <rPh sb="0" eb="1">
      <t>トウ</t>
    </rPh>
    <phoneticPr fontId="2"/>
  </si>
  <si>
    <t>月　　</t>
    <rPh sb="0" eb="1">
      <t>ツキ</t>
    </rPh>
    <phoneticPr fontId="2"/>
  </si>
  <si>
    <t>過年度に採択を受けた提案に係る場合</t>
    <phoneticPr fontId="2"/>
  </si>
  <si>
    <t>来年度以降に交付申請予定の棟数・戸数（ｄ)</t>
    <phoneticPr fontId="2"/>
  </si>
  <si>
    <t>今年度中に変更申請を予定している棟数・戸数（C)</t>
    <phoneticPr fontId="2"/>
  </si>
  <si>
    <t>交付申請棟数・戸数（ｂ）</t>
    <phoneticPr fontId="2"/>
  </si>
  <si>
    <t>過年度に竣工し、かつ実績報告済の棟数・戸数（a)</t>
    <phoneticPr fontId="2"/>
  </si>
  <si>
    <t>過年度に採択を受けた棟数・戸数</t>
    <phoneticPr fontId="2"/>
  </si>
  <si>
    <t>ｃについて変更申請の予定時期の内訳</t>
    <rPh sb="5" eb="7">
      <t>ヘンコウ</t>
    </rPh>
    <rPh sb="7" eb="9">
      <t>シンセイ</t>
    </rPh>
    <rPh sb="10" eb="12">
      <t>ヨテイ</t>
    </rPh>
    <rPh sb="12" eb="14">
      <t>ジキ</t>
    </rPh>
    <rPh sb="15" eb="17">
      <t>ウチワケ</t>
    </rPh>
    <phoneticPr fontId="2"/>
  </si>
  <si>
    <t>(注)変更申請の場合には、変更前の記載内容を（　　　）書で記載すること。</t>
    <rPh sb="29" eb="31">
      <t>キサイ</t>
    </rPh>
    <phoneticPr fontId="2"/>
  </si>
  <si>
    <t>プロジェクト名：</t>
    <rPh sb="6" eb="7">
      <t>メイ</t>
    </rPh>
    <phoneticPr fontId="2"/>
  </si>
  <si>
    <t>部門名（</t>
    <phoneticPr fontId="18"/>
  </si>
  <si>
    <t>プロジェクト名（</t>
    <phoneticPr fontId="18"/>
  </si>
  <si>
    <t>）</t>
    <phoneticPr fontId="2"/>
  </si>
  <si>
    <t>３．環境効率の適合状況</t>
  </si>
  <si>
    <t>（１）評価結果　　（ＣＡＳＢＥＥ 戸建-新築 (2016年版・2018年版)の場合）</t>
    <rPh sb="35" eb="36">
      <t>ネン</t>
    </rPh>
    <rPh sb="36" eb="37">
      <t>バン</t>
    </rPh>
    <phoneticPr fontId="2"/>
  </si>
  <si>
    <t>Ｓ★★★★★</t>
    <phoneticPr fontId="2"/>
  </si>
  <si>
    <t xml:space="preserve">注意点
1.出力は「白黒」でお願いします。
</t>
    <rPh sb="0" eb="2">
      <t>チュウイ</t>
    </rPh>
    <rPh sb="2" eb="3">
      <t>テン</t>
    </rPh>
    <rPh sb="7" eb="9">
      <t>シュツリョク</t>
    </rPh>
    <rPh sb="11" eb="12">
      <t>シロ</t>
    </rPh>
    <rPh sb="12" eb="13">
      <t>クロ</t>
    </rPh>
    <rPh sb="16" eb="17">
      <t>ネガ</t>
    </rPh>
    <phoneticPr fontId="2"/>
  </si>
  <si>
    <t>環境性能</t>
    <phoneticPr fontId="2"/>
  </si>
  <si>
    <t>区分</t>
    <phoneticPr fontId="2"/>
  </si>
  <si>
    <t>提案時の数値基準</t>
    <phoneticPr fontId="2"/>
  </si>
  <si>
    <t>今回の申請結果</t>
    <phoneticPr fontId="2"/>
  </si>
  <si>
    <t>適合性の評価</t>
    <phoneticPr fontId="2"/>
  </si>
  <si>
    <t>Ａ★★★★</t>
    <phoneticPr fontId="2"/>
  </si>
  <si>
    <r>
      <t>すまいの環境効率
（ＢＥＥ</t>
    </r>
    <r>
      <rPr>
        <sz val="11"/>
        <color indexed="8"/>
        <rFont val="ＭＳ 明朝"/>
        <family val="1"/>
        <charset val="128"/>
      </rPr>
      <t>Ｈ）</t>
    </r>
    <phoneticPr fontId="2"/>
  </si>
  <si>
    <t>ＢＥＥH
ランク</t>
    <phoneticPr fontId="2"/>
  </si>
  <si>
    <t>適</t>
    <phoneticPr fontId="2"/>
  </si>
  <si>
    <t>不適</t>
    <phoneticPr fontId="2"/>
  </si>
  <si>
    <t>Ｂ+★★★</t>
    <phoneticPr fontId="2"/>
  </si>
  <si>
    <t>ＢＥＥH
値</t>
    <phoneticPr fontId="2"/>
  </si>
  <si>
    <t>ライフサイクル
ＣＯ2排出率</t>
    <phoneticPr fontId="2"/>
  </si>
  <si>
    <t>ＣＯ2
排出率</t>
    <phoneticPr fontId="2"/>
  </si>
  <si>
    <t>-</t>
    <phoneticPr fontId="2"/>
  </si>
  <si>
    <t>％</t>
    <phoneticPr fontId="2"/>
  </si>
  <si>
    <t>～０％　</t>
    <phoneticPr fontId="2"/>
  </si>
  <si>
    <t>☆☆☆☆☆</t>
    <phoneticPr fontId="2"/>
  </si>
  <si>
    <t>ランク</t>
    <phoneticPr fontId="2"/>
  </si>
  <si>
    <t>～50％　</t>
    <phoneticPr fontId="2"/>
  </si>
  <si>
    <t>☆☆☆☆</t>
    <phoneticPr fontId="2"/>
  </si>
  <si>
    <t>～75％　</t>
    <phoneticPr fontId="2"/>
  </si>
  <si>
    <t>☆☆☆</t>
    <phoneticPr fontId="2"/>
  </si>
  <si>
    <t>～100％　</t>
    <phoneticPr fontId="2"/>
  </si>
  <si>
    <t>☆☆</t>
    <phoneticPr fontId="2"/>
  </si>
  <si>
    <t>（２）使用した環境効率の評価ツール</t>
    <phoneticPr fontId="2"/>
  </si>
  <si>
    <t>■</t>
    <phoneticPr fontId="2"/>
  </si>
  <si>
    <t>ＣＡＳＢＥＥ評価ツール
（該当するものを「■」）</t>
    <rPh sb="6" eb="8">
      <t>ヒョウカ</t>
    </rPh>
    <rPh sb="13" eb="15">
      <t>ガイトウ</t>
    </rPh>
    <phoneticPr fontId="2"/>
  </si>
  <si>
    <t>CASBEE 戸建（新築 ）(2018年版)</t>
    <phoneticPr fontId="2"/>
  </si>
  <si>
    <t>上記以外のCASBEE（　　　　　　　　　　　）</t>
    <phoneticPr fontId="2"/>
  </si>
  <si>
    <t>（３）環境効率の評価結果シート</t>
  </si>
  <si>
    <t>(注)
１．環境効率の評価結果シートを提出すること。
２．住宅の棟ごとに作成すること。</t>
    <phoneticPr fontId="2"/>
  </si>
  <si>
    <t>別添２</t>
    <phoneticPr fontId="2"/>
  </si>
  <si>
    <t>建築士による建築物の環境効率の評価結果書</t>
    <phoneticPr fontId="2"/>
  </si>
  <si>
    <t xml:space="preserve">  当該申請に係る建築物の環境効率の評価結果は次のとおりであることを証明する。</t>
    <phoneticPr fontId="2"/>
  </si>
  <si>
    <t xml:space="preserve"> （一級・二級・木造の別を記入）建築士　　登録　　　号</t>
    <phoneticPr fontId="2"/>
  </si>
  <si>
    <t>建築士の氏名　　　　　　　</t>
    <phoneticPr fontId="2"/>
  </si>
  <si>
    <t>（CASBEE評価員が作成した場合：登録　　　号）</t>
  </si>
  <si>
    <t>※建築士は本内容について責任を持つものとする。不正があった場合は、建築士法にもとづき処分を行う場合があることに留意すること。</t>
    <rPh sb="1" eb="3">
      <t>ケンチク</t>
    </rPh>
    <rPh sb="3" eb="4">
      <t>シ</t>
    </rPh>
    <rPh sb="5" eb="6">
      <t>ホン</t>
    </rPh>
    <rPh sb="6" eb="8">
      <t>ナイヨウ</t>
    </rPh>
    <rPh sb="12" eb="14">
      <t>セキニン</t>
    </rPh>
    <rPh sb="15" eb="16">
      <t>モ</t>
    </rPh>
    <rPh sb="23" eb="25">
      <t>フセイ</t>
    </rPh>
    <rPh sb="29" eb="31">
      <t>バアイ</t>
    </rPh>
    <rPh sb="33" eb="35">
      <t>ケンチク</t>
    </rPh>
    <rPh sb="35" eb="36">
      <t>シ</t>
    </rPh>
    <rPh sb="36" eb="37">
      <t>ホウ</t>
    </rPh>
    <rPh sb="42" eb="44">
      <t>ショブン</t>
    </rPh>
    <rPh sb="45" eb="46">
      <t>オコナ</t>
    </rPh>
    <rPh sb="47" eb="49">
      <t>バアイ</t>
    </rPh>
    <rPh sb="55" eb="57">
      <t>リュウイ</t>
    </rPh>
    <phoneticPr fontId="2"/>
  </si>
  <si>
    <t>１．建築物の基本事項</t>
  </si>
  <si>
    <t>プロジェクト名</t>
    <phoneticPr fontId="2"/>
  </si>
  <si>
    <t>建築物の名称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</si>
  <si>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</si>
  <si>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</si>
  <si>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請負戸建住宅</t>
    <rPh sb="0" eb="2">
      <t>ウケオイ</t>
    </rPh>
    <phoneticPr fontId="2"/>
  </si>
  <si>
    <t>建売戸建住宅</t>
    <rPh sb="0" eb="2">
      <t>タテウリ</t>
    </rPh>
    <phoneticPr fontId="2"/>
  </si>
  <si>
    <t>その他（　　）</t>
    <phoneticPr fontId="2"/>
  </si>
  <si>
    <r>
      <t xml:space="preserve">　構造・工法
</t>
    </r>
    <r>
      <rPr>
        <sz val="8"/>
        <rFont val="ＭＳ 明朝"/>
        <family val="1"/>
        <charset val="128"/>
      </rPr>
      <t>（該当するものを「■」）</t>
    </r>
    <phoneticPr fontId="2"/>
  </si>
  <si>
    <t>木造</t>
    <phoneticPr fontId="2"/>
  </si>
  <si>
    <t xml:space="preserve">鉄骨造 </t>
    <phoneticPr fontId="2"/>
  </si>
  <si>
    <t>ＲＣ造</t>
    <phoneticPr fontId="2"/>
  </si>
  <si>
    <t>ＳＲＣ造</t>
    <phoneticPr fontId="2"/>
  </si>
  <si>
    <t>：</t>
    <phoneticPr fontId="2"/>
  </si>
  <si>
    <t>㎡</t>
    <phoneticPr fontId="2"/>
  </si>
  <si>
    <t>・</t>
    <phoneticPr fontId="2"/>
  </si>
  <si>
    <t>地上</t>
    <phoneticPr fontId="2"/>
  </si>
  <si>
    <t>階</t>
    <rPh sb="0" eb="1">
      <t>カイ</t>
    </rPh>
    <phoneticPr fontId="2"/>
  </si>
  <si>
    <t>地下</t>
    <phoneticPr fontId="2"/>
  </si>
  <si>
    <t>(注)「プロジェクト名」欄には、提案申請書様式１に記載してある「プロジェクト名」を記載すること。</t>
    <phoneticPr fontId="2"/>
  </si>
  <si>
    <t>２．申請者等の概要</t>
  </si>
  <si>
    <t xml:space="preserve">  申請者</t>
    <phoneticPr fontId="2"/>
  </si>
  <si>
    <t xml:space="preserve">  建築主</t>
    <phoneticPr fontId="2"/>
  </si>
  <si>
    <t xml:space="preserve">  設計者</t>
    <rPh sb="2" eb="4">
      <t>セッケイ</t>
    </rPh>
    <rPh sb="4" eb="5">
      <t>シャ</t>
    </rPh>
    <phoneticPr fontId="2"/>
  </si>
  <si>
    <t>設計者資格</t>
    <rPh sb="3" eb="5">
      <t>シカク</t>
    </rPh>
    <phoneticPr fontId="2"/>
  </si>
  <si>
    <t>（　　）建築士　　　(　　)登録　　　　　　　　　　　　　　　　　号</t>
    <rPh sb="33" eb="34">
      <t>ゴウ</t>
    </rPh>
    <phoneticPr fontId="2"/>
  </si>
  <si>
    <t>設計者氏名</t>
    <rPh sb="0" eb="3">
      <t>セッケイシャ</t>
    </rPh>
    <phoneticPr fontId="2"/>
  </si>
  <si>
    <t>事務所登録</t>
    <rPh sb="0" eb="2">
      <t>ジム</t>
    </rPh>
    <rPh sb="2" eb="3">
      <t>ショ</t>
    </rPh>
    <rPh sb="3" eb="5">
      <t>トウロク</t>
    </rPh>
    <phoneticPr fontId="2"/>
  </si>
  <si>
    <t>（　　）知事登録　　　　　　　　　　　　　　　　　　　　　　　　　号　</t>
    <rPh sb="33" eb="34">
      <t>ゴウ</t>
    </rPh>
    <phoneticPr fontId="2"/>
  </si>
  <si>
    <t>建築士事務所名</t>
    <phoneticPr fontId="2"/>
  </si>
  <si>
    <t>（　　）建築士事務所</t>
    <phoneticPr fontId="2"/>
  </si>
  <si>
    <t>　所在地</t>
    <phoneticPr fontId="2"/>
  </si>
  <si>
    <t>　電話番号</t>
    <phoneticPr fontId="2"/>
  </si>
  <si>
    <t>延べ面積・階数</t>
    <rPh sb="0" eb="1">
      <t>ノ</t>
    </rPh>
    <rPh sb="2" eb="4">
      <t>メンセキ</t>
    </rPh>
    <phoneticPr fontId="2"/>
  </si>
  <si>
    <t>延べ面積</t>
    <rPh sb="0" eb="1">
      <t>ノ</t>
    </rPh>
    <rPh sb="2" eb="4">
      <t>メンセキ</t>
    </rPh>
    <phoneticPr fontId="2"/>
  </si>
  <si>
    <t>建築物の名称：</t>
    <phoneticPr fontId="2"/>
  </si>
  <si>
    <t>別添３</t>
    <phoneticPr fontId="2"/>
  </si>
  <si>
    <t xml:space="preserve">  </t>
    <phoneticPr fontId="2"/>
  </si>
  <si>
    <r>
      <t xml:space="preserve">　他の補助金申請
</t>
    </r>
    <r>
      <rPr>
        <sz val="8"/>
        <rFont val="ＭＳ 明朝"/>
        <family val="1"/>
        <charset val="128"/>
      </rPr>
      <t>（該当するものを「■」）</t>
    </r>
    <phoneticPr fontId="2"/>
  </si>
  <si>
    <t>有</t>
    <rPh sb="0" eb="1">
      <t>ア</t>
    </rPh>
    <phoneticPr fontId="2"/>
  </si>
  <si>
    <t>（補助金名：　　　　　　　　）</t>
    <phoneticPr fontId="2"/>
  </si>
  <si>
    <t>国費</t>
    <phoneticPr fontId="2"/>
  </si>
  <si>
    <t>国費外</t>
    <phoneticPr fontId="2"/>
  </si>
  <si>
    <t xml:space="preserve">  設計者</t>
    <phoneticPr fontId="2"/>
  </si>
  <si>
    <t>１</t>
    <phoneticPr fontId="2"/>
  </si>
  <si>
    <t>省エネルギー措置の項目　：　外壁、窓等を通しての熱の損失の防止のための措置</t>
  </si>
  <si>
    <t>２</t>
    <phoneticPr fontId="2"/>
  </si>
  <si>
    <t>該当する地域区分</t>
  </si>
  <si>
    <t>【　　</t>
    <phoneticPr fontId="2"/>
  </si>
  <si>
    <t>地域】</t>
    <phoneticPr fontId="2"/>
  </si>
  <si>
    <t>３</t>
    <phoneticPr fontId="2"/>
  </si>
  <si>
    <t>省エネルギー性能</t>
    <phoneticPr fontId="2"/>
  </si>
  <si>
    <t>地域区分又は基準一次エネルギー消費量又は提案時の
数値基準</t>
    <rPh sb="6" eb="8">
      <t>キジュン</t>
    </rPh>
    <rPh sb="8" eb="10">
      <t>イチジ</t>
    </rPh>
    <rPh sb="15" eb="17">
      <t>ショウヒ</t>
    </rPh>
    <rPh sb="17" eb="18">
      <t>リョウ</t>
    </rPh>
    <rPh sb="18" eb="19">
      <t>マタ</t>
    </rPh>
    <phoneticPr fontId="2"/>
  </si>
  <si>
    <t>今回の
申請結果</t>
    <phoneticPr fontId="2"/>
  </si>
  <si>
    <t>適合性の
評価</t>
    <phoneticPr fontId="2"/>
  </si>
  <si>
    <t>４</t>
    <phoneticPr fontId="2"/>
  </si>
  <si>
    <t>住宅以外</t>
  </si>
  <si>
    <t>外皮</t>
    <rPh sb="0" eb="2">
      <t>ガイヒ</t>
    </rPh>
    <phoneticPr fontId="2"/>
  </si>
  <si>
    <t xml:space="preserve">
[MJ/（㎡・年）]</t>
    <rPh sb="8" eb="9">
      <t>ネン</t>
    </rPh>
    <phoneticPr fontId="2"/>
  </si>
  <si>
    <t>５</t>
    <phoneticPr fontId="2"/>
  </si>
  <si>
    <t xml:space="preserve">
[GJ/（年）]</t>
    <rPh sb="6" eb="7">
      <t>ネン</t>
    </rPh>
    <phoneticPr fontId="2"/>
  </si>
  <si>
    <t>６</t>
    <phoneticPr fontId="2"/>
  </si>
  <si>
    <t>住宅</t>
    <phoneticPr fontId="2"/>
  </si>
  <si>
    <t>外皮平均熱貫流率　　　　</t>
    <rPh sb="0" eb="2">
      <t>ガイヒ</t>
    </rPh>
    <rPh sb="2" eb="4">
      <t>ヘイキン</t>
    </rPh>
    <rPh sb="4" eb="5">
      <t>ネツ</t>
    </rPh>
    <rPh sb="5" eb="7">
      <t>カンリュウ</t>
    </rPh>
    <rPh sb="7" eb="8">
      <t>リツ</t>
    </rPh>
    <phoneticPr fontId="2"/>
  </si>
  <si>
    <t xml:space="preserve">
[W/（㎡・K）]</t>
    <phoneticPr fontId="2"/>
  </si>
  <si>
    <t>７</t>
    <phoneticPr fontId="2"/>
  </si>
  <si>
    <t>冷房期の平均日射熱取得率　</t>
    <rPh sb="0" eb="2">
      <t>レイボウ</t>
    </rPh>
    <rPh sb="2" eb="3">
      <t>キ</t>
    </rPh>
    <rPh sb="4" eb="6">
      <t>ヘイキン</t>
    </rPh>
    <rPh sb="6" eb="8">
      <t>ニッシャ</t>
    </rPh>
    <rPh sb="8" eb="9">
      <t>ネツ</t>
    </rPh>
    <rPh sb="9" eb="11">
      <t>シュトク</t>
    </rPh>
    <rPh sb="11" eb="12">
      <t>リツ</t>
    </rPh>
    <phoneticPr fontId="2"/>
  </si>
  <si>
    <t xml:space="preserve">
[ηA]</t>
    <phoneticPr fontId="2"/>
  </si>
  <si>
    <t>８</t>
    <phoneticPr fontId="2"/>
  </si>
  <si>
    <t>仕様基準（設計・施工指針）附則</t>
    <rPh sb="0" eb="2">
      <t>シヨウ</t>
    </rPh>
    <rPh sb="2" eb="4">
      <t>キジュン</t>
    </rPh>
    <rPh sb="5" eb="7">
      <t>セッケイ</t>
    </rPh>
    <rPh sb="8" eb="10">
      <t>セコウ</t>
    </rPh>
    <rPh sb="10" eb="12">
      <t>シシン</t>
    </rPh>
    <rPh sb="13" eb="15">
      <t>フソク</t>
    </rPh>
    <phoneticPr fontId="2"/>
  </si>
  <si>
    <t>別紙仕様書
参照</t>
    <rPh sb="0" eb="2">
      <t>ベッシ</t>
    </rPh>
    <rPh sb="2" eb="5">
      <t>シヨウショ</t>
    </rPh>
    <rPh sb="6" eb="8">
      <t>サンショウ</t>
    </rPh>
    <phoneticPr fontId="2"/>
  </si>
  <si>
    <t>別添４－１</t>
    <phoneticPr fontId="2"/>
  </si>
  <si>
    <t>建築士による提案内容への適合確認書</t>
    <rPh sb="6" eb="8">
      <t>テイアン</t>
    </rPh>
    <rPh sb="8" eb="10">
      <t>ナイヨウ</t>
    </rPh>
    <phoneticPr fontId="2"/>
  </si>
  <si>
    <t>別添４－２</t>
    <phoneticPr fontId="2"/>
  </si>
  <si>
    <t>提案内容への適合確認書</t>
    <rPh sb="0" eb="2">
      <t>テイアン</t>
    </rPh>
    <rPh sb="2" eb="4">
      <t>ナイヨウ</t>
    </rPh>
    <phoneticPr fontId="2"/>
  </si>
  <si>
    <t>(マネジメント及び技術の検証の場合）</t>
    <rPh sb="7" eb="8">
      <t>オヨ</t>
    </rPh>
    <rPh sb="9" eb="11">
      <t>ギジュツ</t>
    </rPh>
    <rPh sb="12" eb="14">
      <t>ケンショウ</t>
    </rPh>
    <rPh sb="15" eb="17">
      <t>バアイ</t>
    </rPh>
    <phoneticPr fontId="2"/>
  </si>
  <si>
    <t>１．マネジメント又は技術の検証を実施する建築物の基本事項</t>
    <rPh sb="8" eb="9">
      <t>マタ</t>
    </rPh>
    <rPh sb="10" eb="12">
      <t>ギジュツ</t>
    </rPh>
    <rPh sb="13" eb="15">
      <t>ケンショウ</t>
    </rPh>
    <rPh sb="16" eb="18">
      <t>ジッシ</t>
    </rPh>
    <phoneticPr fontId="2"/>
  </si>
  <si>
    <t>２．申請者及び実施者等の概要</t>
    <rPh sb="5" eb="6">
      <t>オヨ</t>
    </rPh>
    <rPh sb="7" eb="9">
      <t>ジッシ</t>
    </rPh>
    <rPh sb="9" eb="10">
      <t>シャ</t>
    </rPh>
    <phoneticPr fontId="2"/>
  </si>
  <si>
    <t>マネジメントの
実施者</t>
    <rPh sb="8" eb="10">
      <t>ジッシ</t>
    </rPh>
    <rPh sb="10" eb="11">
      <t>シャ</t>
    </rPh>
    <phoneticPr fontId="2"/>
  </si>
  <si>
    <t>(注)該当する欄のみ記載すること。</t>
    <rPh sb="3" eb="5">
      <t>ガイトウ</t>
    </rPh>
    <rPh sb="7" eb="8">
      <t>ラン</t>
    </rPh>
    <phoneticPr fontId="2"/>
  </si>
  <si>
    <t>３．先導的な提案内容への適合状況</t>
    <phoneticPr fontId="2"/>
  </si>
  <si>
    <t>別添４</t>
    <phoneticPr fontId="2"/>
  </si>
  <si>
    <t>提案項目</t>
    <phoneticPr fontId="2"/>
  </si>
  <si>
    <t>提案概要</t>
    <phoneticPr fontId="2"/>
  </si>
  <si>
    <t>補助金交付
項目</t>
    <rPh sb="0" eb="2">
      <t>ホジョ</t>
    </rPh>
    <rPh sb="2" eb="3">
      <t>キン</t>
    </rPh>
    <rPh sb="3" eb="5">
      <t>コウフ</t>
    </rPh>
    <rPh sb="6" eb="8">
      <t>コウモク</t>
    </rPh>
    <phoneticPr fontId="2"/>
  </si>
  <si>
    <t>注意点
1.出力は「白黒」でお願いします。
2.交付申請時に添付の他に、実績報告（実績中間報告書）に提出する、別添1-1「建築士による提案内容への適合確認書」別添1-2「提案内容への適合確認書」の添付資料としても使用します。</t>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テンプ</t>
    </rPh>
    <rPh sb="34" eb="35">
      <t>ホカ</t>
    </rPh>
    <rPh sb="37" eb="39">
      <t>ジッセキ</t>
    </rPh>
    <rPh sb="39" eb="41">
      <t>ホウコク</t>
    </rPh>
    <rPh sb="42" eb="44">
      <t>ジッセキ</t>
    </rPh>
    <rPh sb="44" eb="46">
      <t>チュウカン</t>
    </rPh>
    <rPh sb="46" eb="49">
      <t>ホウコクショ</t>
    </rPh>
    <rPh sb="51" eb="53">
      <t>テイシュツ</t>
    </rPh>
    <rPh sb="56" eb="58">
      <t>ベッテン</t>
    </rPh>
    <rPh sb="80" eb="82">
      <t>ベッテン</t>
    </rPh>
    <rPh sb="86" eb="88">
      <t>テイアン</t>
    </rPh>
    <rPh sb="88" eb="90">
      <t>ナイヨウ</t>
    </rPh>
    <rPh sb="92" eb="94">
      <t>テキゴウ</t>
    </rPh>
    <rPh sb="94" eb="97">
      <t>カクニンショ</t>
    </rPh>
    <rPh sb="99" eb="101">
      <t>テンプ</t>
    </rPh>
    <rPh sb="101" eb="103">
      <t>シリョウ</t>
    </rPh>
    <rPh sb="107" eb="109">
      <t>シヨウ</t>
    </rPh>
    <phoneticPr fontId="2"/>
  </si>
  <si>
    <t>―</t>
  </si>
  <si>
    <t>○</t>
    <phoneticPr fontId="2"/>
  </si>
  <si>
    <t>―</t>
    <phoneticPr fontId="2"/>
  </si>
  <si>
    <t>(注)
１．「提案項目」、「提案概要」欄には、提案申請書様式３及び様式４－１を中心に省CO2の取り組み
　　として提案している内容を記入すること。欄は適宜追加すること。
２．「補助金交付項目」欄には、該当する項目に○をつけること
３．「適合性の評価」欄には、どちらか該当する方に■をつけること</t>
    <rPh sb="31" eb="32">
      <t>オヨ</t>
    </rPh>
    <rPh sb="33" eb="35">
      <t>ヨウシキ</t>
    </rPh>
    <rPh sb="39" eb="41">
      <t>チュウシン</t>
    </rPh>
    <rPh sb="42" eb="43">
      <t>ショウ</t>
    </rPh>
    <rPh sb="47" eb="48">
      <t>ト</t>
    </rPh>
    <rPh sb="49" eb="50">
      <t>ク</t>
    </rPh>
    <rPh sb="57" eb="59">
      <t>テイアン</t>
    </rPh>
    <rPh sb="63" eb="65">
      <t>ナイヨウ</t>
    </rPh>
    <rPh sb="104" eb="106">
      <t>コウモク</t>
    </rPh>
    <phoneticPr fontId="2"/>
  </si>
  <si>
    <r>
      <t>(注)
１. 「上記以外のCASBEE」、又は「CASBEE以外の評価ツール」を選択した場合には、
　　別にLCCO</t>
    </r>
    <r>
      <rPr>
        <vertAlign val="subscript"/>
        <sz val="10"/>
        <rFont val="ＭＳ 明朝"/>
        <family val="1"/>
        <charset val="128"/>
      </rPr>
      <t>2</t>
    </r>
    <r>
      <rPr>
        <sz val="10"/>
        <rFont val="ＭＳ 明朝"/>
        <family val="1"/>
        <charset val="128"/>
      </rPr>
      <t>の計算結果を作成し提出をすること。</t>
    </r>
    <phoneticPr fontId="2"/>
  </si>
  <si>
    <r>
      <t>(注)
１．「適合性の評価」欄には、どちらか該当する方に「■」をつけること。
　　ただし、提案時の基準値より</t>
    </r>
    <r>
      <rPr>
        <u/>
        <sz val="10"/>
        <rFont val="ＭＳ 明朝"/>
        <family val="1"/>
        <charset val="128"/>
      </rPr>
      <t xml:space="preserve">今回の申請結果が同等、若しくは上回る場合のみ適
</t>
    </r>
    <r>
      <rPr>
        <sz val="10"/>
        <rFont val="ＭＳ 明朝"/>
        <family val="1"/>
        <charset val="128"/>
      </rPr>
      <t>　　とする。
２．CASBEE 以外のツールを適用する場合、上記の評価結果を参考に任意の様式を作成
　　し、提出をして下さい。</t>
    </r>
    <phoneticPr fontId="2"/>
  </si>
  <si>
    <t>３．年度別事業計画内訳書</t>
    <rPh sb="2" eb="4">
      <t>ネンド</t>
    </rPh>
    <rPh sb="4" eb="5">
      <t>ベツ</t>
    </rPh>
    <rPh sb="5" eb="7">
      <t>ジギョウ</t>
    </rPh>
    <rPh sb="7" eb="9">
      <t>ケイカク</t>
    </rPh>
    <rPh sb="9" eb="12">
      <t>ウチワケショ</t>
    </rPh>
    <phoneticPr fontId="18"/>
  </si>
  <si>
    <t>４．建築士による建築物の環境効率の評価結果書</t>
    <rPh sb="2" eb="5">
      <t>ケンチクシ</t>
    </rPh>
    <rPh sb="8" eb="11">
      <t>ケンチクブツ</t>
    </rPh>
    <rPh sb="12" eb="14">
      <t>カンキョウ</t>
    </rPh>
    <rPh sb="14" eb="16">
      <t>コウリツ</t>
    </rPh>
    <rPh sb="17" eb="19">
      <t>ヒョウカ</t>
    </rPh>
    <rPh sb="19" eb="21">
      <t>ケッカ</t>
    </rPh>
    <rPh sb="21" eb="22">
      <t>ショ</t>
    </rPh>
    <phoneticPr fontId="18"/>
  </si>
  <si>
    <t>５．建築士による省エネルギー基準への適合確認書</t>
    <rPh sb="2" eb="5">
      <t>ケンチクシ</t>
    </rPh>
    <rPh sb="8" eb="9">
      <t>ショウ</t>
    </rPh>
    <rPh sb="14" eb="16">
      <t>キジュン</t>
    </rPh>
    <rPh sb="18" eb="20">
      <t>テキゴウ</t>
    </rPh>
    <rPh sb="20" eb="23">
      <t>カクニンショ</t>
    </rPh>
    <phoneticPr fontId="18"/>
  </si>
  <si>
    <t>６．建築士による提案内容への適合確認書</t>
    <rPh sb="2" eb="5">
      <t>ケンチクシ</t>
    </rPh>
    <rPh sb="8" eb="10">
      <t>テイアン</t>
    </rPh>
    <rPh sb="10" eb="12">
      <t>ナイヨウ</t>
    </rPh>
    <rPh sb="14" eb="16">
      <t>テキゴウ</t>
    </rPh>
    <rPh sb="16" eb="19">
      <t>カクニンショ</t>
    </rPh>
    <phoneticPr fontId="18"/>
  </si>
  <si>
    <t>７．提案内容への適合確認書（マネジメント及び技術の検証の場合）</t>
    <rPh sb="2" eb="4">
      <t>テイアン</t>
    </rPh>
    <rPh sb="4" eb="6">
      <t>ナイヨウ</t>
    </rPh>
    <rPh sb="8" eb="10">
      <t>テキゴウ</t>
    </rPh>
    <rPh sb="10" eb="13">
      <t>カクニンショ</t>
    </rPh>
    <rPh sb="20" eb="21">
      <t>オヨ</t>
    </rPh>
    <rPh sb="22" eb="24">
      <t>ギジュツ</t>
    </rPh>
    <rPh sb="25" eb="27">
      <t>ケンショウ</t>
    </rPh>
    <rPh sb="28" eb="30">
      <t>バアイ</t>
    </rPh>
    <phoneticPr fontId="18"/>
  </si>
  <si>
    <t>　会　　長 　　　 竹 中　　宣 雄　様</t>
    <rPh sb="1" eb="2">
      <t>カイ</t>
    </rPh>
    <rPh sb="4" eb="5">
      <t>チョウ</t>
    </rPh>
    <rPh sb="10" eb="11">
      <t>タケ</t>
    </rPh>
    <rPh sb="12" eb="13">
      <t>ナカ</t>
    </rPh>
    <rPh sb="15" eb="16">
      <t>セン</t>
    </rPh>
    <rPh sb="17" eb="18">
      <t>オ</t>
    </rPh>
    <rPh sb="19" eb="20">
      <t>サマ</t>
    </rPh>
    <phoneticPr fontId="2"/>
  </si>
  <si>
    <t>（代表提案者）</t>
    <rPh sb="1" eb="3">
      <t>ダイヒョウ</t>
    </rPh>
    <rPh sb="3" eb="6">
      <t>テイアンシャ</t>
    </rPh>
    <phoneticPr fontId="2"/>
  </si>
  <si>
    <t>提案団体名</t>
    <rPh sb="0" eb="2">
      <t>テイアン</t>
    </rPh>
    <rPh sb="2" eb="4">
      <t>ダンタイ</t>
    </rPh>
    <rPh sb="4" eb="5">
      <t>メイ</t>
    </rPh>
    <phoneticPr fontId="2"/>
  </si>
  <si>
    <t>代　表　者</t>
    <rPh sb="0" eb="1">
      <t>ダイ</t>
    </rPh>
    <rPh sb="2" eb="3">
      <t>ヒョウ</t>
    </rPh>
    <rPh sb="4" eb="5">
      <t>シャ</t>
    </rPh>
    <phoneticPr fontId="2"/>
  </si>
  <si>
    <t>　　　</t>
    <phoneticPr fontId="2"/>
  </si>
  <si>
    <t>第</t>
    <phoneticPr fontId="2"/>
  </si>
  <si>
    <t>　回　　　</t>
    <phoneticPr fontId="2"/>
  </si>
  <si>
    <t>実　績　中　間　報　告　書</t>
    <phoneticPr fontId="2"/>
  </si>
  <si>
    <t>部　門　名</t>
    <rPh sb="0" eb="1">
      <t>ブ</t>
    </rPh>
    <rPh sb="2" eb="3">
      <t>モン</t>
    </rPh>
    <rPh sb="4" eb="5">
      <t>メイ</t>
    </rPh>
    <phoneticPr fontId="2"/>
  </si>
  <si>
    <t>提　案　者　名</t>
    <phoneticPr fontId="2"/>
  </si>
  <si>
    <t>事務連絡先</t>
    <rPh sb="0" eb="2">
      <t>ジム</t>
    </rPh>
    <rPh sb="2" eb="5">
      <t>レンラクサキ</t>
    </rPh>
    <phoneticPr fontId="2"/>
  </si>
  <si>
    <t>所　　　属</t>
    <rPh sb="0" eb="1">
      <t>トコロ</t>
    </rPh>
    <rPh sb="4" eb="5">
      <t>ゾク</t>
    </rPh>
    <phoneticPr fontId="2"/>
  </si>
  <si>
    <t>フリガナ</t>
    <phoneticPr fontId="2"/>
  </si>
  <si>
    <t>担当者氏名</t>
    <rPh sb="0" eb="3">
      <t>タントウシャ</t>
    </rPh>
    <rPh sb="3" eb="5">
      <t>シメイ</t>
    </rPh>
    <phoneticPr fontId="2"/>
  </si>
  <si>
    <t>住　　　所</t>
    <rPh sb="0" eb="1">
      <t>ジュウ</t>
    </rPh>
    <rPh sb="4" eb="5">
      <t>ショ</t>
    </rPh>
    <phoneticPr fontId="2"/>
  </si>
  <si>
    <t>電　　　話</t>
    <rPh sb="0" eb="1">
      <t>デン</t>
    </rPh>
    <rPh sb="4" eb="5">
      <t>ハナシ</t>
    </rPh>
    <phoneticPr fontId="2"/>
  </si>
  <si>
    <t>E -mail</t>
    <phoneticPr fontId="2"/>
  </si>
  <si>
    <t>工事完了報告棟数</t>
    <rPh sb="0" eb="2">
      <t>コウジ</t>
    </rPh>
    <rPh sb="2" eb="4">
      <t>カンリョウ</t>
    </rPh>
    <rPh sb="4" eb="6">
      <t>ホウコク</t>
    </rPh>
    <rPh sb="6" eb="7">
      <t>トウ</t>
    </rPh>
    <rPh sb="7" eb="8">
      <t>スウ</t>
    </rPh>
    <phoneticPr fontId="2"/>
  </si>
  <si>
    <t>　　　　　　　　　　　棟　　　　　（報告済棟数　　　　　　　　　　　　　　　　棟）</t>
    <rPh sb="11" eb="12">
      <t>トウ</t>
    </rPh>
    <rPh sb="18" eb="20">
      <t>ホウコク</t>
    </rPh>
    <rPh sb="20" eb="21">
      <t>スミ</t>
    </rPh>
    <rPh sb="21" eb="22">
      <t>ムネ</t>
    </rPh>
    <rPh sb="22" eb="23">
      <t>スウ</t>
    </rPh>
    <rPh sb="39" eb="40">
      <t>トウ</t>
    </rPh>
    <phoneticPr fontId="2"/>
  </si>
  <si>
    <t>↑前回までの完了報告棟数</t>
    <rPh sb="1" eb="3">
      <t>ゼンカイ</t>
    </rPh>
    <rPh sb="6" eb="8">
      <t>カンリョウ</t>
    </rPh>
    <rPh sb="8" eb="10">
      <t>ホウコク</t>
    </rPh>
    <rPh sb="10" eb="11">
      <t>トウ</t>
    </rPh>
    <rPh sb="11" eb="12">
      <t>スウ</t>
    </rPh>
    <phoneticPr fontId="2"/>
  </si>
  <si>
    <t>※　添付書類</t>
    <rPh sb="2" eb="4">
      <t>テンプ</t>
    </rPh>
    <rPh sb="4" eb="6">
      <t>ショルイ</t>
    </rPh>
    <phoneticPr fontId="2"/>
  </si>
  <si>
    <t>５．事業費の積算内訳が記載されている契約書等の写し</t>
    <rPh sb="2" eb="4">
      <t>ジギョウ</t>
    </rPh>
    <rPh sb="4" eb="5">
      <t>ヒ</t>
    </rPh>
    <rPh sb="6" eb="8">
      <t>セキサン</t>
    </rPh>
    <rPh sb="8" eb="10">
      <t>ウチワケ</t>
    </rPh>
    <rPh sb="11" eb="13">
      <t>キサイ</t>
    </rPh>
    <rPh sb="18" eb="21">
      <t>ケイヤクショ</t>
    </rPh>
    <rPh sb="21" eb="22">
      <t>トウ</t>
    </rPh>
    <rPh sb="23" eb="24">
      <t>ウツ</t>
    </rPh>
    <phoneticPr fontId="2"/>
  </si>
  <si>
    <t>６. 工事等の事実を証明する書類（納品時の出荷証明書・完了検査済証の写し）</t>
    <rPh sb="3" eb="5">
      <t>コウジ</t>
    </rPh>
    <rPh sb="5" eb="6">
      <t>トウ</t>
    </rPh>
    <rPh sb="7" eb="9">
      <t>ジジツ</t>
    </rPh>
    <rPh sb="10" eb="12">
      <t>ショウメイ</t>
    </rPh>
    <rPh sb="14" eb="16">
      <t>ショルイ</t>
    </rPh>
    <rPh sb="17" eb="19">
      <t>ノウヒン</t>
    </rPh>
    <rPh sb="19" eb="20">
      <t>ジ</t>
    </rPh>
    <rPh sb="21" eb="23">
      <t>シュッカ</t>
    </rPh>
    <rPh sb="23" eb="26">
      <t>ショウメイショ</t>
    </rPh>
    <rPh sb="27" eb="29">
      <t>カンリョウ</t>
    </rPh>
    <rPh sb="29" eb="31">
      <t>ケンサ</t>
    </rPh>
    <rPh sb="31" eb="32">
      <t>スミ</t>
    </rPh>
    <rPh sb="32" eb="33">
      <t>ショウ</t>
    </rPh>
    <rPh sb="34" eb="35">
      <t>ウツ</t>
    </rPh>
    <phoneticPr fontId="2"/>
  </si>
  <si>
    <t>７. 省エネルギー性能の表示内容が確認できる資料</t>
    <rPh sb="3" eb="4">
      <t>ショウ</t>
    </rPh>
    <rPh sb="9" eb="11">
      <t>セイノウ</t>
    </rPh>
    <rPh sb="12" eb="14">
      <t>ヒョウジ</t>
    </rPh>
    <rPh sb="14" eb="16">
      <t>ナイヨウ</t>
    </rPh>
    <rPh sb="17" eb="19">
      <t>カクニン</t>
    </rPh>
    <rPh sb="22" eb="24">
      <t>シリョウ</t>
    </rPh>
    <phoneticPr fontId="2"/>
  </si>
  <si>
    <t>※　用紙の大きさは日本工業規格で定めるA列４とし、縦位置とすること。（図面などはA列3横位置　可）</t>
    <rPh sb="2" eb="4">
      <t>ヨウシ</t>
    </rPh>
    <rPh sb="5" eb="6">
      <t>オオ</t>
    </rPh>
    <rPh sb="9" eb="11">
      <t>ニホン</t>
    </rPh>
    <rPh sb="11" eb="13">
      <t>コウギョウ</t>
    </rPh>
    <rPh sb="13" eb="15">
      <t>キカク</t>
    </rPh>
    <rPh sb="16" eb="17">
      <t>サダ</t>
    </rPh>
    <rPh sb="20" eb="21">
      <t>レツ</t>
    </rPh>
    <rPh sb="25" eb="26">
      <t>タテ</t>
    </rPh>
    <rPh sb="26" eb="28">
      <t>イチ</t>
    </rPh>
    <rPh sb="35" eb="37">
      <t>ズメン</t>
    </rPh>
    <rPh sb="41" eb="42">
      <t>レツ</t>
    </rPh>
    <rPh sb="43" eb="44">
      <t>ヨコ</t>
    </rPh>
    <rPh sb="44" eb="46">
      <t>イチ</t>
    </rPh>
    <rPh sb="47" eb="48">
      <t>カ</t>
    </rPh>
    <phoneticPr fontId="2"/>
  </si>
  <si>
    <t>第</t>
    <rPh sb="0" eb="1">
      <t>ダイ</t>
    </rPh>
    <phoneticPr fontId="2"/>
  </si>
  <si>
    <t>回実績中間報告書</t>
    <phoneticPr fontId="2"/>
  </si>
  <si>
    <t>実　績　中　間　報　告　内　訳　書</t>
    <rPh sb="0" eb="1">
      <t>ジツ</t>
    </rPh>
    <rPh sb="2" eb="3">
      <t>ツムギ</t>
    </rPh>
    <rPh sb="4" eb="5">
      <t>ナカ</t>
    </rPh>
    <rPh sb="6" eb="7">
      <t>アイダ</t>
    </rPh>
    <rPh sb="8" eb="9">
      <t>ホウ</t>
    </rPh>
    <rPh sb="10" eb="11">
      <t>コク</t>
    </rPh>
    <rPh sb="12" eb="13">
      <t>ナイ</t>
    </rPh>
    <rPh sb="14" eb="15">
      <t>ヤク</t>
    </rPh>
    <rPh sb="16" eb="17">
      <t>ショ</t>
    </rPh>
    <phoneticPr fontId="2"/>
  </si>
  <si>
    <t>棟番号（※1）
邸名</t>
    <rPh sb="8" eb="9">
      <t>テイ</t>
    </rPh>
    <rPh sb="9" eb="10">
      <t>ナ</t>
    </rPh>
    <phoneticPr fontId="2"/>
  </si>
  <si>
    <t>補助対象事業費</t>
    <rPh sb="0" eb="2">
      <t>ホジョ</t>
    </rPh>
    <rPh sb="2" eb="4">
      <t>タイショウ</t>
    </rPh>
    <rPh sb="4" eb="6">
      <t>ジギョウ</t>
    </rPh>
    <rPh sb="6" eb="7">
      <t>ヒ</t>
    </rPh>
    <phoneticPr fontId="2"/>
  </si>
  <si>
    <t>補助率</t>
    <rPh sb="0" eb="3">
      <t>ホジョリツ</t>
    </rPh>
    <phoneticPr fontId="2"/>
  </si>
  <si>
    <t>補助金交付申請額</t>
    <rPh sb="0" eb="2">
      <t>ホジョ</t>
    </rPh>
    <rPh sb="2" eb="3">
      <t>キン</t>
    </rPh>
    <rPh sb="3" eb="5">
      <t>コウフ</t>
    </rPh>
    <rPh sb="5" eb="7">
      <t>シンセイ</t>
    </rPh>
    <rPh sb="7" eb="8">
      <t>ガク</t>
    </rPh>
    <phoneticPr fontId="2"/>
  </si>
  <si>
    <t>（※2）</t>
    <phoneticPr fontId="2"/>
  </si>
  <si>
    <t>1/2</t>
    <phoneticPr fontId="2"/>
  </si>
  <si>
    <t>今回報告建物の
小計（A）(※2）</t>
    <rPh sb="0" eb="2">
      <t>コンカイ</t>
    </rPh>
    <rPh sb="2" eb="4">
      <t>ホウコク</t>
    </rPh>
    <rPh sb="4" eb="6">
      <t>タテモノ</t>
    </rPh>
    <rPh sb="8" eb="10">
      <t>ショウケイ</t>
    </rPh>
    <phoneticPr fontId="2"/>
  </si>
  <si>
    <t>（</t>
    <phoneticPr fontId="2"/>
  </si>
  <si>
    <t>前回までの実績中間報告済建物の合計額 (B）</t>
    <rPh sb="0" eb="2">
      <t>ゼンカイ</t>
    </rPh>
    <rPh sb="5" eb="7">
      <t>ジッセキ</t>
    </rPh>
    <rPh sb="7" eb="9">
      <t>チュウカン</t>
    </rPh>
    <rPh sb="9" eb="11">
      <t>ホウコク</t>
    </rPh>
    <rPh sb="11" eb="12">
      <t>ス</t>
    </rPh>
    <rPh sb="12" eb="14">
      <t>タテモノ</t>
    </rPh>
    <rPh sb="15" eb="17">
      <t>ゴウケイ</t>
    </rPh>
    <rPh sb="17" eb="18">
      <t>ガク</t>
    </rPh>
    <phoneticPr fontId="2"/>
  </si>
  <si>
    <t>合計　　　　　　　　　　　　　　　(C）=(A）+（B)</t>
    <rPh sb="0" eb="2">
      <t>ゴウケイ</t>
    </rPh>
    <phoneticPr fontId="2"/>
  </si>
  <si>
    <t>（単位　：　千円）</t>
    <rPh sb="6" eb="7">
      <t>セン</t>
    </rPh>
    <phoneticPr fontId="2"/>
  </si>
  <si>
    <t>注）　１．他の補助金の対象工事は本事業の補助対象事業費に含めることはできません。</t>
    <rPh sb="0" eb="1">
      <t>チュウ</t>
    </rPh>
    <rPh sb="5" eb="6">
      <t>タ</t>
    </rPh>
    <rPh sb="7" eb="10">
      <t>ホジョキン</t>
    </rPh>
    <rPh sb="11" eb="13">
      <t>タイショウ</t>
    </rPh>
    <rPh sb="13" eb="15">
      <t>コウジ</t>
    </rPh>
    <rPh sb="16" eb="17">
      <t>ホン</t>
    </rPh>
    <rPh sb="17" eb="19">
      <t>ジギョウ</t>
    </rPh>
    <rPh sb="20" eb="22">
      <t>ホジョ</t>
    </rPh>
    <rPh sb="22" eb="24">
      <t>タイショウ</t>
    </rPh>
    <rPh sb="24" eb="26">
      <t>ジギョウ</t>
    </rPh>
    <rPh sb="26" eb="27">
      <t>ヒ</t>
    </rPh>
    <rPh sb="28" eb="29">
      <t>フク</t>
    </rPh>
    <phoneticPr fontId="2"/>
  </si>
  <si>
    <t xml:space="preserve"> 　　　２． 金額に変更が生じる場合は変更承認申請が必要となります。</t>
    <rPh sb="7" eb="9">
      <t>キンガク</t>
    </rPh>
    <rPh sb="10" eb="12">
      <t>ヘンコウ</t>
    </rPh>
    <rPh sb="13" eb="14">
      <t>ショウ</t>
    </rPh>
    <rPh sb="16" eb="18">
      <t>バアイ</t>
    </rPh>
    <rPh sb="19" eb="21">
      <t>ヘンコウ</t>
    </rPh>
    <rPh sb="21" eb="23">
      <t>ショウニン</t>
    </rPh>
    <rPh sb="23" eb="25">
      <t>シンセイ</t>
    </rPh>
    <rPh sb="26" eb="28">
      <t>ヒツヨウ</t>
    </rPh>
    <phoneticPr fontId="2"/>
  </si>
  <si>
    <t>別添１</t>
    <rPh sb="0" eb="2">
      <t>ベッテン</t>
    </rPh>
    <phoneticPr fontId="2"/>
  </si>
  <si>
    <t>１．実績中間報告書　　  　　　（別添１）</t>
    <rPh sb="2" eb="4">
      <t>ジッセキ</t>
    </rPh>
    <rPh sb="4" eb="6">
      <t>チュウカン</t>
    </rPh>
    <rPh sb="6" eb="9">
      <t>ホウコクショ</t>
    </rPh>
    <rPh sb="17" eb="19">
      <t>ベッテン</t>
    </rPh>
    <phoneticPr fontId="2"/>
  </si>
  <si>
    <t>２. 実績中間報告内訳書 　　　 （別添２）</t>
    <rPh sb="3" eb="5">
      <t>ジッセキ</t>
    </rPh>
    <rPh sb="5" eb="7">
      <t>チュウカン</t>
    </rPh>
    <rPh sb="7" eb="9">
      <t>ホウコク</t>
    </rPh>
    <rPh sb="9" eb="12">
      <t>ウチワケショ</t>
    </rPh>
    <rPh sb="18" eb="20">
      <t>ベッテン</t>
    </rPh>
    <phoneticPr fontId="2"/>
  </si>
  <si>
    <t>８. 事業費の支払いを証明する書類（領収書及び送金伝票等の写し）</t>
    <rPh sb="3" eb="5">
      <t>ジギョウ</t>
    </rPh>
    <rPh sb="5" eb="6">
      <t>ヒ</t>
    </rPh>
    <rPh sb="7" eb="9">
      <t>シハラ</t>
    </rPh>
    <rPh sb="11" eb="13">
      <t>ショウメイ</t>
    </rPh>
    <rPh sb="15" eb="17">
      <t>ショルイ</t>
    </rPh>
    <rPh sb="18" eb="21">
      <t>リョウシュウショ</t>
    </rPh>
    <rPh sb="21" eb="22">
      <t>オヨ</t>
    </rPh>
    <rPh sb="23" eb="25">
      <t>ソウキン</t>
    </rPh>
    <rPh sb="25" eb="27">
      <t>デンピョウ</t>
    </rPh>
    <rPh sb="27" eb="28">
      <t>トウ</t>
    </rPh>
    <rPh sb="29" eb="30">
      <t>ウツ</t>
    </rPh>
    <phoneticPr fontId="2"/>
  </si>
  <si>
    <t>（ 別添３-１ ）</t>
    <rPh sb="2" eb="4">
      <t>ベッテン</t>
    </rPh>
    <phoneticPr fontId="18"/>
  </si>
  <si>
    <t>（ 別添３-２ ）</t>
    <rPh sb="2" eb="4">
      <t>ベッテン</t>
    </rPh>
    <phoneticPr fontId="18"/>
  </si>
  <si>
    <t>８．全体事業進捗管理表（複数の住宅を整備する提案の場合）</t>
    <rPh sb="2" eb="4">
      <t>ゼンタイ</t>
    </rPh>
    <rPh sb="4" eb="6">
      <t>ジギョウ</t>
    </rPh>
    <rPh sb="6" eb="8">
      <t>シンチョク</t>
    </rPh>
    <rPh sb="8" eb="10">
      <t>カンリ</t>
    </rPh>
    <rPh sb="10" eb="11">
      <t>ヒョウ</t>
    </rPh>
    <phoneticPr fontId="18"/>
  </si>
  <si>
    <r>
      <t>　　　　　ただし、事業内容に変更がなく</t>
    </r>
    <r>
      <rPr>
        <b/>
        <u/>
        <sz val="9"/>
        <rFont val="ＭＳ 明朝"/>
        <family val="1"/>
        <charset val="128"/>
      </rPr>
      <t>交付決定額よりも小額となる場合は除きます。</t>
    </r>
    <rPh sb="35" eb="36">
      <t>ノゾ</t>
    </rPh>
    <phoneticPr fontId="2"/>
  </si>
  <si>
    <r>
      <t>※1　上段（　）には</t>
    </r>
    <r>
      <rPr>
        <b/>
        <sz val="9"/>
        <rFont val="ＭＳ 明朝"/>
        <family val="1"/>
        <charset val="128"/>
      </rPr>
      <t>交付申請の際に使用した棟番号</t>
    </r>
    <r>
      <rPr>
        <sz val="9"/>
        <rFont val="ＭＳ 明朝"/>
        <family val="1"/>
        <charset val="128"/>
      </rPr>
      <t>を記載してください。</t>
    </r>
    <rPh sb="3" eb="4">
      <t>ウエ</t>
    </rPh>
    <rPh sb="4" eb="5">
      <t>ダン</t>
    </rPh>
    <rPh sb="10" eb="12">
      <t>コウフ</t>
    </rPh>
    <rPh sb="12" eb="14">
      <t>シンセイ</t>
    </rPh>
    <rPh sb="15" eb="16">
      <t>サイ</t>
    </rPh>
    <rPh sb="17" eb="19">
      <t>シヨウ</t>
    </rPh>
    <rPh sb="21" eb="22">
      <t>ムネ</t>
    </rPh>
    <rPh sb="22" eb="24">
      <t>バンゴウ</t>
    </rPh>
    <rPh sb="25" eb="27">
      <t>キサイ</t>
    </rPh>
    <phoneticPr fontId="2"/>
  </si>
  <si>
    <r>
      <t>※2　上段（　）内には</t>
    </r>
    <r>
      <rPr>
        <b/>
        <sz val="9"/>
        <rFont val="ＭＳ 明朝"/>
        <family val="1"/>
        <charset val="128"/>
      </rPr>
      <t>交付申請で申請した金額</t>
    </r>
    <r>
      <rPr>
        <sz val="9"/>
        <rFont val="ＭＳ 明朝"/>
        <family val="1"/>
        <charset val="128"/>
      </rPr>
      <t>を記載して下さい。</t>
    </r>
    <rPh sb="3" eb="5">
      <t>ジョウダン</t>
    </rPh>
    <rPh sb="8" eb="9">
      <t>ナイ</t>
    </rPh>
    <rPh sb="11" eb="13">
      <t>コウフ</t>
    </rPh>
    <rPh sb="13" eb="15">
      <t>シンセイ</t>
    </rPh>
    <rPh sb="16" eb="18">
      <t>シンセイ</t>
    </rPh>
    <rPh sb="20" eb="22">
      <t>キンガク</t>
    </rPh>
    <rPh sb="23" eb="25">
      <t>キサイ</t>
    </rPh>
    <rPh sb="27" eb="28">
      <t>クダ</t>
    </rPh>
    <phoneticPr fontId="2"/>
  </si>
  <si>
    <t>２.「２　補助金額」「４　精算補助金額」の欄は、それぞれ別紙２の「補助金精算額」と</t>
    <phoneticPr fontId="2"/>
  </si>
  <si>
    <t>建築士による提案内容への適合確認書</t>
    <phoneticPr fontId="2"/>
  </si>
  <si>
    <t>　当該報告に係る建築物の整備内容と交付申請書に記載されている建築物の設計内容との適合状況は、次のとおりであることを証明する。</t>
    <phoneticPr fontId="2"/>
  </si>
  <si>
    <t>　建築士　　登録　　　号</t>
    <phoneticPr fontId="2"/>
  </si>
  <si>
    <t>建築士の氏名　　　　　　　</t>
    <phoneticPr fontId="2"/>
  </si>
  <si>
    <t>※建築士は本内容について責任を持つものとする。不正があった場合は、建築士法にもとづき処分を行う場合があることに留意すること。</t>
    <rPh sb="5" eb="6">
      <t>ホン</t>
    </rPh>
    <phoneticPr fontId="2"/>
  </si>
  <si>
    <t>プロジェクト名</t>
    <phoneticPr fontId="2"/>
  </si>
  <si>
    <t>建築物の名称</t>
    <phoneticPr fontId="2"/>
  </si>
  <si>
    <t>所在地</t>
    <phoneticPr fontId="2"/>
  </si>
  <si>
    <r>
      <rPr>
        <sz val="11"/>
        <rFont val="ＭＳ 明朝"/>
        <family val="1"/>
        <charset val="128"/>
      </rPr>
      <t>　用途</t>
    </r>
    <r>
      <rPr>
        <sz val="9"/>
        <rFont val="ＭＳ 明朝"/>
        <family val="1"/>
        <charset val="128"/>
      </rPr>
      <t xml:space="preserve">
</t>
    </r>
    <r>
      <rPr>
        <sz val="8"/>
        <rFont val="ＭＳ 明朝"/>
        <family val="1"/>
        <charset val="128"/>
      </rPr>
      <t>（該当するものを「■」）</t>
    </r>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</si>
  <si>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</si>
  <si>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</si>
  <si>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</si>
  <si>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</si>
  <si>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木造</t>
    <phoneticPr fontId="2"/>
  </si>
  <si>
    <t>木造</t>
    <phoneticPr fontId="2"/>
  </si>
  <si>
    <t xml:space="preserve">鉄骨造 </t>
    <phoneticPr fontId="2"/>
  </si>
  <si>
    <t>ＲＣ造</t>
    <phoneticPr fontId="2"/>
  </si>
  <si>
    <t>ＳＲＣ造</t>
    <phoneticPr fontId="2"/>
  </si>
  <si>
    <t>□</t>
    <phoneticPr fontId="2"/>
  </si>
  <si>
    <t>：</t>
    <phoneticPr fontId="2"/>
  </si>
  <si>
    <t>㎡</t>
    <phoneticPr fontId="2"/>
  </si>
  <si>
    <t>・</t>
    <phoneticPr fontId="2"/>
  </si>
  <si>
    <t>地上</t>
    <phoneticPr fontId="2"/>
  </si>
  <si>
    <t>地下</t>
    <phoneticPr fontId="2"/>
  </si>
  <si>
    <r>
      <t xml:space="preserve">　他の補助金申請
</t>
    </r>
    <r>
      <rPr>
        <sz val="8"/>
        <rFont val="ＭＳ 明朝"/>
        <family val="1"/>
        <charset val="128"/>
      </rPr>
      <t>（該当するものを「■」）</t>
    </r>
    <phoneticPr fontId="2"/>
  </si>
  <si>
    <t>（補助金名：　　　　　　　　　　　　）</t>
    <phoneticPr fontId="2"/>
  </si>
  <si>
    <t>国費</t>
    <phoneticPr fontId="2"/>
  </si>
  <si>
    <t>国費外</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</si>
  <si>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</si>
  <si>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</si>
  <si>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</si>
  <si>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</si>
  <si>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</si>
  <si>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氏名又は名称</t>
    <phoneticPr fontId="2"/>
  </si>
  <si>
    <t>建築物の名称：</t>
    <phoneticPr fontId="2"/>
  </si>
  <si>
    <t>３．計画の変更等 及び 提案内容への適合状況</t>
    <rPh sb="9" eb="10">
      <t>オヨ</t>
    </rPh>
    <phoneticPr fontId="2"/>
  </si>
  <si>
    <t>（１）交付申請時からの設計変更の有無</t>
  </si>
  <si>
    <t>-</t>
  </si>
  <si>
    <t>（２）交付申請書に記載した環境効率の評価結果、省エネルギー
　　基準、及び先導的な提案内容に関する変更の有無</t>
    <rPh sb="49" eb="51">
      <t>ヘンコウ</t>
    </rPh>
    <phoneticPr fontId="2"/>
  </si>
  <si>
    <t>(注)
少なくとも、建築基準法第６条第１項に定める「建築物の計画変更の内容」及び完了検査申請書「確認以降の軽微な変更の概要」欄に記載した事項がある場合は、（１）については「有」とすること。</t>
    <phoneticPr fontId="2"/>
  </si>
  <si>
    <t>-</t>
    <phoneticPr fontId="2"/>
  </si>
  <si>
    <t>上記（２）で「有」を選択した場合、次の内容を記載すること。</t>
  </si>
  <si>
    <t>関連する提案内容</t>
  </si>
  <si>
    <t>変更の概要</t>
  </si>
  <si>
    <t>当該変更の内容が提案内容への適合状況に影響を与えないと判断した理由</t>
  </si>
  <si>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</si>
  <si>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提案内容への適合確認書</t>
    <phoneticPr fontId="2"/>
  </si>
  <si>
    <t>　当該報告に係る建築物の整備内容、事業実施内容と交付申請書に記載されている建築物の設計内容、事業実施内容との適合状況は、次のとおりである。</t>
    <rPh sb="17" eb="19">
      <t>ジギョウ</t>
    </rPh>
    <rPh sb="19" eb="21">
      <t>ジッシ</t>
    </rPh>
    <rPh sb="21" eb="23">
      <t>ナイヨウ</t>
    </rPh>
    <rPh sb="46" eb="48">
      <t>ジギョウ</t>
    </rPh>
    <rPh sb="48" eb="50">
      <t>ジッシ</t>
    </rPh>
    <rPh sb="50" eb="52">
      <t>ナイヨウ</t>
    </rPh>
    <phoneticPr fontId="2"/>
  </si>
  <si>
    <t>プロジェクト名</t>
    <phoneticPr fontId="2"/>
  </si>
  <si>
    <t>建築物の名称</t>
    <phoneticPr fontId="2"/>
  </si>
  <si>
    <t>所在地</t>
    <phoneticPr fontId="2"/>
  </si>
  <si>
    <t>集合住宅　　</t>
    <phoneticPr fontId="2"/>
  </si>
  <si>
    <t>その他（　　）</t>
    <phoneticPr fontId="2"/>
  </si>
  <si>
    <t>■</t>
    <phoneticPr fontId="2"/>
  </si>
  <si>
    <r>
      <t xml:space="preserve">　構造・工法
</t>
    </r>
    <r>
      <rPr>
        <sz val="8"/>
        <rFont val="ＭＳ 明朝"/>
        <family val="1"/>
        <charset val="128"/>
      </rPr>
      <t>（該当するものを「■」）</t>
    </r>
    <phoneticPr fontId="2"/>
  </si>
  <si>
    <t xml:space="preserve">鉄骨造 </t>
    <phoneticPr fontId="2"/>
  </si>
  <si>
    <t>ＲＣ造</t>
    <phoneticPr fontId="2"/>
  </si>
  <si>
    <t>ＳＲＣ造</t>
    <phoneticPr fontId="2"/>
  </si>
  <si>
    <t>□</t>
    <phoneticPr fontId="2"/>
  </si>
  <si>
    <t>：</t>
    <phoneticPr fontId="2"/>
  </si>
  <si>
    <t>・</t>
    <phoneticPr fontId="2"/>
  </si>
  <si>
    <t>地上</t>
    <phoneticPr fontId="2"/>
  </si>
  <si>
    <r>
      <t xml:space="preserve">　他の補助金申請
</t>
    </r>
    <r>
      <rPr>
        <sz val="8"/>
        <rFont val="ＭＳ 明朝"/>
        <family val="1"/>
        <charset val="128"/>
      </rPr>
      <t>（該当するものを「■」）</t>
    </r>
    <phoneticPr fontId="2"/>
  </si>
  <si>
    <t>（補助金名：　　　　　　　　　　　　）</t>
    <phoneticPr fontId="2"/>
  </si>
  <si>
    <t>国費</t>
    <phoneticPr fontId="2"/>
  </si>
  <si>
    <t>(注)「プロジェクト名」欄には、提案申請書様式１に記載してある「プロジェクト名」を記載すること。</t>
    <phoneticPr fontId="2"/>
  </si>
  <si>
    <t xml:space="preserve"> 申請者</t>
    <phoneticPr fontId="2"/>
  </si>
  <si>
    <t>氏名又は名称</t>
    <phoneticPr fontId="2"/>
  </si>
  <si>
    <t>住所</t>
    <phoneticPr fontId="2"/>
  </si>
  <si>
    <t xml:space="preserve"> 建築主</t>
    <phoneticPr fontId="2"/>
  </si>
  <si>
    <t>住所</t>
    <phoneticPr fontId="2"/>
  </si>
  <si>
    <t>住所</t>
    <phoneticPr fontId="2"/>
  </si>
  <si>
    <t>氏名又は名称</t>
    <phoneticPr fontId="2"/>
  </si>
  <si>
    <t>住所</t>
    <phoneticPr fontId="2"/>
  </si>
  <si>
    <t>(注)該当する欄のみ記載すること。</t>
    <rPh sb="3" eb="5">
      <t>ガイトウ</t>
    </rPh>
    <rPh sb="7" eb="8">
      <t>ラン</t>
    </rPh>
    <rPh sb="10" eb="12">
      <t>キサイ</t>
    </rPh>
    <phoneticPr fontId="2"/>
  </si>
  <si>
    <t>-</t>
    <phoneticPr fontId="2"/>
  </si>
  <si>
    <t>(注)
「関連する提案内容」欄には、環境効率の評価結果、省エネルギー基準、及び先導的な提案内容の別を記載し、先導的な提案内容については、提案申請書に記載した内容のうち該当するものを記載すること。欄は適宜追加すること。</t>
    <phoneticPr fontId="2"/>
  </si>
  <si>
    <t>別添３－１</t>
    <rPh sb="0" eb="2">
      <t>ベッテン</t>
    </rPh>
    <phoneticPr fontId="2"/>
  </si>
  <si>
    <t>請求額</t>
    <rPh sb="0" eb="2">
      <t>セイキュウ</t>
    </rPh>
    <rPh sb="2" eb="3">
      <t>ガク</t>
    </rPh>
    <phoneticPr fontId="2"/>
  </si>
  <si>
    <t>金</t>
    <rPh sb="0" eb="1">
      <t>キン</t>
    </rPh>
    <phoneticPr fontId="2"/>
  </si>
  <si>
    <t>預金種別</t>
    <rPh sb="0" eb="2">
      <t>ヨキン</t>
    </rPh>
    <rPh sb="2" eb="4">
      <t>シュベツ</t>
    </rPh>
    <phoneticPr fontId="2"/>
  </si>
  <si>
    <t>口座番号</t>
    <rPh sb="0" eb="2">
      <t>コウザ</t>
    </rPh>
    <rPh sb="2" eb="4">
      <t>バンゴウ</t>
    </rPh>
    <phoneticPr fontId="2"/>
  </si>
  <si>
    <t>交付申請額の算出方法及び事業経費の配分</t>
    <rPh sb="0" eb="2">
      <t>コウフ</t>
    </rPh>
    <rPh sb="2" eb="4">
      <t>シンセイ</t>
    </rPh>
    <rPh sb="4" eb="5">
      <t>ガク</t>
    </rPh>
    <rPh sb="6" eb="8">
      <t>サンシュツ</t>
    </rPh>
    <rPh sb="8" eb="10">
      <t>ホウホウ</t>
    </rPh>
    <rPh sb="10" eb="11">
      <t>オヨ</t>
    </rPh>
    <rPh sb="12" eb="14">
      <t>ジギョウ</t>
    </rPh>
    <rPh sb="14" eb="16">
      <t>ケイヒ</t>
    </rPh>
    <rPh sb="17" eb="19">
      <t>ハイブン</t>
    </rPh>
    <phoneticPr fontId="2"/>
  </si>
  <si>
    <t>交付申請額合計</t>
    <rPh sb="0" eb="2">
      <t>コウフ</t>
    </rPh>
    <rPh sb="2" eb="4">
      <t>シンセイ</t>
    </rPh>
    <phoneticPr fontId="2"/>
  </si>
  <si>
    <t>（前回交付決定額）</t>
    <rPh sb="1" eb="3">
      <t>ゼンカイ</t>
    </rPh>
    <rPh sb="3" eb="5">
      <t>コウフ</t>
    </rPh>
    <rPh sb="5" eb="7">
      <t>ケッテイ</t>
    </rPh>
    <rPh sb="7" eb="8">
      <t>ガク</t>
    </rPh>
    <phoneticPr fontId="2"/>
  </si>
  <si>
    <t>（変動増減）</t>
    <rPh sb="1" eb="3">
      <t>ヘンドウ</t>
    </rPh>
    <rPh sb="3" eb="5">
      <t>ゾウゲン</t>
    </rPh>
    <phoneticPr fontId="2"/>
  </si>
  <si>
    <t>(a）</t>
    <phoneticPr fontId="2"/>
  </si>
  <si>
    <t>(b）</t>
    <phoneticPr fontId="2"/>
  </si>
  <si>
    <t>補助対象外事業費</t>
    <rPh sb="4" eb="5">
      <t>ガイ</t>
    </rPh>
    <phoneticPr fontId="2"/>
  </si>
  <si>
    <t>(c）＝（a）-（b）</t>
    <phoneticPr fontId="2"/>
  </si>
  <si>
    <t>補助金申請額</t>
    <rPh sb="3" eb="5">
      <t>シンセイ</t>
    </rPh>
    <phoneticPr fontId="2"/>
  </si>
  <si>
    <t>(c）×　補助率</t>
    <rPh sb="5" eb="8">
      <t>ホジョリツ</t>
    </rPh>
    <phoneticPr fontId="2"/>
  </si>
  <si>
    <t>（b）のうち、他の補助金が含まれている場合は以下に記入のこと。</t>
    <rPh sb="7" eb="8">
      <t>タ</t>
    </rPh>
    <rPh sb="9" eb="12">
      <t>ホジョキン</t>
    </rPh>
    <rPh sb="13" eb="14">
      <t>フク</t>
    </rPh>
    <rPh sb="19" eb="21">
      <t>バアイ</t>
    </rPh>
    <rPh sb="22" eb="24">
      <t>イカ</t>
    </rPh>
    <rPh sb="25" eb="27">
      <t>キニュウ</t>
    </rPh>
    <phoneticPr fontId="2"/>
  </si>
  <si>
    <t>事業名：</t>
    <rPh sb="0" eb="2">
      <t>ジギョウ</t>
    </rPh>
    <rPh sb="2" eb="3">
      <t>メイ</t>
    </rPh>
    <phoneticPr fontId="2"/>
  </si>
  <si>
    <t>所管名；</t>
    <rPh sb="0" eb="2">
      <t>ショカン</t>
    </rPh>
    <rPh sb="2" eb="3">
      <t>メイ</t>
    </rPh>
    <phoneticPr fontId="2"/>
  </si>
  <si>
    <t>１.変更申請の場合には、変更前の記載内容を上段（　　）書で記載すること。</t>
    <rPh sb="2" eb="4">
      <t>ヘンコウ</t>
    </rPh>
    <rPh sb="4" eb="6">
      <t>シンセイ</t>
    </rPh>
    <rPh sb="7" eb="9">
      <t>バアイ</t>
    </rPh>
    <rPh sb="12" eb="14">
      <t>ヘンコウ</t>
    </rPh>
    <rPh sb="14" eb="15">
      <t>マエ</t>
    </rPh>
    <rPh sb="16" eb="18">
      <t>キサイ</t>
    </rPh>
    <rPh sb="18" eb="20">
      <t>ナイヨウ</t>
    </rPh>
    <rPh sb="21" eb="23">
      <t>ジョウダン</t>
    </rPh>
    <rPh sb="27" eb="28">
      <t>カ</t>
    </rPh>
    <rPh sb="29" eb="31">
      <t>キサイ</t>
    </rPh>
    <phoneticPr fontId="2"/>
  </si>
  <si>
    <t>２.（C）には、他の補助金を含めることはできない。</t>
    <rPh sb="8" eb="9">
      <t>タ</t>
    </rPh>
    <rPh sb="10" eb="13">
      <t>ホジョキン</t>
    </rPh>
    <rPh sb="14" eb="15">
      <t>フク</t>
    </rPh>
    <phoneticPr fontId="2"/>
  </si>
  <si>
    <t>別記様式第１０</t>
    <rPh sb="0" eb="2">
      <t>ベッキ</t>
    </rPh>
    <rPh sb="2" eb="4">
      <t>ヨウシキ</t>
    </rPh>
    <rPh sb="4" eb="5">
      <t>ダイ</t>
    </rPh>
    <phoneticPr fontId="18"/>
  </si>
  <si>
    <t>別添３－２</t>
    <rPh sb="0" eb="2">
      <t>ベッテン</t>
    </rPh>
    <phoneticPr fontId="2"/>
  </si>
  <si>
    <t>５．備品購入費等については、50万円以上の物品を購入したことが分かる証拠書類（領収書及び送金伝票等）を</t>
    <rPh sb="42" eb="43">
      <t>オヨ</t>
    </rPh>
    <rPh sb="44" eb="46">
      <t>ソウキン</t>
    </rPh>
    <rPh sb="46" eb="48">
      <t>デンピョウ</t>
    </rPh>
    <rPh sb="48" eb="49">
      <t>ナド</t>
    </rPh>
    <phoneticPr fontId="2"/>
  </si>
  <si>
    <t>　　添付すること。</t>
    <phoneticPr fontId="2"/>
  </si>
  <si>
    <t>　　添付すること。</t>
    <phoneticPr fontId="2"/>
  </si>
  <si>
    <t>　（a）～（ｃ）（過年度に採択を受けた提案にあっては、（a）～（ｄ））の合計棟数・戸数が採択を受けた棟数・戸数に</t>
    <phoneticPr fontId="2"/>
  </si>
  <si>
    <t>　　一致するように記載すること。　　</t>
    <phoneticPr fontId="2"/>
  </si>
  <si>
    <t>１）郵便番号　　　　〒</t>
    <rPh sb="2" eb="4">
      <t>ユウビン</t>
    </rPh>
    <rPh sb="4" eb="6">
      <t>バンゴウ</t>
    </rPh>
    <phoneticPr fontId="2"/>
  </si>
  <si>
    <t>※写真は、事業者名、プロジェクト名、施工者名、日付、物件名称、工事内容を明記した</t>
    <rPh sb="5" eb="8">
      <t>ジギョウシャ</t>
    </rPh>
    <rPh sb="8" eb="9">
      <t>メイ</t>
    </rPh>
    <rPh sb="16" eb="17">
      <t>メイ</t>
    </rPh>
    <rPh sb="18" eb="21">
      <t>セコウシャ</t>
    </rPh>
    <rPh sb="21" eb="22">
      <t>メイ</t>
    </rPh>
    <rPh sb="23" eb="25">
      <t>ヒヅケ</t>
    </rPh>
    <rPh sb="26" eb="28">
      <t>ブッケン</t>
    </rPh>
    <rPh sb="28" eb="30">
      <t>メイショウ</t>
    </rPh>
    <rPh sb="31" eb="33">
      <t>コウジ</t>
    </rPh>
    <rPh sb="33" eb="35">
      <t>ナイヨウ</t>
    </rPh>
    <rPh sb="36" eb="38">
      <t>メイキ</t>
    </rPh>
    <phoneticPr fontId="2"/>
  </si>
  <si>
    <t>　ボード等を入れて撮影をしてください。</t>
    <rPh sb="6" eb="7">
      <t>イ</t>
    </rPh>
    <rPh sb="9" eb="11">
      <t>サツエイ</t>
    </rPh>
    <phoneticPr fontId="2"/>
  </si>
  <si>
    <t>９. 事業量の減少による減額があった場合はその変更内容と見積書（任意様式）</t>
    <rPh sb="3" eb="5">
      <t>ジギョウ</t>
    </rPh>
    <rPh sb="5" eb="6">
      <t>リョウ</t>
    </rPh>
    <rPh sb="7" eb="9">
      <t>ゲンショウ</t>
    </rPh>
    <rPh sb="12" eb="14">
      <t>ゲンガク</t>
    </rPh>
    <rPh sb="18" eb="20">
      <t>バアイ</t>
    </rPh>
    <rPh sb="23" eb="25">
      <t>ヘンコウ</t>
    </rPh>
    <rPh sb="25" eb="27">
      <t>ナイヨウ</t>
    </rPh>
    <rPh sb="28" eb="31">
      <t>ミツモリショ</t>
    </rPh>
    <phoneticPr fontId="2"/>
  </si>
  <si>
    <t>４. 物件の写真等　（各個所の施工前、施工中、施工後など完了出来型が判別できるもの）（任意様式）</t>
    <rPh sb="3" eb="5">
      <t>ブッケン</t>
    </rPh>
    <rPh sb="6" eb="8">
      <t>シャシン</t>
    </rPh>
    <rPh sb="8" eb="9">
      <t>ナド</t>
    </rPh>
    <rPh sb="11" eb="12">
      <t>カク</t>
    </rPh>
    <rPh sb="12" eb="14">
      <t>カショ</t>
    </rPh>
    <rPh sb="15" eb="17">
      <t>セコウ</t>
    </rPh>
    <rPh sb="17" eb="18">
      <t>マエ</t>
    </rPh>
    <rPh sb="19" eb="22">
      <t>セコウチュウ</t>
    </rPh>
    <rPh sb="23" eb="26">
      <t>セコウゴ</t>
    </rPh>
    <phoneticPr fontId="2"/>
  </si>
  <si>
    <t>３. 建築士等による提案内容への適合確認書　 （別添３－１）</t>
    <rPh sb="3" eb="5">
      <t>ケンチク</t>
    </rPh>
    <rPh sb="5" eb="7">
      <t>シナド</t>
    </rPh>
    <rPh sb="10" eb="12">
      <t>テイアン</t>
    </rPh>
    <rPh sb="12" eb="14">
      <t>ナイヨウ</t>
    </rPh>
    <rPh sb="16" eb="18">
      <t>テキゴウ</t>
    </rPh>
    <rPh sb="18" eb="21">
      <t>カクニンショ</t>
    </rPh>
    <rPh sb="24" eb="26">
      <t>ベッテン</t>
    </rPh>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</si>
  <si>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</si>
  <si>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</si>
  <si>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　　不要。</t>
    <phoneticPr fontId="2"/>
  </si>
  <si>
    <t>２．事業費の積算内訳が記載されている請負契約書等を添付すること。（補助対象とならない費目に</t>
    <phoneticPr fontId="2"/>
  </si>
  <si>
    <t>　　ついては、分かりやすく明記すること。）ただし、交付申請時から変更がない場合にあっては</t>
    <phoneticPr fontId="2"/>
  </si>
  <si>
    <t>２．建設工事費においては積算内訳が記載されている請負契約書等を添付すること。（補助対象とならない</t>
    <rPh sb="2" eb="4">
      <t>ケンセツ</t>
    </rPh>
    <rPh sb="4" eb="7">
      <t>コウジヒ</t>
    </rPh>
    <phoneticPr fontId="2"/>
  </si>
  <si>
    <t>　　費目については、分かりやすく明記すること。）ただし、交付申請時から変更がない場合にあっては</t>
    <phoneticPr fontId="2"/>
  </si>
  <si>
    <t>　　不要。</t>
    <phoneticPr fontId="2"/>
  </si>
  <si>
    <t>　　不要。</t>
    <phoneticPr fontId="2"/>
  </si>
  <si>
    <t>１.「１ 補助事業に要する経費」「３ 精算対象支払額」の欄は、それぞれ別紙２の</t>
    <phoneticPr fontId="2"/>
  </si>
  <si>
    <t xml:space="preserve">   「補助対象事業費」と一致すること。</t>
    <phoneticPr fontId="2"/>
  </si>
  <si>
    <t xml:space="preserve">   一致すること。</t>
    <phoneticPr fontId="2"/>
  </si>
  <si>
    <t>戸建住宅の住戸毎に作成して下さい。提案内容（事業者毎）該当するように、適宜変更して下さい。</t>
    <phoneticPr fontId="2"/>
  </si>
  <si>
    <t>補助対象事業費確認書</t>
    <rPh sb="0" eb="2">
      <t>ホジョ</t>
    </rPh>
    <rPh sb="2" eb="4">
      <t>タイショウ</t>
    </rPh>
    <rPh sb="4" eb="7">
      <t>ジギョウヒ</t>
    </rPh>
    <rPh sb="7" eb="10">
      <t>カクニンショ</t>
    </rPh>
    <phoneticPr fontId="2"/>
  </si>
  <si>
    <t>住宅の名称</t>
    <rPh sb="0" eb="2">
      <t>ジュウタク</t>
    </rPh>
    <rPh sb="3" eb="5">
      <t>メイショウ</t>
    </rPh>
    <phoneticPr fontId="2"/>
  </si>
  <si>
    <t>①</t>
    <phoneticPr fontId="2"/>
  </si>
  <si>
    <t>部分を入力して下さい。</t>
    <rPh sb="0" eb="2">
      <t>ブブン</t>
    </rPh>
    <rPh sb="3" eb="5">
      <t>ニュウリョク</t>
    </rPh>
    <rPh sb="7" eb="8">
      <t>クダ</t>
    </rPh>
    <phoneticPr fontId="2"/>
  </si>
  <si>
    <t>②</t>
    <phoneticPr fontId="2"/>
  </si>
  <si>
    <t>金額は全て円単位で入力して下さい。</t>
    <phoneticPr fontId="2"/>
  </si>
  <si>
    <t>※金額は全て消費税を除いて下さい。</t>
    <rPh sb="1" eb="3">
      <t>キンガク</t>
    </rPh>
    <rPh sb="6" eb="9">
      <t>ショウヒゼイ</t>
    </rPh>
    <rPh sb="10" eb="11">
      <t>ノゾ</t>
    </rPh>
    <rPh sb="13" eb="14">
      <t>クダ</t>
    </rPh>
    <phoneticPr fontId="2"/>
  </si>
  <si>
    <t>単位：円</t>
    <rPh sb="0" eb="2">
      <t>タンイ</t>
    </rPh>
    <rPh sb="3" eb="4">
      <t>エン</t>
    </rPh>
    <phoneticPr fontId="2"/>
  </si>
  <si>
    <t>③</t>
    <phoneticPr fontId="2"/>
  </si>
  <si>
    <t>添付資料は該当する箇所を明記（マーカーなど）して下さい。</t>
    <rPh sb="0" eb="2">
      <t>テンプ</t>
    </rPh>
    <rPh sb="2" eb="4">
      <t>シリョウ</t>
    </rPh>
    <rPh sb="5" eb="7">
      <t>ガイトウ</t>
    </rPh>
    <rPh sb="9" eb="11">
      <t>カショ</t>
    </rPh>
    <rPh sb="12" eb="14">
      <t>メイキ</t>
    </rPh>
    <rPh sb="24" eb="25">
      <t>クダ</t>
    </rPh>
    <phoneticPr fontId="2"/>
  </si>
  <si>
    <t>請負に関する全ての金額の合計（税抜）</t>
    <rPh sb="0" eb="2">
      <t>ウケオイ</t>
    </rPh>
    <rPh sb="3" eb="4">
      <t>カン</t>
    </rPh>
    <rPh sb="6" eb="7">
      <t>スベ</t>
    </rPh>
    <rPh sb="9" eb="11">
      <t>キンガク</t>
    </rPh>
    <rPh sb="12" eb="14">
      <t>ゴウケイ</t>
    </rPh>
    <rPh sb="15" eb="17">
      <t>ゼイヌキ</t>
    </rPh>
    <phoneticPr fontId="2"/>
  </si>
  <si>
    <t>④</t>
    <phoneticPr fontId="2"/>
  </si>
  <si>
    <t>「住宅のタイプ」は該当する事業者のみ記入して下さい。</t>
    <rPh sb="1" eb="3">
      <t>ジュウタク</t>
    </rPh>
    <rPh sb="9" eb="11">
      <t>ガイトウ</t>
    </rPh>
    <rPh sb="13" eb="16">
      <t>ジギョウシャ</t>
    </rPh>
    <rPh sb="18" eb="20">
      <t>キニュウ</t>
    </rPh>
    <rPh sb="22" eb="23">
      <t>クダ</t>
    </rPh>
    <phoneticPr fontId="2"/>
  </si>
  <si>
    <t>⑤</t>
    <phoneticPr fontId="2"/>
  </si>
  <si>
    <t xml:space="preserve">補助対象事業費が明確にできる資料を作成している場合は「補助対象事業費確認書」は不要です。あくまでも参考例ですので該当しない場合、同等の様式を作成し提出して下さい。
</t>
    <rPh sb="0" eb="2">
      <t>ホジョ</t>
    </rPh>
    <rPh sb="2" eb="4">
      <t>タイショウ</t>
    </rPh>
    <rPh sb="4" eb="7">
      <t>ジギョウヒ</t>
    </rPh>
    <rPh sb="8" eb="10">
      <t>メイカク</t>
    </rPh>
    <rPh sb="14" eb="16">
      <t>シリョウ</t>
    </rPh>
    <rPh sb="17" eb="19">
      <t>サクセイ</t>
    </rPh>
    <rPh sb="23" eb="25">
      <t>バアイ</t>
    </rPh>
    <rPh sb="27" eb="29">
      <t>ホジョ</t>
    </rPh>
    <rPh sb="29" eb="31">
      <t>タイショウ</t>
    </rPh>
    <rPh sb="31" eb="33">
      <t>ジギョウ</t>
    </rPh>
    <rPh sb="33" eb="34">
      <t>ヒ</t>
    </rPh>
    <rPh sb="34" eb="37">
      <t>カクニンショ</t>
    </rPh>
    <rPh sb="39" eb="41">
      <t>フヨウ</t>
    </rPh>
    <rPh sb="56" eb="58">
      <t>ガイトウ</t>
    </rPh>
    <phoneticPr fontId="2"/>
  </si>
  <si>
    <t>金額</t>
    <rPh sb="0" eb="2">
      <t>キンガク</t>
    </rPh>
    <phoneticPr fontId="2"/>
  </si>
  <si>
    <t>⑥</t>
    <phoneticPr fontId="2"/>
  </si>
  <si>
    <t>出力は「白黒」でお願いします。</t>
    <rPh sb="0" eb="2">
      <t>シュツリョク</t>
    </rPh>
    <rPh sb="4" eb="6">
      <t>シロクロ</t>
    </rPh>
    <rPh sb="9" eb="10">
      <t>ネガ</t>
    </rPh>
    <phoneticPr fontId="2"/>
  </si>
  <si>
    <t>⑦</t>
    <phoneticPr fontId="2"/>
  </si>
  <si>
    <t>住戸毎　に作成して下さい</t>
    <rPh sb="0" eb="1">
      <t>ジュウ</t>
    </rPh>
    <rPh sb="1" eb="2">
      <t>コ</t>
    </rPh>
    <rPh sb="2" eb="3">
      <t>ゴト</t>
    </rPh>
    <rPh sb="5" eb="7">
      <t>サクセイ</t>
    </rPh>
    <rPh sb="9" eb="10">
      <t>クダ</t>
    </rPh>
    <phoneticPr fontId="2"/>
  </si>
  <si>
    <t>本契約、追加変更契約、追加見込み見積書などの合計金額を記入して下さい。</t>
    <phoneticPr fontId="2"/>
  </si>
  <si>
    <t>補助対象項目</t>
    <rPh sb="0" eb="2">
      <t>ホジョ</t>
    </rPh>
    <rPh sb="2" eb="4">
      <t>タイショウ</t>
    </rPh>
    <rPh sb="4" eb="6">
      <t>コウモク</t>
    </rPh>
    <phoneticPr fontId="2"/>
  </si>
  <si>
    <t>【補助金申請額】</t>
    <rPh sb="1" eb="3">
      <t>ホジョ</t>
    </rPh>
    <rPh sb="3" eb="4">
      <t>キン</t>
    </rPh>
    <rPh sb="4" eb="6">
      <t>シンセイ</t>
    </rPh>
    <rPh sb="6" eb="7">
      <t>ガク</t>
    </rPh>
    <phoneticPr fontId="2"/>
  </si>
  <si>
    <t>採択金額を上回ることはできません。</t>
    <rPh sb="0" eb="2">
      <t>サイタク</t>
    </rPh>
    <rPh sb="2" eb="4">
      <t>キンガク</t>
    </rPh>
    <rPh sb="5" eb="7">
      <t>ウワマワ</t>
    </rPh>
    <phoneticPr fontId="2"/>
  </si>
  <si>
    <t>採択戸数は達成して下さい。</t>
    <rPh sb="0" eb="2">
      <t>サイタク</t>
    </rPh>
    <rPh sb="2" eb="3">
      <t>コ</t>
    </rPh>
    <rPh sb="3" eb="4">
      <t>スウ</t>
    </rPh>
    <rPh sb="5" eb="7">
      <t>タッセイ</t>
    </rPh>
    <rPh sb="9" eb="10">
      <t>クダ</t>
    </rPh>
    <phoneticPr fontId="2"/>
  </si>
  <si>
    <t>断熱材工事費・材料費</t>
    <rPh sb="0" eb="3">
      <t>ダンネツザイ</t>
    </rPh>
    <rPh sb="3" eb="5">
      <t>コウジ</t>
    </rPh>
    <rPh sb="5" eb="6">
      <t>ヒ</t>
    </rPh>
    <rPh sb="7" eb="9">
      <t>ザイリョウ</t>
    </rPh>
    <rPh sb="9" eb="10">
      <t>ヒ</t>
    </rPh>
    <phoneticPr fontId="2"/>
  </si>
  <si>
    <t>サッシ工事費・材料費</t>
    <rPh sb="3" eb="5">
      <t>コウジ</t>
    </rPh>
    <rPh sb="5" eb="6">
      <t>ヒ</t>
    </rPh>
    <rPh sb="7" eb="9">
      <t>ザイリョウ</t>
    </rPh>
    <rPh sb="9" eb="10">
      <t>ヒ</t>
    </rPh>
    <phoneticPr fontId="2"/>
  </si>
  <si>
    <t>単位：千円</t>
    <rPh sb="0" eb="2">
      <t>タンイ</t>
    </rPh>
    <rPh sb="3" eb="5">
      <t>センエン</t>
    </rPh>
    <phoneticPr fontId="2"/>
  </si>
  <si>
    <t>№</t>
    <phoneticPr fontId="2"/>
  </si>
  <si>
    <t>他の補助金
申請額</t>
    <rPh sb="0" eb="1">
      <t>タ</t>
    </rPh>
    <rPh sb="2" eb="4">
      <t>ホジョ</t>
    </rPh>
    <rPh sb="4" eb="5">
      <t>キン</t>
    </rPh>
    <rPh sb="6" eb="8">
      <t>シンセイ</t>
    </rPh>
    <rPh sb="8" eb="9">
      <t>ガク</t>
    </rPh>
    <phoneticPr fontId="2"/>
  </si>
  <si>
    <t>住戸毎の個別明細（別紙２の添付資料）の作成要領</t>
    <rPh sb="19" eb="21">
      <t>サクセイ</t>
    </rPh>
    <rPh sb="21" eb="23">
      <t>ヨウリョウ</t>
    </rPh>
    <phoneticPr fontId="2"/>
  </si>
  <si>
    <t>「補助対象事業費確認書」などの住戸毎の補助額を確認できる資料をもとに作成して下さい。</t>
    <rPh sb="1" eb="3">
      <t>ホジョ</t>
    </rPh>
    <rPh sb="3" eb="5">
      <t>タイショウ</t>
    </rPh>
    <rPh sb="5" eb="8">
      <t>ジギョウヒ</t>
    </rPh>
    <rPh sb="8" eb="11">
      <t>カクニンショ</t>
    </rPh>
    <rPh sb="15" eb="16">
      <t>ジュウ</t>
    </rPh>
    <rPh sb="16" eb="17">
      <t>コ</t>
    </rPh>
    <rPh sb="17" eb="18">
      <t>ゴト</t>
    </rPh>
    <rPh sb="19" eb="21">
      <t>ホジョ</t>
    </rPh>
    <rPh sb="21" eb="22">
      <t>ガク</t>
    </rPh>
    <rPh sb="23" eb="25">
      <t>カクニン</t>
    </rPh>
    <rPh sb="28" eb="30">
      <t>シリョウ</t>
    </rPh>
    <rPh sb="34" eb="36">
      <t>サクセイ</t>
    </rPh>
    <rPh sb="38" eb="39">
      <t>クダ</t>
    </rPh>
    <phoneticPr fontId="2"/>
  </si>
  <si>
    <t>千円単位で入力して下さい。</t>
    <phoneticPr fontId="2"/>
  </si>
  <si>
    <t>用紙のレイアウトは、縦、横適宜変更して下さい。</t>
    <rPh sb="0" eb="2">
      <t>ヨウシ</t>
    </rPh>
    <rPh sb="10" eb="11">
      <t>タテ</t>
    </rPh>
    <rPh sb="12" eb="13">
      <t>ヨコ</t>
    </rPh>
    <rPh sb="13" eb="15">
      <t>テキギ</t>
    </rPh>
    <rPh sb="15" eb="17">
      <t>ヘンコウ</t>
    </rPh>
    <rPh sb="19" eb="20">
      <t>クダ</t>
    </rPh>
    <phoneticPr fontId="2"/>
  </si>
  <si>
    <t>各申請毎に計を記入し、合計（累計）を記入して下さい</t>
    <rPh sb="0" eb="1">
      <t>カク</t>
    </rPh>
    <rPh sb="7" eb="9">
      <t>キニュウ</t>
    </rPh>
    <rPh sb="11" eb="13">
      <t>ゴウケイ</t>
    </rPh>
    <rPh sb="14" eb="16">
      <t>ルイケイ</t>
    </rPh>
    <phoneticPr fontId="2"/>
  </si>
  <si>
    <t>住宅タイプ毎に補助金額を設定している場合は[備考]欄に記入、若しくは、項目を追加して明記下さい。</t>
    <rPh sb="0" eb="2">
      <t>ジュウタク</t>
    </rPh>
    <rPh sb="5" eb="6">
      <t>ゴト</t>
    </rPh>
    <rPh sb="7" eb="9">
      <t>ホジョ</t>
    </rPh>
    <rPh sb="9" eb="11">
      <t>キンガク</t>
    </rPh>
    <rPh sb="12" eb="14">
      <t>セッテイ</t>
    </rPh>
    <rPh sb="18" eb="20">
      <t>バアイ</t>
    </rPh>
    <rPh sb="22" eb="24">
      <t>ビコウ</t>
    </rPh>
    <rPh sb="25" eb="26">
      <t>ラン</t>
    </rPh>
    <rPh sb="27" eb="29">
      <t>キニュウ</t>
    </rPh>
    <rPh sb="30" eb="31">
      <t>モ</t>
    </rPh>
    <rPh sb="35" eb="37">
      <t>コウモク</t>
    </rPh>
    <rPh sb="38" eb="40">
      <t>ツイカ</t>
    </rPh>
    <rPh sb="42" eb="44">
      <t>メイキ</t>
    </rPh>
    <rPh sb="44" eb="45">
      <t>クダ</t>
    </rPh>
    <phoneticPr fontId="2"/>
  </si>
  <si>
    <t>欄は適宜、修正して下さい</t>
    <rPh sb="0" eb="1">
      <t>ラン</t>
    </rPh>
    <rPh sb="2" eb="4">
      <t>テキギ</t>
    </rPh>
    <rPh sb="5" eb="7">
      <t>シュウセイ</t>
    </rPh>
    <rPh sb="9" eb="10">
      <t>クダ</t>
    </rPh>
    <phoneticPr fontId="2"/>
  </si>
  <si>
    <t xml:space="preserve">事業費
</t>
    <rPh sb="0" eb="3">
      <t>ジギョウヒ</t>
    </rPh>
    <phoneticPr fontId="2"/>
  </si>
  <si>
    <t>プロジェクト名</t>
    <rPh sb="6" eb="7">
      <t>メイ</t>
    </rPh>
    <phoneticPr fontId="2"/>
  </si>
  <si>
    <t>住戸毎の完了予定一覧表の作成要領</t>
    <rPh sb="12" eb="14">
      <t>サクセイ</t>
    </rPh>
    <rPh sb="14" eb="16">
      <t>ヨウリョウ</t>
    </rPh>
    <phoneticPr fontId="2"/>
  </si>
  <si>
    <t>必要に応じて管轄支店や地域などの項目を追加して下さい。</t>
    <phoneticPr fontId="2"/>
  </si>
  <si>
    <t>用紙のレイアウトは、縦、横適宜変更して下さい。</t>
    <phoneticPr fontId="2"/>
  </si>
  <si>
    <t>No</t>
    <phoneticPr fontId="2"/>
  </si>
  <si>
    <t>物件の所在地</t>
    <rPh sb="0" eb="2">
      <t>ブッケン</t>
    </rPh>
    <rPh sb="3" eb="6">
      <t>ショザイチ</t>
    </rPh>
    <phoneticPr fontId="2"/>
  </si>
  <si>
    <t>階数</t>
    <rPh sb="0" eb="2">
      <t>カイスウ</t>
    </rPh>
    <phoneticPr fontId="2"/>
  </si>
  <si>
    <t>延べ面積（㎡）</t>
    <rPh sb="0" eb="1">
      <t>ノ</t>
    </rPh>
    <rPh sb="2" eb="4">
      <t>メンセキ</t>
    </rPh>
    <phoneticPr fontId="2"/>
  </si>
  <si>
    <t>工事管理責任者の氏名</t>
    <rPh sb="0" eb="2">
      <t>コウジ</t>
    </rPh>
    <rPh sb="2" eb="4">
      <t>カンリ</t>
    </rPh>
    <rPh sb="4" eb="7">
      <t>セキニンシャ</t>
    </rPh>
    <rPh sb="8" eb="10">
      <t>シメイ</t>
    </rPh>
    <phoneticPr fontId="2"/>
  </si>
  <si>
    <t>補助対象項目の着手予定日</t>
    <rPh sb="0" eb="2">
      <t>ホジョ</t>
    </rPh>
    <rPh sb="2" eb="4">
      <t>タイショウ</t>
    </rPh>
    <rPh sb="4" eb="6">
      <t>コウモク</t>
    </rPh>
    <rPh sb="7" eb="9">
      <t>チャクシュ</t>
    </rPh>
    <rPh sb="9" eb="12">
      <t>ヨテイビ</t>
    </rPh>
    <phoneticPr fontId="2"/>
  </si>
  <si>
    <t>補助対象項目の完了予定日</t>
    <rPh sb="0" eb="2">
      <t>ホジョ</t>
    </rPh>
    <rPh sb="2" eb="4">
      <t>タイショウ</t>
    </rPh>
    <rPh sb="4" eb="6">
      <t>コウモク</t>
    </rPh>
    <rPh sb="7" eb="9">
      <t>カンリョウ</t>
    </rPh>
    <rPh sb="9" eb="12">
      <t>ヨテイビ</t>
    </rPh>
    <phoneticPr fontId="2"/>
  </si>
  <si>
    <t>交付
決定日</t>
    <rPh sb="0" eb="2">
      <t>コウフ</t>
    </rPh>
    <rPh sb="3" eb="5">
      <t>ケッテイ</t>
    </rPh>
    <rPh sb="5" eb="6">
      <t>ヒ</t>
    </rPh>
    <phoneticPr fontId="2"/>
  </si>
  <si>
    <t>00.00.00</t>
    <phoneticPr fontId="2"/>
  </si>
  <si>
    <t>【参考様式】</t>
    <rPh sb="1" eb="3">
      <t>サンコウ</t>
    </rPh>
    <rPh sb="3" eb="5">
      <t>ヨウシキ</t>
    </rPh>
    <phoneticPr fontId="2"/>
  </si>
  <si>
    <t>サステナブル建築物等先導事業（省CO2先導型）補助金における共同事業実施規約</t>
    <phoneticPr fontId="2"/>
  </si>
  <si>
    <t>（プロジェクト名）</t>
    <phoneticPr fontId="2"/>
  </si>
  <si>
    <t>甲：建築主</t>
    <phoneticPr fontId="2"/>
  </si>
  <si>
    <t>乙：共同事業者</t>
    <phoneticPr fontId="2"/>
  </si>
  <si>
    <t>（補助金交付への協力）</t>
    <phoneticPr fontId="2"/>
  </si>
  <si>
    <t>第１条　甲と乙は、本規約によって建築する建物（以下「本建物」という）が、国土交通省（以下</t>
    <phoneticPr fontId="2"/>
  </si>
  <si>
    <t>「所轄官庁」とい　う）所轄のサステナブル建築物等先導事業（省CO2先導型）補助金（以下「本補助金」</t>
    <phoneticPr fontId="2"/>
  </si>
  <si>
    <t>　という）の交付要件を満たすことを前提に設計された建物であり、本補助金の交付を受けるための所要の</t>
    <phoneticPr fontId="2"/>
  </si>
  <si>
    <t>　　手続を、両者協力して共同で行うことを確認する。</t>
    <phoneticPr fontId="2"/>
  </si>
  <si>
    <t>（交付申請）</t>
    <phoneticPr fontId="2"/>
  </si>
  <si>
    <t>第２条　甲と乙は、本規約締結後すみやかに、本建物に関する本補助金○○○万円の交付申請（以下</t>
    <rPh sb="10" eb="12">
      <t>キヤク</t>
    </rPh>
    <phoneticPr fontId="2"/>
  </si>
  <si>
    <t>「本申請」という）を共同して行う。</t>
    <phoneticPr fontId="2"/>
  </si>
  <si>
    <t>2．本補助金の申請から受領に要する諸手続については、甲及び乙を代表して乙が行うものとする。</t>
    <phoneticPr fontId="2"/>
  </si>
  <si>
    <t>　なお、本補助金の受領に必要な書類（支払い実績を証明する書類を含む）は甲及び乙が協力して整理し、</t>
    <phoneticPr fontId="2"/>
  </si>
  <si>
    <t>　補助金受領後は乙が代表して管理する。</t>
    <phoneticPr fontId="2"/>
  </si>
  <si>
    <t>3．甲と乙は、過去３カ年度内に国土交通省住宅局所管補助金において、交付決定の取り消しに相当する</t>
    <phoneticPr fontId="2"/>
  </si>
  <si>
    <t>　理由で補助金の返還に該当する事案がないことを確認する。</t>
    <phoneticPr fontId="2"/>
  </si>
  <si>
    <t>4．甲と乙は、関係会社等からの調達の有無について確認し、関係会社等から調達を行う場合は、3者以上</t>
    <phoneticPr fontId="2"/>
  </si>
  <si>
    <t>　からの見積り結果を提出することを確認する。</t>
    <phoneticPr fontId="2"/>
  </si>
  <si>
    <t>5．甲と乙は、暴力団及び暴力団員でないこと、及び暴力団または暴力団員との不適切な関係がないことを</t>
    <phoneticPr fontId="2"/>
  </si>
  <si>
    <t>　確認する。</t>
    <phoneticPr fontId="2"/>
  </si>
  <si>
    <t>6．甲と乙は、前項の内容に虚偽等が存することが判明した場合には、本補助金交付申請に係る補助金</t>
    <phoneticPr fontId="2"/>
  </si>
  <si>
    <t>　交付決定が取り消され、また、交付された補助金を返還することについて、甲乙とも一切の意義を</t>
    <phoneticPr fontId="2"/>
  </si>
  <si>
    <t>　申し立てないことを確認する。</t>
    <phoneticPr fontId="2"/>
  </si>
  <si>
    <t>7．甲と乙は、前項の交付決定の取り消しに該当した場合には、本申請に係る個人情報について他府省庁・</t>
    <phoneticPr fontId="2"/>
  </si>
  <si>
    <t>　独立行政法人を含む他の補助金担当課に当該返還事案の概要（法人または申請者名・補助金名・</t>
    <phoneticPr fontId="2"/>
  </si>
  <si>
    <t>　交付決定額・補助事業の実施期間・返還を生じた理由・講じられた措置の内容等）を提供されることが</t>
    <phoneticPr fontId="2"/>
  </si>
  <si>
    <t>　あることを確認する。</t>
    <phoneticPr fontId="2"/>
  </si>
  <si>
    <t>（補助金受領後の精算方法）</t>
    <phoneticPr fontId="2"/>
  </si>
  <si>
    <t>　相当額を支払う。</t>
    <phoneticPr fontId="2"/>
  </si>
  <si>
    <t>（不承認の場合）</t>
    <phoneticPr fontId="2"/>
  </si>
  <si>
    <t>第４条　本申請にもかかわらず本補助金の不交付が確定した場合には、甲及び乙によって誠実に協議する</t>
    <phoneticPr fontId="2"/>
  </si>
  <si>
    <t>　ものとする。</t>
    <phoneticPr fontId="2"/>
  </si>
  <si>
    <t>（建物の一般公開）</t>
    <phoneticPr fontId="2"/>
  </si>
  <si>
    <t xml:space="preserve">第５条　甲と乙は、本補助金交付の要件として、本建物を一般公開する手続が必要になることを承認し、
</t>
    <phoneticPr fontId="2"/>
  </si>
  <si>
    <t>　これを協力して実施する。</t>
    <phoneticPr fontId="2"/>
  </si>
  <si>
    <t>（附帯事務費）</t>
    <phoneticPr fontId="2"/>
  </si>
  <si>
    <t>　補助金が申請者に支払われるが、この附帯の補助金については、本補助金に関する業務を行う乙が全額</t>
    <phoneticPr fontId="2"/>
  </si>
  <si>
    <t>　取得することを甲は承認する。</t>
    <phoneticPr fontId="2"/>
  </si>
  <si>
    <t>（エネルギー使用量報告等への協力）</t>
  </si>
  <si>
    <t>　ギー使用量の実績値についての報告を共同で行うことを確認する。なお、エネルギー使用量の報告は、</t>
    <phoneticPr fontId="2"/>
  </si>
  <si>
    <t>　乙が甲から報告に必要な情報を入手し、乙が代表して行うものとする。</t>
  </si>
  <si>
    <t>2．甲と乙は、本補助金の趣旨を踏まえ、普及啓発のために求められるシンポジウムの参画、事後のアン</t>
    <phoneticPr fontId="2"/>
  </si>
  <si>
    <t>　ケートやヒアリングなどに共同で協力する。</t>
  </si>
  <si>
    <t xml:space="preserve">（取得財産の管理等について）
</t>
    <phoneticPr fontId="2"/>
  </si>
  <si>
    <t>第８条　甲は、本補助事業により取得し、または効用の増加した財産については、本補助事業の完了後に</t>
    <phoneticPr fontId="2"/>
  </si>
  <si>
    <t>　おいても善良な管理者の注意をもって管理し（善管注意義務）、本補助金の交付の目的に従ってその</t>
    <phoneticPr fontId="2"/>
  </si>
  <si>
    <t>　効率的運用を行うことを確認する。また、取得価格及び効用の増加した価格が単価50万円以上のもの</t>
    <phoneticPr fontId="2"/>
  </si>
  <si>
    <t>　については、10年（減価償却資産の耐用年数等に関する省令において耐用年数が10年未満のものにあ</t>
    <phoneticPr fontId="2"/>
  </si>
  <si>
    <t>　ってはその耐用年数の間）以内に大臣の承認を受けないで補助金の交付の目的に反して使用し、譲渡し、</t>
    <phoneticPr fontId="2"/>
  </si>
  <si>
    <t>　交換し、貸付し、担保に供し、または取壊しすることができないことを確認する。</t>
    <phoneticPr fontId="2"/>
  </si>
  <si>
    <t>日付</t>
    <rPh sb="0" eb="2">
      <t>ヒヅケ</t>
    </rPh>
    <phoneticPr fontId="2"/>
  </si>
  <si>
    <t>サステナブル建築物等先導事業費補助金（省ＣＯ２先導型）分譲住宅に係る誓約書</t>
    <rPh sb="19" eb="20">
      <t>ショウ</t>
    </rPh>
    <rPh sb="23" eb="25">
      <t>センドウ</t>
    </rPh>
    <rPh sb="25" eb="26">
      <t>ガタ</t>
    </rPh>
    <rPh sb="27" eb="29">
      <t>ブンジョウ</t>
    </rPh>
    <rPh sb="29" eb="31">
      <t>ジュウタク</t>
    </rPh>
    <rPh sb="32" eb="33">
      <t>カカ</t>
    </rPh>
    <rPh sb="34" eb="37">
      <t>セイヤクショ</t>
    </rPh>
    <phoneticPr fontId="2"/>
  </si>
  <si>
    <t>補助事業者</t>
    <rPh sb="0" eb="2">
      <t>ホジョ</t>
    </rPh>
    <rPh sb="2" eb="4">
      <t>ジギョウ</t>
    </rPh>
    <rPh sb="4" eb="5">
      <t>シャ</t>
    </rPh>
    <phoneticPr fontId="2"/>
  </si>
  <si>
    <t>住所</t>
    <rPh sb="0" eb="2">
      <t>ジュウショ</t>
    </rPh>
    <phoneticPr fontId="2"/>
  </si>
  <si>
    <t>（住宅の販売を行う者）</t>
    <rPh sb="1" eb="3">
      <t>ジュウタク</t>
    </rPh>
    <rPh sb="4" eb="6">
      <t>ハンバイ</t>
    </rPh>
    <rPh sb="7" eb="8">
      <t>オコナ</t>
    </rPh>
    <rPh sb="9" eb="10">
      <t>モノ</t>
    </rPh>
    <phoneticPr fontId="2"/>
  </si>
  <si>
    <t>名称</t>
    <rPh sb="0" eb="2">
      <t>メイショウ</t>
    </rPh>
    <phoneticPr fontId="2"/>
  </si>
  <si>
    <t>（要件等の確認）</t>
    <rPh sb="1" eb="3">
      <t>ヨウケン</t>
    </rPh>
    <rPh sb="3" eb="4">
      <t>トウ</t>
    </rPh>
    <rPh sb="5" eb="7">
      <t>カクニン</t>
    </rPh>
    <phoneticPr fontId="2"/>
  </si>
  <si>
    <t>（補助金の還元）</t>
    <phoneticPr fontId="2"/>
  </si>
  <si>
    <t xml:space="preserve">第２条　申請者は受領した当該補助金相当額について、当該補助事業の対象住宅の購入者に還元します。
２　前項の住宅購入者は、第１条(ロ)から(ニ)の事項を了解し、申請者より補助金が還元される旨を説明された者とします。
</t>
    <rPh sb="79" eb="82">
      <t>シンセイシャ</t>
    </rPh>
    <rPh sb="84" eb="87">
      <t>ホジョキン</t>
    </rPh>
    <rPh sb="88" eb="90">
      <t>カンゲン</t>
    </rPh>
    <rPh sb="93" eb="94">
      <t>ムネ</t>
    </rPh>
    <rPh sb="95" eb="97">
      <t>セツメイ</t>
    </rPh>
    <rPh sb="100" eb="101">
      <t>モノ</t>
    </rPh>
    <phoneticPr fontId="2"/>
  </si>
  <si>
    <t>代表提案者名</t>
    <rPh sb="0" eb="2">
      <t>ダイヒョウ</t>
    </rPh>
    <rPh sb="2" eb="4">
      <t>テイアン</t>
    </rPh>
    <rPh sb="4" eb="5">
      <t>シャ</t>
    </rPh>
    <rPh sb="5" eb="6">
      <t>メイ</t>
    </rPh>
    <phoneticPr fontId="2"/>
  </si>
  <si>
    <t>事業費
（千円）</t>
    <rPh sb="0" eb="3">
      <t>ジギョウヒ</t>
    </rPh>
    <rPh sb="5" eb="7">
      <t>センエン</t>
    </rPh>
    <phoneticPr fontId="2"/>
  </si>
  <si>
    <t>交付額
（千円）</t>
    <rPh sb="0" eb="3">
      <t>コウフガク</t>
    </rPh>
    <rPh sb="5" eb="7">
      <t>センエン</t>
    </rPh>
    <phoneticPr fontId="2"/>
  </si>
  <si>
    <t>実績額
（千円）</t>
    <rPh sb="0" eb="2">
      <t>ジッセキ</t>
    </rPh>
    <rPh sb="2" eb="3">
      <t>ガク</t>
    </rPh>
    <phoneticPr fontId="2"/>
  </si>
  <si>
    <t>竣工日</t>
    <rPh sb="0" eb="2">
      <t>シュンコウ</t>
    </rPh>
    <rPh sb="2" eb="3">
      <t>ヒ</t>
    </rPh>
    <phoneticPr fontId="2"/>
  </si>
  <si>
    <t>建築主</t>
  </si>
  <si>
    <t>建築主のﾌﾘｶﾞﾅ</t>
    <phoneticPr fontId="2"/>
  </si>
  <si>
    <t>郵便番号</t>
  </si>
  <si>
    <t>環境　共生</t>
    <rPh sb="0" eb="2">
      <t>カンキョウ</t>
    </rPh>
    <rPh sb="3" eb="5">
      <t>キョウセイ</t>
    </rPh>
    <phoneticPr fontId="2"/>
  </si>
  <si>
    <t>ｶﾝｷｮｳ ﾄﾓｵ</t>
    <phoneticPr fontId="2"/>
  </si>
  <si>
    <t>102-0071</t>
    <phoneticPr fontId="2"/>
  </si>
  <si>
    <t>東京都</t>
    <rPh sb="0" eb="3">
      <t>トウキョウト</t>
    </rPh>
    <phoneticPr fontId="2"/>
  </si>
  <si>
    <t>千代田区</t>
    <rPh sb="0" eb="3">
      <t>チヨダ</t>
    </rPh>
    <rPh sb="3" eb="4">
      <t>ク</t>
    </rPh>
    <phoneticPr fontId="2"/>
  </si>
  <si>
    <t>富士見2-7-2</t>
    <rPh sb="0" eb="3">
      <t>フジミ</t>
    </rPh>
    <phoneticPr fontId="2"/>
  </si>
  <si>
    <t>建売A棟住宅</t>
    <rPh sb="0" eb="2">
      <t>タテウリ</t>
    </rPh>
    <rPh sb="3" eb="4">
      <t>トウ</t>
    </rPh>
    <rPh sb="4" eb="6">
      <t>ジュウタク</t>
    </rPh>
    <phoneticPr fontId="2"/>
  </si>
  <si>
    <t>合計</t>
    <rPh sb="0" eb="2">
      <t>ゴウケイ</t>
    </rPh>
    <phoneticPr fontId="2"/>
  </si>
  <si>
    <r>
      <t>　当該申請に係る建築物の設計内容とサステナブル建築物等先導事業（省ＣＯ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の提案申請書に記載されている提案内容との適合状況は次のとおりであることを証明する。</t>
    </r>
    <rPh sb="23" eb="26">
      <t>ケンチクブツ</t>
    </rPh>
    <rPh sb="26" eb="27">
      <t>トウ</t>
    </rPh>
    <rPh sb="27" eb="29">
      <t>センドウ</t>
    </rPh>
    <rPh sb="29" eb="31">
      <t>ジギョウ</t>
    </rPh>
    <rPh sb="32" eb="33">
      <t>ショウ</t>
    </rPh>
    <rPh sb="36" eb="38">
      <t>センドウ</t>
    </rPh>
    <rPh sb="38" eb="39">
      <t>カタ</t>
    </rPh>
    <rPh sb="41" eb="43">
      <t>テイアン</t>
    </rPh>
    <rPh sb="43" eb="46">
      <t>シンセイショ</t>
    </rPh>
    <rPh sb="47" eb="49">
      <t>キサイ</t>
    </rPh>
    <rPh sb="54" eb="56">
      <t>テイアン</t>
    </rPh>
    <rPh sb="56" eb="58">
      <t>ナイヨウ</t>
    </rPh>
    <phoneticPr fontId="2"/>
  </si>
  <si>
    <r>
      <t>　当該申請に係る省ＣＯ</t>
    </r>
    <r>
      <rPr>
        <sz val="6"/>
        <color indexed="8"/>
        <rFont val="ＭＳ 明朝"/>
        <family val="1"/>
        <charset val="128"/>
      </rPr>
      <t>2</t>
    </r>
    <r>
      <rPr>
        <sz val="12"/>
        <color indexed="8"/>
        <rFont val="ＭＳ 明朝"/>
        <family val="1"/>
        <charset val="128"/>
      </rPr>
      <t>マネジメントシステムの整備及び技術の検証に関する内容とサステナブル建築物等先導事業（省ＣＯ</t>
    </r>
    <r>
      <rPr>
        <sz val="6"/>
        <color indexed="8"/>
        <rFont val="ＭＳ 明朝"/>
        <family val="1"/>
        <charset val="128"/>
      </rPr>
      <t>2</t>
    </r>
    <r>
      <rPr>
        <sz val="12"/>
        <color indexed="8"/>
        <rFont val="ＭＳ 明朝"/>
        <family val="1"/>
        <charset val="128"/>
      </rPr>
      <t>先導型）</t>
    </r>
    <r>
      <rPr>
        <sz val="12"/>
        <color indexed="8"/>
        <rFont val="ＭＳ 明朝"/>
        <family val="1"/>
        <charset val="128"/>
      </rPr>
      <t>の提案申請書に記載されている提案内容との適合状況は次のとおりである。</t>
    </r>
    <rPh sb="8" eb="9">
      <t>ショウ</t>
    </rPh>
    <rPh sb="23" eb="25">
      <t>セイビ</t>
    </rPh>
    <rPh sb="25" eb="26">
      <t>オヨ</t>
    </rPh>
    <rPh sb="27" eb="29">
      <t>ギジュツ</t>
    </rPh>
    <rPh sb="30" eb="32">
      <t>ケンショウ</t>
    </rPh>
    <rPh sb="33" eb="34">
      <t>カン</t>
    </rPh>
    <rPh sb="45" eb="48">
      <t>ケンチクブツ</t>
    </rPh>
    <rPh sb="48" eb="49">
      <t>トウ</t>
    </rPh>
    <rPh sb="49" eb="51">
      <t>センドウ</t>
    </rPh>
    <rPh sb="51" eb="53">
      <t>ジギョウ</t>
    </rPh>
    <rPh sb="54" eb="55">
      <t>ショウ</t>
    </rPh>
    <rPh sb="58" eb="60">
      <t>センドウ</t>
    </rPh>
    <rPh sb="60" eb="61">
      <t>カタ</t>
    </rPh>
    <rPh sb="63" eb="65">
      <t>テイアン</t>
    </rPh>
    <rPh sb="65" eb="68">
      <t>シンセイショ</t>
    </rPh>
    <rPh sb="69" eb="71">
      <t>キサイ</t>
    </rPh>
    <rPh sb="76" eb="78">
      <t>テイアン</t>
    </rPh>
    <rPh sb="78" eb="80">
      <t>ナイヨウ</t>
    </rPh>
    <phoneticPr fontId="2"/>
  </si>
  <si>
    <t>　令和○年○月○日までに交付されることが見込まれるため、乙は補助金受領後、甲に対し当該補助金</t>
    <rPh sb="1" eb="3">
      <t>レイワ</t>
    </rPh>
    <phoneticPr fontId="2"/>
  </si>
  <si>
    <t>サステナブル建築物等先導事業（省ＣＯ2先導型）</t>
    <phoneticPr fontId="2"/>
  </si>
  <si>
    <t xml:space="preserve"> 建築主リスト</t>
    <phoneticPr fontId="2"/>
  </si>
  <si>
    <t>採択棟数</t>
    <rPh sb="0" eb="2">
      <t>サイタク</t>
    </rPh>
    <rPh sb="2" eb="4">
      <t>トウスウ</t>
    </rPh>
    <phoneticPr fontId="2"/>
  </si>
  <si>
    <t>実績報告棟数</t>
    <rPh sb="0" eb="2">
      <t>ジッセキ</t>
    </rPh>
    <rPh sb="2" eb="4">
      <t>ホウコク</t>
    </rPh>
    <rPh sb="4" eb="6">
      <t>トウスウ</t>
    </rPh>
    <phoneticPr fontId="2"/>
  </si>
  <si>
    <t>過年度計</t>
    <rPh sb="0" eb="3">
      <t>カネンド</t>
    </rPh>
    <rPh sb="3" eb="4">
      <t>ケイ</t>
    </rPh>
    <phoneticPr fontId="2"/>
  </si>
  <si>
    <t>作成日</t>
    <rPh sb="0" eb="3">
      <t>サクセイビ</t>
    </rPh>
    <phoneticPr fontId="71"/>
  </si>
  <si>
    <t>提案採択時期（年度-回）</t>
    <rPh sb="0" eb="2">
      <t>テイアン</t>
    </rPh>
    <rPh sb="2" eb="4">
      <t>サイタク</t>
    </rPh>
    <rPh sb="4" eb="6">
      <t>ジキ</t>
    </rPh>
    <rPh sb="7" eb="9">
      <t>ネンド</t>
    </rPh>
    <rPh sb="10" eb="11">
      <t>カイ</t>
    </rPh>
    <phoneticPr fontId="2"/>
  </si>
  <si>
    <t>事業者名</t>
    <rPh sb="0" eb="3">
      <t>ジギョウシャ</t>
    </rPh>
    <rPh sb="3" eb="4">
      <t>メイ</t>
    </rPh>
    <phoneticPr fontId="71"/>
  </si>
  <si>
    <t>補助額（千円）</t>
    <rPh sb="0" eb="2">
      <t>ホジョ</t>
    </rPh>
    <rPh sb="2" eb="3">
      <t>ガク</t>
    </rPh>
    <rPh sb="4" eb="6">
      <t>センエン</t>
    </rPh>
    <phoneticPr fontId="2"/>
  </si>
  <si>
    <t>住所１
都道府県</t>
    <rPh sb="5" eb="9">
      <t>トドウフケン</t>
    </rPh>
    <phoneticPr fontId="2"/>
  </si>
  <si>
    <t>住所２
市区町村</t>
    <rPh sb="5" eb="7">
      <t>シク</t>
    </rPh>
    <rPh sb="7" eb="9">
      <t>チョウソン</t>
    </rPh>
    <phoneticPr fontId="2"/>
  </si>
  <si>
    <t>住所３
※住居表示を記入してください。</t>
    <rPh sb="6" eb="8">
      <t>ジュウキョ</t>
    </rPh>
    <rPh sb="8" eb="10">
      <t>ヒョウジ</t>
    </rPh>
    <rPh sb="11" eb="13">
      <t>キニュウ</t>
    </rPh>
    <phoneticPr fontId="2"/>
  </si>
  <si>
    <t>交付額</t>
    <rPh sb="0" eb="3">
      <t>コウフガク</t>
    </rPh>
    <phoneticPr fontId="2"/>
  </si>
  <si>
    <t>実績額</t>
    <rPh sb="0" eb="2">
      <t>ジッセキ</t>
    </rPh>
    <rPh sb="2" eb="3">
      <t>ガク</t>
    </rPh>
    <phoneticPr fontId="2"/>
  </si>
  <si>
    <t>記入例</t>
    <rPh sb="0" eb="2">
      <t>キニュウ</t>
    </rPh>
    <rPh sb="2" eb="3">
      <t>レイ</t>
    </rPh>
    <phoneticPr fontId="2"/>
  </si>
  <si>
    <t>○○工務店（株）</t>
    <rPh sb="2" eb="5">
      <t>コウムテン</t>
    </rPh>
    <rPh sb="5" eb="8">
      <t>カブ</t>
    </rPh>
    <phoneticPr fontId="71"/>
  </si>
  <si>
    <r>
      <rPr>
        <b/>
        <sz val="9"/>
        <color rgb="FFFF0000"/>
        <rFont val="ＭＳ Ｐゴシック"/>
        <family val="3"/>
        <charset val="128"/>
      </rPr>
      <t>建売で売買済の場合</t>
    </r>
    <r>
      <rPr>
        <sz val="9"/>
        <color rgb="FFFF0000"/>
        <rFont val="ＭＳ Ｐゴシック"/>
        <family val="3"/>
        <charset val="128"/>
      </rPr>
      <t xml:space="preserve">
申請時の建物名称を記入してください</t>
    </r>
    <phoneticPr fontId="2"/>
  </si>
  <si>
    <t>（株）○○建設</t>
    <rPh sb="0" eb="3">
      <t>カブ</t>
    </rPh>
    <rPh sb="5" eb="7">
      <t>ケンセツ</t>
    </rPh>
    <phoneticPr fontId="71"/>
  </si>
  <si>
    <t>半角</t>
    <phoneticPr fontId="2"/>
  </si>
  <si>
    <t>　・数字は半角
　・丁-番地-号の間はハイフンを用いて記載</t>
    <rPh sb="2" eb="4">
      <t>スウジ</t>
    </rPh>
    <phoneticPr fontId="2"/>
  </si>
  <si>
    <t>入力不要（自動計算）</t>
    <rPh sb="0" eb="2">
      <t>ニュウリョク</t>
    </rPh>
    <rPh sb="2" eb="4">
      <t>フヨウ</t>
    </rPh>
    <rPh sb="5" eb="7">
      <t>ジドウ</t>
    </rPh>
    <rPh sb="7" eb="9">
      <t>ケイサン</t>
    </rPh>
    <phoneticPr fontId="2"/>
  </si>
  <si>
    <t>姓名の間は１文字あける</t>
    <rPh sb="0" eb="2">
      <t>セイメイ</t>
    </rPh>
    <phoneticPr fontId="2"/>
  </si>
  <si>
    <t>令和　　年　　月　　日</t>
    <rPh sb="0" eb="2">
      <t>レイワ</t>
    </rPh>
    <rPh sb="4" eb="5">
      <t>ネン</t>
    </rPh>
    <rPh sb="7" eb="8">
      <t>ツキ</t>
    </rPh>
    <rPh sb="10" eb="11">
      <t>ニチ</t>
    </rPh>
    <phoneticPr fontId="18"/>
  </si>
  <si>
    <t>　令和　年　　月　　日</t>
    <rPh sb="1" eb="3">
      <t>レイワ</t>
    </rPh>
    <rPh sb="4" eb="5">
      <t>ネン</t>
    </rPh>
    <rPh sb="7" eb="8">
      <t>ガツ</t>
    </rPh>
    <rPh sb="10" eb="11">
      <t>ニチ</t>
    </rPh>
    <phoneticPr fontId="18"/>
  </si>
  <si>
    <t>　令和　　年度　　第　回</t>
    <rPh sb="1" eb="3">
      <t>レイワ</t>
    </rPh>
    <phoneticPr fontId="2"/>
  </si>
  <si>
    <t>令和　年　月</t>
    <rPh sb="0" eb="2">
      <t>レイワ</t>
    </rPh>
    <rPh sb="3" eb="4">
      <t>ネン</t>
    </rPh>
    <rPh sb="5" eb="6">
      <t>ガツ</t>
    </rPh>
    <phoneticPr fontId="2"/>
  </si>
  <si>
    <t>令和　　年度　</t>
    <rPh sb="0" eb="2">
      <t>レイワ</t>
    </rPh>
    <rPh sb="4" eb="6">
      <t>ネンド</t>
    </rPh>
    <phoneticPr fontId="2"/>
  </si>
  <si>
    <t>令和　年　月</t>
    <rPh sb="0" eb="2">
      <t>レイワ</t>
    </rPh>
    <rPh sb="3" eb="4">
      <t>ネン</t>
    </rPh>
    <rPh sb="5" eb="6">
      <t>ゲツ</t>
    </rPh>
    <phoneticPr fontId="2"/>
  </si>
  <si>
    <t>令和　　年　　月　　日</t>
    <rPh sb="0" eb="2">
      <t>レイワ</t>
    </rPh>
    <phoneticPr fontId="2"/>
  </si>
  <si>
    <t>令和　　年　　月　　日</t>
    <rPh sb="0" eb="2">
      <t>レイワ</t>
    </rPh>
    <rPh sb="4" eb="5">
      <t>ネン</t>
    </rPh>
    <rPh sb="7" eb="8">
      <t>ガツ</t>
    </rPh>
    <rPh sb="10" eb="11">
      <t>ニチ</t>
    </rPh>
    <phoneticPr fontId="18"/>
  </si>
  <si>
    <t>令和　　年　　月　　日</t>
    <rPh sb="0" eb="2">
      <t>レイワ</t>
    </rPh>
    <rPh sb="4" eb="5">
      <t>ネン</t>
    </rPh>
    <rPh sb="7" eb="8">
      <t>ガツ</t>
    </rPh>
    <rPh sb="10" eb="11">
      <t>ヒ</t>
    </rPh>
    <phoneticPr fontId="2"/>
  </si>
  <si>
    <t>令和　年　　月　　日　～　令和　年　　月　　日</t>
    <rPh sb="0" eb="2">
      <t>レイワ</t>
    </rPh>
    <rPh sb="3" eb="4">
      <t>ネン</t>
    </rPh>
    <rPh sb="6" eb="7">
      <t>ガツ</t>
    </rPh>
    <rPh sb="9" eb="10">
      <t>ニチ</t>
    </rPh>
    <rPh sb="13" eb="15">
      <t>レイワ</t>
    </rPh>
    <rPh sb="16" eb="17">
      <t>ネン</t>
    </rPh>
    <rPh sb="19" eb="20">
      <t>ガツ</t>
    </rPh>
    <rPh sb="22" eb="23">
      <t>ニチ</t>
    </rPh>
    <phoneticPr fontId="18"/>
  </si>
  <si>
    <t>　令和　年度　　第　回</t>
    <rPh sb="1" eb="3">
      <t>レイワ</t>
    </rPh>
    <phoneticPr fontId="2"/>
  </si>
  <si>
    <t>令和　年度</t>
    <rPh sb="0" eb="2">
      <t>レイワ</t>
    </rPh>
    <rPh sb="3" eb="5">
      <t>ネンド</t>
    </rPh>
    <phoneticPr fontId="2"/>
  </si>
  <si>
    <t>第７条　甲と乙は、補助事業完了後、令和○○年○月からの３年間について、両者協力して所定のエネル</t>
    <rPh sb="17" eb="19">
      <t>レイワ</t>
    </rPh>
    <phoneticPr fontId="2"/>
  </si>
  <si>
    <t>令和　年　月　日</t>
    <rPh sb="0" eb="2">
      <t>レイワ</t>
    </rPh>
    <rPh sb="3" eb="4">
      <t>ネン</t>
    </rPh>
    <rPh sb="5" eb="6">
      <t>ガツ</t>
    </rPh>
    <rPh sb="7" eb="8">
      <t>ニチ</t>
    </rPh>
    <phoneticPr fontId="2"/>
  </si>
  <si>
    <t xml:space="preserve">第１条　以下の(ｲ)から(ﾆ)の事項について了解した上で補助金交付申請を行います。
(ｲ)　本補助金の補助対象となる工事について、国費が充当された他の補助金との併用は行わないこと（他の補
　 助金の交付対象部分を除く部分は、この限りではない）
(ﾛ)  本補助金を受けた住宅（以下、「住宅」という。）について善良な管理者の注意をもって管理し、補助金の
   交付の目的に従って、その効率的な運用を行わなければならないこと
(ﾊ)  事業完了から１０年間、国土交通省の承認なく、補助金の交付の目的に反して使用し、譲渡し、交換
   し、貸し付け、担保に供し、または取り壊してはならないこと（補助事業者である住宅販売業者や住宅所有
   者等が、本補助金の交付を受けた住宅を、住宅として販売し、譲渡し、交換し、貸し付け、または担保に供
   する場合を除く）
(ﾆ)  提出した個人情報は、本事業に係る補助金の交付を受けた年度終了後５年間保存され、国、地方公共団体
   および国の他の補助事業の事務事業者からの国庫補助事業実施上の要請に基づき、これらの機関に提供さ
   れることがあり、また当該個人情報に係る個人特性を統計的に処理したデータが公表されることがあるこ
   と
(ﾎ)　住宅購入者に対し、募集にかかる要件や協力事項を伝えた上で、補助事業完了後、３年間について、
　　補助事業者及び住宅購入者、両者協力して所定のエネルギー使用量の実績値についての報告を共同で
　　行うこと。なお、エネルギー使用量の報告は、補助事業者が住宅購入者から報告に必要な情報を入手
　　し、補助事業者が代表して行うものとする。
　　　両者は、本補助金の趣旨を踏まえ、普及啓発のために求められるシンポジウムの参画、事後のアン
　　ケートやヒアリングなどに共同で協力する。
</t>
    <rPh sb="216" eb="218">
      <t>ジギョウ</t>
    </rPh>
    <rPh sb="218" eb="220">
      <t>カンリョウ</t>
    </rPh>
    <phoneticPr fontId="2"/>
  </si>
  <si>
    <t>　　　　　　　会長　　竹中　宣雄　殿</t>
    <rPh sb="17" eb="18">
      <t>ドノ</t>
    </rPh>
    <phoneticPr fontId="2"/>
  </si>
  <si>
    <t>銀　行</t>
    <rPh sb="0" eb="1">
      <t>ギン</t>
    </rPh>
    <rPh sb="2" eb="3">
      <t>ギョウ</t>
    </rPh>
    <phoneticPr fontId="2"/>
  </si>
  <si>
    <t>支 店 名</t>
    <rPh sb="0" eb="1">
      <t>シ</t>
    </rPh>
    <rPh sb="2" eb="3">
      <t>ミセ</t>
    </rPh>
    <rPh sb="4" eb="5">
      <t>ナ</t>
    </rPh>
    <phoneticPr fontId="2"/>
  </si>
  <si>
    <t>建設工事費事業費</t>
    <rPh sb="0" eb="2">
      <t>ケンセツ</t>
    </rPh>
    <rPh sb="2" eb="4">
      <t>コウジ</t>
    </rPh>
    <rPh sb="4" eb="5">
      <t>ヒ</t>
    </rPh>
    <rPh sb="5" eb="8">
      <t>ジギョウヒ</t>
    </rPh>
    <phoneticPr fontId="2"/>
  </si>
  <si>
    <t>採択金額÷採択戸数≒戸当たり上限額
採択金額を採択戸数で割り、１戸当たりの金額を設定して下さい。
（※最高は200万円）</t>
    <rPh sb="28" eb="29">
      <t>ワ</t>
    </rPh>
    <phoneticPr fontId="2"/>
  </si>
  <si>
    <t>黄色</t>
    <rPh sb="0" eb="2">
      <t>キイロ</t>
    </rPh>
    <phoneticPr fontId="2"/>
  </si>
  <si>
    <t>【事業費】</t>
    <rPh sb="1" eb="4">
      <t>ジギョウヒ</t>
    </rPh>
    <phoneticPr fontId="2"/>
  </si>
  <si>
    <t>代表者の職名・氏名              　　</t>
    <rPh sb="4" eb="6">
      <t>ショクメイ</t>
    </rPh>
    <rPh sb="7" eb="9">
      <t>シメイ</t>
    </rPh>
    <phoneticPr fontId="2"/>
  </si>
  <si>
    <t>代表者　　　　　　　　　　　　　　　　　　　　　</t>
    <rPh sb="0" eb="3">
      <t>ダイヒョウシャ</t>
    </rPh>
    <phoneticPr fontId="2"/>
  </si>
  <si>
    <t xml:space="preserve">乙：住所、署名および捺印  </t>
    <rPh sb="10" eb="12">
      <t>ナツイン</t>
    </rPh>
    <phoneticPr fontId="2"/>
  </si>
  <si>
    <t>甲：住所、署名および捺印　</t>
    <rPh sb="10" eb="12">
      <t>ナツイン</t>
    </rPh>
    <phoneticPr fontId="2"/>
  </si>
  <si>
    <t>１．提案申請書様式３・採択通知書・適合を確認した建築士の建築士免許証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</si>
  <si>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t>２．提案申請書様式３・採択通知書・適合を確認した建築士の建築士免許証</t>
    <rPh sb="2" eb="4">
      <t>テイアン</t>
    </rPh>
    <rPh sb="4" eb="7">
      <t>シンセイショ</t>
    </rPh>
    <rPh sb="7" eb="9">
      <t>ヨウシキ</t>
    </rPh>
    <rPh sb="11" eb="13">
      <t>サイタク</t>
    </rPh>
    <rPh sb="13" eb="16">
      <t>ツウチショ</t>
    </rPh>
    <rPh sb="17" eb="19">
      <t>テキゴウ</t>
    </rPh>
    <rPh sb="20" eb="22">
      <t>カクニン</t>
    </rPh>
    <rPh sb="24" eb="27">
      <t>ケンチクシ</t>
    </rPh>
    <rPh sb="28" eb="31">
      <t>ケンチクシ</t>
    </rPh>
    <rPh sb="31" eb="34">
      <t>メンキョショウ</t>
    </rPh>
    <phoneticPr fontId="18"/>
  </si>
  <si>
    <r>
      <rPr>
        <sz val="11"/>
        <rFont val="ＭＳ 明朝"/>
        <family val="1"/>
        <charset val="128"/>
      </rPr>
      <t>立地区域の確認</t>
    </r>
    <r>
      <rPr>
        <sz val="9"/>
        <rFont val="ＭＳ 明朝"/>
        <family val="1"/>
        <charset val="128"/>
      </rPr>
      <t xml:space="preserve">
（令和４年度採択以降）</t>
    </r>
    <rPh sb="0" eb="2">
      <t>リッチ</t>
    </rPh>
    <rPh sb="2" eb="4">
      <t>クイキ</t>
    </rPh>
    <rPh sb="5" eb="7">
      <t>カクニン</t>
    </rPh>
    <rPh sb="9" eb="11">
      <t>レイワ</t>
    </rPh>
    <rPh sb="12" eb="14">
      <t>ネンド</t>
    </rPh>
    <rPh sb="14" eb="16">
      <t>サイタク</t>
    </rPh>
    <rPh sb="16" eb="18">
      <t>イコウ</t>
    </rPh>
    <phoneticPr fontId="2"/>
  </si>
  <si>
    <t>土砂災害特別警戒区域に該当しない</t>
    <rPh sb="0" eb="2">
      <t>ドシャ</t>
    </rPh>
    <rPh sb="2" eb="4">
      <t>サイガイ</t>
    </rPh>
    <rPh sb="4" eb="6">
      <t>トクベツ</t>
    </rPh>
    <rPh sb="6" eb="8">
      <t>ケイカイ</t>
    </rPh>
    <rPh sb="8" eb="10">
      <t>クイキ</t>
    </rPh>
    <rPh sb="11" eb="13">
      <t>ガイトウ</t>
    </rPh>
    <phoneticPr fontId="2"/>
  </si>
  <si>
    <t>CASBEE - 建築（新築 ）(2016年版)</t>
    <rPh sb="9" eb="11">
      <t>ケンチク</t>
    </rPh>
    <phoneticPr fontId="2"/>
  </si>
  <si>
    <t>CASBEE - 建築（新築） (2021年SDGs対応版)</t>
    <rPh sb="9" eb="11">
      <t>ケンチク</t>
    </rPh>
    <rPh sb="26" eb="28">
      <t>タイオウ</t>
    </rPh>
    <phoneticPr fontId="2"/>
  </si>
  <si>
    <t>CASBEE 戸建（新築 ）(2021年SDGs対応版)</t>
    <rPh sb="24" eb="26">
      <t>タイオウ</t>
    </rPh>
    <phoneticPr fontId="2"/>
  </si>
  <si>
    <t>３．交付申請額の算出方法及び事業経費の配分　（別紙１、２、３、４のとおり）</t>
    <phoneticPr fontId="18"/>
  </si>
  <si>
    <t>４．建築士による省エネルギー性能の適合確認書</t>
    <rPh sb="2" eb="5">
      <t>ケンチクシ</t>
    </rPh>
    <rPh sb="8" eb="9">
      <t>ショウ</t>
    </rPh>
    <rPh sb="14" eb="16">
      <t>セイノウ</t>
    </rPh>
    <rPh sb="17" eb="19">
      <t>テキゴウ</t>
    </rPh>
    <rPh sb="19" eb="22">
      <t>カクニンショ</t>
    </rPh>
    <phoneticPr fontId="18"/>
  </si>
  <si>
    <t>９．補助事業者等に関する確認書</t>
    <rPh sb="2" eb="4">
      <t>ホジョ</t>
    </rPh>
    <rPh sb="4" eb="6">
      <t>ジギョウ</t>
    </rPh>
    <rPh sb="6" eb="7">
      <t>シャ</t>
    </rPh>
    <rPh sb="7" eb="8">
      <t>ナド</t>
    </rPh>
    <rPh sb="9" eb="10">
      <t>カン</t>
    </rPh>
    <rPh sb="12" eb="15">
      <t>カクニンショ</t>
    </rPh>
    <phoneticPr fontId="18"/>
  </si>
  <si>
    <t>10．共同事業実施規約（共同事業の場合のみ）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</si>
  <si>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11．分譲住宅に係る誓約書（建売戸建住宅，分譲共同住宅を供給する場合）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</si>
  <si>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12．住戸毎の個別明細（複数の住宅を整備する提案の場合）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</si>
  <si>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13．住戸毎の完了予定一覧表（複数の住宅を整備する提案の場合）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</si>
  <si>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14．見積書等の写し</t>
    <rPh sb="3" eb="6">
      <t>ミツモリショ</t>
    </rPh>
    <rPh sb="6" eb="7">
      <t>トウ</t>
    </rPh>
    <rPh sb="8" eb="9">
      <t>ウツ</t>
    </rPh>
    <phoneticPr fontId="18"/>
  </si>
  <si>
    <t>15．設計図書（平面、立面図など）と先導事業内容が示された書類等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</si>
  <si>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16．その他必要な資料</t>
    <phoneticPr fontId="18"/>
  </si>
  <si>
    <t xml:space="preserve">当該事業に供する器具機械類その他の備品並びに標本等で、その性質及び形状を変ずることなく長期の使用に耐えるものの代価（昭和３４年３月１２日付け建設省会発第７４号建設事務次官通達「補助事業等における残存物件の取扱いについて」参照）、事業用等の消耗器材、その他の消耗品及び備品に付随する部品等の代価
＊備品等で、補助事業終了後に残存価値が生じるもの（購入価格２万円以上で耐用年数１年以上のもの）については原則リース等で調達（「その他」の支出費目に計上して下さい。）すること。
注）ここに計上するものについては、「ⅩⅢ.２.補助事業で購入した物の取り扱いについて」を参照してください。
</t>
    <phoneticPr fontId="2"/>
  </si>
  <si>
    <t>建築士による省エネルギー性能の適合確認書</t>
    <rPh sb="12" eb="14">
      <t>セイノウ</t>
    </rPh>
    <phoneticPr fontId="2"/>
  </si>
  <si>
    <t>　当該申請に係る建築物の設計内容の省エネルギー性能の適合状況は次のとおりであることを証明する。</t>
    <rPh sb="23" eb="25">
      <t>セイノウ</t>
    </rPh>
    <phoneticPr fontId="2"/>
  </si>
  <si>
    <t>３．省エネルギー性能の適合状況</t>
    <rPh sb="8" eb="10">
      <t>セイノウ</t>
    </rPh>
    <phoneticPr fontId="2"/>
  </si>
  <si>
    <t>補助事業者等に関する確認書</t>
    <phoneticPr fontId="2"/>
  </si>
  <si>
    <t>下記１.～４.の各項目について、該当する項目にチェックを入れてください。</t>
    <phoneticPr fontId="2"/>
  </si>
  <si>
    <t>１．本補助事業において、以下の（１）～（３）の関係にある会社から行う調達の有無。</t>
  </si>
  <si>
    <t>（１）１００％同一の資本に属するグループ会社</t>
    <phoneticPr fontId="2"/>
  </si>
  <si>
    <t>（２）補助金申請者の関係会社（財務諸表等規則第８条第８項で定めるもの。上記（１）</t>
    <rPh sb="5" eb="6">
      <t>キン</t>
    </rPh>
    <rPh sb="6" eb="9">
      <t>シンセイシャ</t>
    </rPh>
    <phoneticPr fontId="2"/>
  </si>
  <si>
    <t xml:space="preserve"> を除く。）</t>
    <phoneticPr fontId="2"/>
  </si>
  <si>
    <t>（３）補助金申請者の役員である者（親族を含む）又はこれらの者が役員に就任している法人</t>
    <rPh sb="3" eb="6">
      <t>ホジョキン</t>
    </rPh>
    <rPh sb="6" eb="9">
      <t>シンセイシャ</t>
    </rPh>
    <rPh sb="10" eb="12">
      <t>ヤクイン</t>
    </rPh>
    <rPh sb="15" eb="16">
      <t>モノ</t>
    </rPh>
    <rPh sb="17" eb="19">
      <t>シンゾク</t>
    </rPh>
    <rPh sb="20" eb="21">
      <t>フク</t>
    </rPh>
    <rPh sb="23" eb="24">
      <t>マタ</t>
    </rPh>
    <rPh sb="29" eb="30">
      <t>モノ</t>
    </rPh>
    <rPh sb="40" eb="42">
      <t>ホウジン</t>
    </rPh>
    <phoneticPr fontId="2"/>
  </si>
  <si>
    <t>（１）～（３）の関係にある会社からの調達は一切ない。</t>
    <phoneticPr fontId="2"/>
  </si>
  <si>
    <t>■</t>
  </si>
  <si>
    <t>（１）～（３）の関係にある会社からの調達がある場合には、価格の妥当性を確認する</t>
    <phoneticPr fontId="2"/>
  </si>
  <si>
    <t>ため、３者以上からの見積り結果の添付を求めます。</t>
    <phoneticPr fontId="2"/>
  </si>
  <si>
    <t>２．過去３カ年度内に国土交通省住宅局が所轄する他の補助事業において補助金返還命令</t>
    <rPh sb="38" eb="40">
      <t>メイレイ</t>
    </rPh>
    <phoneticPr fontId="2"/>
  </si>
  <si>
    <t xml:space="preserve"> を受けたこと。</t>
    <phoneticPr fontId="2"/>
  </si>
  <si>
    <t>該当無し</t>
    <phoneticPr fontId="2"/>
  </si>
  <si>
    <t>該当有り</t>
    <phoneticPr fontId="2"/>
  </si>
  <si>
    <t>３．暴力団又は暴力団員であること、及び暴力団又は暴力団員と不適切な関係にあること。</t>
    <phoneticPr fontId="2"/>
  </si>
  <si>
    <t>４．補助金等に係る予算の執行の適正化に関する法律（昭和30年法律第179号）第17条</t>
    <phoneticPr fontId="2"/>
  </si>
  <si>
    <t>（決定の取消）に該当した場合は、他府省庁・独立行政法人を含む他の補助金担当課</t>
    <phoneticPr fontId="2"/>
  </si>
  <si>
    <t xml:space="preserve"> に当該返還事案の概要（法人又は申請者名・補助金名・交付決定額・補助事業の</t>
    <phoneticPr fontId="2"/>
  </si>
  <si>
    <t xml:space="preserve"> 実施期間・返還を生じた理由・講じられた措置の内容等）を提供することがあります。</t>
    <phoneticPr fontId="2"/>
  </si>
  <si>
    <t>上記４の内容について　同意する</t>
    <phoneticPr fontId="2"/>
  </si>
  <si>
    <t>・２．３．において該当のある事業者は、原則として補助金の申請をすることが</t>
  </si>
  <si>
    <t>　できません。</t>
    <phoneticPr fontId="2"/>
  </si>
  <si>
    <t>・４．において個人情報の使用について同意して頂けない場合は、交付申請を受け付け</t>
    <rPh sb="35" eb="36">
      <t>ウ</t>
    </rPh>
    <rPh sb="37" eb="38">
      <t>ツ</t>
    </rPh>
    <phoneticPr fontId="2"/>
  </si>
  <si>
    <t>　られません。</t>
    <phoneticPr fontId="2"/>
  </si>
  <si>
    <t>・本確認書に虚偽の記載をし、記載内容が事実と相違していることが発覚した場合は、</t>
    <rPh sb="35" eb="37">
      <t>バアイ</t>
    </rPh>
    <phoneticPr fontId="2"/>
  </si>
  <si>
    <t>　補助金の全額返還を求めることがあります。</t>
    <phoneticPr fontId="2"/>
  </si>
  <si>
    <t>令和　　年　　月　　日</t>
    <rPh sb="0" eb="2">
      <t>レイワ</t>
    </rPh>
    <rPh sb="4" eb="5">
      <t>ネン</t>
    </rPh>
    <rPh sb="7" eb="8">
      <t>ガツ</t>
    </rPh>
    <rPh sb="10" eb="11">
      <t>ニチ</t>
    </rPh>
    <phoneticPr fontId="2"/>
  </si>
  <si>
    <t>（代表者）</t>
    <rPh sb="1" eb="4">
      <t>ダイヒョウシャ</t>
    </rPh>
    <phoneticPr fontId="2"/>
  </si>
  <si>
    <t>別添７</t>
    <phoneticPr fontId="2"/>
  </si>
  <si>
    <r>
      <rPr>
        <sz val="11"/>
        <rFont val="ＭＳ 明朝"/>
        <family val="1"/>
        <charset val="128"/>
      </rPr>
      <t>立地区域の確認</t>
    </r>
    <r>
      <rPr>
        <sz val="9"/>
        <rFont val="ＭＳ 明朝"/>
        <family val="1"/>
        <charset val="128"/>
      </rPr>
      <t xml:space="preserve">
（令和5年度採択以降）</t>
    </r>
    <rPh sb="0" eb="2">
      <t>リッチ</t>
    </rPh>
    <rPh sb="2" eb="4">
      <t>クイキ</t>
    </rPh>
    <rPh sb="5" eb="7">
      <t>カクニン</t>
    </rPh>
    <rPh sb="9" eb="11">
      <t>レイワ</t>
    </rPh>
    <rPh sb="12" eb="14">
      <t>ネンド</t>
    </rPh>
    <rPh sb="14" eb="16">
      <t>サイタク</t>
    </rPh>
    <rPh sb="16" eb="18">
      <t>イコウ</t>
    </rPh>
    <phoneticPr fontId="2"/>
  </si>
  <si>
    <t>都市再生特別措置法第88条第3項の規定による勧告に従わなかった旨の公表がされていない</t>
    <rPh sb="0" eb="2">
      <t>トシ</t>
    </rPh>
    <rPh sb="2" eb="4">
      <t>サイセイ</t>
    </rPh>
    <rPh sb="4" eb="6">
      <t>トクベツ</t>
    </rPh>
    <rPh sb="6" eb="9">
      <t>ソチホウ</t>
    </rPh>
    <rPh sb="9" eb="10">
      <t>ダイ</t>
    </rPh>
    <rPh sb="12" eb="13">
      <t>ジョウ</t>
    </rPh>
    <rPh sb="13" eb="14">
      <t>ダイ</t>
    </rPh>
    <rPh sb="15" eb="16">
      <t>コウ</t>
    </rPh>
    <rPh sb="17" eb="19">
      <t>キテイ</t>
    </rPh>
    <rPh sb="22" eb="24">
      <t>カンコク</t>
    </rPh>
    <rPh sb="25" eb="26">
      <t>シタガ</t>
    </rPh>
    <rPh sb="31" eb="32">
      <t>ムネ</t>
    </rPh>
    <rPh sb="33" eb="35">
      <t>コウヒョウ</t>
    </rPh>
    <phoneticPr fontId="2"/>
  </si>
  <si>
    <t>②壁量等の基準により構造安全性を確認</t>
    <phoneticPr fontId="2"/>
  </si>
  <si>
    <t>　　ただし床面積300㎡超の場合は、①により構造の安全性を確認すること。</t>
    <phoneticPr fontId="2"/>
  </si>
  <si>
    <t>提案団体名：</t>
    <rPh sb="0" eb="2">
      <t>テイアン</t>
    </rPh>
    <rPh sb="2" eb="4">
      <t>ダンタイ</t>
    </rPh>
    <rPh sb="4" eb="5">
      <t>メイ</t>
    </rPh>
    <phoneticPr fontId="2"/>
  </si>
  <si>
    <t>代表者：</t>
    <rPh sb="0" eb="2">
      <t>ダイヒョウ</t>
    </rPh>
    <phoneticPr fontId="2"/>
  </si>
  <si>
    <r>
      <rPr>
        <sz val="11"/>
        <rFont val="ＭＳ 明朝"/>
        <family val="1"/>
        <charset val="128"/>
      </rPr>
      <t>立地区域の確認</t>
    </r>
    <r>
      <rPr>
        <sz val="9"/>
        <rFont val="ＭＳ 明朝"/>
        <family val="1"/>
        <charset val="128"/>
      </rPr>
      <t xml:space="preserve">
（令和6年度採択以降）</t>
    </r>
    <rPh sb="0" eb="2">
      <t>リッチ</t>
    </rPh>
    <rPh sb="2" eb="4">
      <t>クイキ</t>
    </rPh>
    <rPh sb="5" eb="7">
      <t>カクニン</t>
    </rPh>
    <rPh sb="9" eb="11">
      <t>レイワ</t>
    </rPh>
    <rPh sb="12" eb="14">
      <t>ネンド</t>
    </rPh>
    <rPh sb="14" eb="16">
      <t>サイタク</t>
    </rPh>
    <rPh sb="16" eb="18">
      <t>イコウ</t>
    </rPh>
    <phoneticPr fontId="2"/>
  </si>
  <si>
    <t>災害危険区域に該当しない</t>
    <rPh sb="0" eb="2">
      <t>サイガイ</t>
    </rPh>
    <rPh sb="2" eb="4">
      <t>キケン</t>
    </rPh>
    <rPh sb="4" eb="6">
      <t>クイキ</t>
    </rPh>
    <rPh sb="7" eb="9">
      <t>ガイトウ</t>
    </rPh>
    <phoneticPr fontId="2"/>
  </si>
  <si>
    <t>一般社団法人　環境共生まちづくり協会</t>
    <rPh sb="16" eb="18">
      <t>キョウカイ</t>
    </rPh>
    <phoneticPr fontId="18"/>
  </si>
  <si>
    <t>令和６年度</t>
    <rPh sb="0" eb="2">
      <t>レイワ</t>
    </rPh>
    <rPh sb="3" eb="5">
      <t>ネンド</t>
    </rPh>
    <rPh sb="4" eb="5">
      <t>ガンネン</t>
    </rPh>
    <phoneticPr fontId="2"/>
  </si>
  <si>
    <t>令和８年度</t>
    <rPh sb="0" eb="2">
      <t>レイワ</t>
    </rPh>
    <rPh sb="3" eb="5">
      <t>ネンド</t>
    </rPh>
    <phoneticPr fontId="2"/>
  </si>
  <si>
    <t>(注)
１．□には、該当する方に「■」をつけること。ただし、提案時の基準値より今回の申請結果が同等、
　　若しくは上回る場合のみ「適」とする。
２.新築の採択プロジェクトについて、令和４年度以降はZEH基準の水準の省エネ性能、満たすこと。
　改修の採択プロジェクトは、省エネルギー基準を満たすこと。
３.建築物のエネルギー消費性能の向上に関する法律（以下、建築物省エネ法という。）第11条第1項
　および第3項で定める建築物エネルギー消費性能確保計画を提出し適合判定通知書を取得している
　場合、ＢＥＬＳ（建築物省エネ法第７条に基づく建築物省エネルギー性能表示のための第三者機関
　による評価業務実施指針に基づき実施する建築物エネルギー性能表示制度）を取得している場合、
　都市の低炭素化の促進に関する法律第53条及び第55条により計画の認定を取得している場合、
　又は住宅の品質確保等に関する法律第6条に規定する設計住宅性能評価書を取得している場合
　にあっては、その写しを添付すること。この場合、上記項目の記載は不要。
　（ただし、設計住宅性能評価書によるものは建設住宅性能評価書を取得すること。）
４．原則として、建築物の棟ごとに作成するものとするが、届出書を複数棟で提出する場合等にあっ
　　ては、複数棟で作成することも可とする。
５．住宅の場合で仕様基準を適用する場合には、該当項目にその旨を記載し、仕様が分かる資料を
　　提出すること。</t>
    <phoneticPr fontId="2"/>
  </si>
  <si>
    <t>①構造計算により構造安全性を確認（300㎡超の場合は必須）</t>
    <rPh sb="21" eb="22">
      <t>コ</t>
    </rPh>
    <rPh sb="23" eb="25">
      <t>バアイ</t>
    </rPh>
    <rPh sb="26" eb="28">
      <t>ヒッス</t>
    </rPh>
    <phoneticPr fontId="2"/>
  </si>
  <si>
    <t>②新壁量等の基準により構造安全性を確認</t>
    <rPh sb="1" eb="2">
      <t>シン</t>
    </rPh>
    <phoneticPr fontId="2"/>
  </si>
  <si>
    <r>
      <rPr>
        <sz val="11"/>
        <rFont val="ＭＳ 明朝"/>
        <family val="1"/>
        <charset val="128"/>
      </rPr>
      <t>構造の安全性
(※1）</t>
    </r>
    <r>
      <rPr>
        <sz val="9"/>
        <rFont val="ＭＳ 明朝"/>
        <family val="1"/>
        <charset val="128"/>
      </rPr>
      <t xml:space="preserve">
（令和5年度採択以降）</t>
    </r>
    <rPh sb="0" eb="2">
      <t>コウゾウ</t>
    </rPh>
    <rPh sb="3" eb="5">
      <t>アンゼン</t>
    </rPh>
    <rPh sb="5" eb="6">
      <t>セイ</t>
    </rPh>
    <rPh sb="13" eb="15">
      <t>レイワ</t>
    </rPh>
    <rPh sb="16" eb="18">
      <t>ネンド</t>
    </rPh>
    <rPh sb="18" eb="20">
      <t>サイタク</t>
    </rPh>
    <rPh sb="20" eb="22">
      <t>イコウ</t>
    </rPh>
    <phoneticPr fontId="2"/>
  </si>
  <si>
    <r>
      <rPr>
        <sz val="11"/>
        <rFont val="ＭＳ 明朝"/>
        <family val="1"/>
        <charset val="128"/>
      </rPr>
      <t>構造の安全性
(※2）</t>
    </r>
    <r>
      <rPr>
        <sz val="9"/>
        <rFont val="ＭＳ 明朝"/>
        <family val="1"/>
        <charset val="128"/>
      </rPr>
      <t xml:space="preserve">
（令和7年度採択以降）</t>
    </r>
    <rPh sb="0" eb="2">
      <t>コウゾウ</t>
    </rPh>
    <rPh sb="3" eb="5">
      <t>アンゼン</t>
    </rPh>
    <rPh sb="5" eb="6">
      <t>セイ</t>
    </rPh>
    <rPh sb="13" eb="15">
      <t>レイワ</t>
    </rPh>
    <rPh sb="16" eb="18">
      <t>ネンド</t>
    </rPh>
    <rPh sb="18" eb="20">
      <t>サイタク</t>
    </rPh>
    <rPh sb="20" eb="22">
      <t>イコウ</t>
    </rPh>
    <phoneticPr fontId="2"/>
  </si>
  <si>
    <t>(※1）階数が2以下、かつ、床面積が500㎡以下の木造の場合のみ記入。</t>
    <phoneticPr fontId="2"/>
  </si>
  <si>
    <t>(※2）建築基準法の施行（令和７年4月1日）により、木造建築物については、</t>
    <rPh sb="26" eb="28">
      <t>モクゾウ</t>
    </rPh>
    <rPh sb="28" eb="30">
      <t>ケンチク</t>
    </rPh>
    <rPh sb="30" eb="31">
      <t>ブツ</t>
    </rPh>
    <phoneticPr fontId="2"/>
  </si>
  <si>
    <t>　　規模により、上記いずれかによる構造安全性の確認を求めます。ただし、</t>
    <rPh sb="2" eb="4">
      <t>キボ</t>
    </rPh>
    <rPh sb="8" eb="10">
      <t>ジョウキ</t>
    </rPh>
    <phoneticPr fontId="2"/>
  </si>
  <si>
    <t>市街化調整区域であって土砂災害警戒区域又は浸水想定区域に該当しない（令和６年度採択の場合のみ、補助金半額とする。）</t>
    <rPh sb="0" eb="3">
      <t>シガイカ</t>
    </rPh>
    <rPh sb="3" eb="5">
      <t>チョウセイ</t>
    </rPh>
    <rPh sb="5" eb="7">
      <t>クイキ</t>
    </rPh>
    <rPh sb="11" eb="13">
      <t>ドシャ</t>
    </rPh>
    <rPh sb="13" eb="15">
      <t>サイガイ</t>
    </rPh>
    <rPh sb="15" eb="17">
      <t>ケイカイ</t>
    </rPh>
    <rPh sb="17" eb="19">
      <t>クイキ</t>
    </rPh>
    <rPh sb="19" eb="20">
      <t>マタ</t>
    </rPh>
    <rPh sb="21" eb="23">
      <t>シンスイ</t>
    </rPh>
    <rPh sb="23" eb="25">
      <t>ソウテイ</t>
    </rPh>
    <rPh sb="25" eb="27">
      <t>クイキ</t>
    </rPh>
    <rPh sb="28" eb="30">
      <t>ガイトウ</t>
    </rPh>
    <rPh sb="34" eb="36">
      <t>レイワ</t>
    </rPh>
    <rPh sb="37" eb="39">
      <t>ネンド</t>
    </rPh>
    <rPh sb="39" eb="41">
      <t>サイタク</t>
    </rPh>
    <rPh sb="42" eb="44">
      <t>バアイ</t>
    </rPh>
    <rPh sb="47" eb="50">
      <t>ホジョキン</t>
    </rPh>
    <rPh sb="50" eb="52">
      <t>ハンガク</t>
    </rPh>
    <phoneticPr fontId="2"/>
  </si>
  <si>
    <t>一般社団法人　環境共生まちづくり協会</t>
    <rPh sb="0" eb="2">
      <t>イッパン</t>
    </rPh>
    <rPh sb="2" eb="4">
      <t>シャダン</t>
    </rPh>
    <rPh sb="4" eb="6">
      <t>ホウジン</t>
    </rPh>
    <rPh sb="7" eb="9">
      <t>カンキョウ</t>
    </rPh>
    <rPh sb="9" eb="11">
      <t>キョウセイ</t>
    </rPh>
    <rPh sb="16" eb="18">
      <t>キョウカイ</t>
    </rPh>
    <phoneticPr fontId="2"/>
  </si>
  <si>
    <t>令和６年度
（実績）</t>
    <rPh sb="0" eb="2">
      <t>レイワ</t>
    </rPh>
    <rPh sb="3" eb="5">
      <t>ネンド</t>
    </rPh>
    <rPh sb="7" eb="9">
      <t>ジッセキ</t>
    </rPh>
    <phoneticPr fontId="2"/>
  </si>
  <si>
    <t>一般社団法人　環境共生まちづくり協会</t>
    <rPh sb="16" eb="18">
      <t>キョウカイ</t>
    </rPh>
    <phoneticPr fontId="2"/>
  </si>
  <si>
    <t>例）　R3-1</t>
    <rPh sb="0" eb="1">
      <t>レイ</t>
    </rPh>
    <phoneticPr fontId="2"/>
  </si>
  <si>
    <t>一次エネルギー消費性能（BEI）</t>
    <phoneticPr fontId="71"/>
  </si>
  <si>
    <t>UA
[Ｗ／㎡・Ｋ]</t>
    <phoneticPr fontId="71"/>
  </si>
  <si>
    <t>ηAc</t>
    <phoneticPr fontId="71"/>
  </si>
  <si>
    <t>補助対象事業費（千円）</t>
    <rPh sb="0" eb="7">
      <t>ホジョタイショウジギョウヒ</t>
    </rPh>
    <rPh sb="8" eb="10">
      <t>センエン</t>
    </rPh>
    <phoneticPr fontId="71"/>
  </si>
  <si>
    <t>第３条　本申請は一般社団法人環境共生まちづくり協会（以下「協会」）により承認され、本補助金が</t>
    <rPh sb="23" eb="25">
      <t>キョウカイ</t>
    </rPh>
    <phoneticPr fontId="2"/>
  </si>
  <si>
    <t>第６条　附帯事務費として申請した費用が協会に承認された場合には、附帯事務費として所定の金額の</t>
    <phoneticPr fontId="2"/>
  </si>
  <si>
    <t>　　建築基準法施行令第４３条第１項及び第４６条第４項等の経過措置は適用外とする。</t>
    <rPh sb="33" eb="36">
      <t>テキヨウガイ</t>
    </rPh>
    <phoneticPr fontId="2"/>
  </si>
  <si>
    <t>令和８年度住宅・建築物環境対策事業費補助金事業の交付申請に係る宣誓書</t>
    <phoneticPr fontId="2"/>
  </si>
  <si>
    <t>　令和８年度住宅・建築物環境対策事業費補助金事業の交付申請にあたり、下記の事項</t>
    <phoneticPr fontId="2"/>
  </si>
  <si>
    <t>について確認し、遵守することを宣誓します。</t>
    <phoneticPr fontId="2"/>
  </si>
  <si>
    <r>
      <rPr>
        <u/>
        <sz val="11"/>
        <rFont val="ＭＳ 明朝"/>
        <family val="1"/>
        <charset val="128"/>
      </rPr>
      <t>必要な補助金の額を交付申請</t>
    </r>
    <r>
      <rPr>
        <sz val="11"/>
        <rFont val="ＭＳ 明朝"/>
        <family val="1"/>
        <charset val="128"/>
      </rPr>
      <t>すること。</t>
    </r>
    <phoneticPr fontId="2"/>
  </si>
  <si>
    <t>２．交付決定後、やむを得ない事情により、完了予定期日までに実施する事業の</t>
    <phoneticPr fontId="2"/>
  </si>
  <si>
    <r>
      <t>内容に変更が生じ、当該事業の実施に必要な補助金の額が</t>
    </r>
    <r>
      <rPr>
        <u/>
        <sz val="11"/>
        <rFont val="ＭＳ 明朝"/>
        <family val="1"/>
        <charset val="128"/>
      </rPr>
      <t>交付決定額を下回るこ</t>
    </r>
    <phoneticPr fontId="2"/>
  </si>
  <si>
    <t>とが見込まれる場合は、速やかに事務事業者に報告の上、その指示に従うこと。</t>
    <phoneticPr fontId="2"/>
  </si>
  <si>
    <t>提案団体名：</t>
    <rPh sb="0" eb="2">
      <t>テイアン</t>
    </rPh>
    <rPh sb="2" eb="5">
      <t>ダンタイメイ</t>
    </rPh>
    <phoneticPr fontId="2"/>
  </si>
  <si>
    <t>代表者：</t>
    <rPh sb="0" eb="3">
      <t>ダイヒョウシャ</t>
    </rPh>
    <phoneticPr fontId="2"/>
  </si>
  <si>
    <t>責任者：</t>
    <rPh sb="0" eb="3">
      <t>セキニンシャ</t>
    </rPh>
    <phoneticPr fontId="2"/>
  </si>
  <si>
    <t>ここでの責任者とは、事務窓口のご連絡先ではなく、事業部長や本部長、工場長など</t>
  </si>
  <si>
    <t>電話番号：</t>
    <rPh sb="0" eb="2">
      <t>デンワ</t>
    </rPh>
    <rPh sb="2" eb="4">
      <t>バンゴウ</t>
    </rPh>
    <phoneticPr fontId="2"/>
  </si>
  <si>
    <t>本プロジェクトの責任をとれる方で、電話番号は責任者様の電話番号を明記願います。</t>
  </si>
  <si>
    <t>令和８年度住宅・建築物環境対策事業費補助金交付申請書</t>
    <rPh sb="0" eb="2">
      <t>レイワ</t>
    </rPh>
    <phoneticPr fontId="18"/>
  </si>
  <si>
    <r>
      <t>　令和8年度住宅・建築物環境対策事業に要する費用について、補助金の交付を受けたいので、令和8年度サステナブル建築物等先導事業（省ＣＯ</t>
    </r>
    <r>
      <rPr>
        <vertAlign val="subscript"/>
        <sz val="12"/>
        <color indexed="8"/>
        <rFont val="ＭＳ 明朝"/>
        <family val="1"/>
        <charset val="128"/>
      </rPr>
      <t>２</t>
    </r>
    <r>
      <rPr>
        <sz val="12"/>
        <color indexed="8"/>
        <rFont val="ＭＳ 明朝"/>
        <family val="1"/>
        <charset val="128"/>
      </rPr>
      <t>先導型）補助金交付規程第６の規定により、関係書類を添えて下記の通り申請します。なお、当該手続きにあたっては、令和8年度サステナブル建築物等先導事業（省CO2先導型）補助金交付規程を遵守します。</t>
    </r>
    <rPh sb="1" eb="3">
      <t>レイワ</t>
    </rPh>
    <rPh sb="6" eb="8">
      <t>ジュウタク</t>
    </rPh>
    <rPh sb="9" eb="12">
      <t>ケンチクブツ</t>
    </rPh>
    <rPh sb="12" eb="14">
      <t>カンキョウ</t>
    </rPh>
    <rPh sb="14" eb="16">
      <t>タイサク</t>
    </rPh>
    <rPh sb="43" eb="45">
      <t>レイワ</t>
    </rPh>
    <rPh sb="109" eb="111">
      <t>トウガイ</t>
    </rPh>
    <rPh sb="111" eb="113">
      <t>テツヅ</t>
    </rPh>
    <rPh sb="124" eb="126">
      <t>ネンド</t>
    </rPh>
    <rPh sb="132" eb="135">
      <t>ケンチクブツ</t>
    </rPh>
    <rPh sb="135" eb="136">
      <t>トウ</t>
    </rPh>
    <rPh sb="136" eb="138">
      <t>センドウ</t>
    </rPh>
    <rPh sb="138" eb="140">
      <t>ジギョウ</t>
    </rPh>
    <rPh sb="141" eb="142">
      <t>ショウ</t>
    </rPh>
    <rPh sb="145" eb="148">
      <t>センドウガタ</t>
    </rPh>
    <rPh sb="149" eb="152">
      <t>ホジョキン</t>
    </rPh>
    <rPh sb="152" eb="154">
      <t>コウフ</t>
    </rPh>
    <rPh sb="154" eb="156">
      <t>キテイ</t>
    </rPh>
    <rPh sb="157" eb="159">
      <t>ジュンシュ</t>
    </rPh>
    <phoneticPr fontId="18"/>
  </si>
  <si>
    <t>10．交付申請に係る宣誓書</t>
    <rPh sb="3" eb="5">
      <t>コウフ</t>
    </rPh>
    <rPh sb="5" eb="7">
      <t>シンセイ</t>
    </rPh>
    <rPh sb="8" eb="9">
      <t>カカ</t>
    </rPh>
    <rPh sb="10" eb="13">
      <t>センセイショ</t>
    </rPh>
    <phoneticPr fontId="18"/>
  </si>
  <si>
    <t>（ 別添８ ）</t>
    <rPh sb="2" eb="4">
      <t>ベッテン</t>
    </rPh>
    <phoneticPr fontId="18"/>
  </si>
  <si>
    <t>11．共同事業実施規約（共同事業の場合のみ）</t>
    <rPh sb="3" eb="5">
      <t>キョウドウ</t>
    </rPh>
    <rPh sb="5" eb="7">
      <t>ジギョウ</t>
    </rPh>
    <rPh sb="7" eb="9">
      <t>ジッシ</t>
    </rPh>
    <rPh sb="9" eb="11">
      <t>キヤク</t>
    </rPh>
    <rPh sb="12" eb="14">
      <t>キョウドウ</t>
    </rPh>
    <rPh sb="14" eb="16">
      <t>ジギョウ</t>
    </rPh>
    <rPh sb="17" eb="19">
      <t>バアイ</t>
    </rPh>
    <phoneticPr fontId="18"/>
  </si>
  <si>
    <t>12．分譲住宅に係る誓約書（建売戸建住宅，分譲共同住宅を供給する場合）</t>
    <rPh sb="3" eb="5">
      <t>ブンジョウ</t>
    </rPh>
    <rPh sb="5" eb="7">
      <t>ジュウタク</t>
    </rPh>
    <rPh sb="8" eb="9">
      <t>カカ</t>
    </rPh>
    <rPh sb="10" eb="13">
      <t>セイヤクショ</t>
    </rPh>
    <rPh sb="14" eb="16">
      <t>タテウリ</t>
    </rPh>
    <rPh sb="16" eb="18">
      <t>コダテ</t>
    </rPh>
    <rPh sb="18" eb="20">
      <t>ジュウタク</t>
    </rPh>
    <rPh sb="21" eb="23">
      <t>ブンジョウ</t>
    </rPh>
    <rPh sb="23" eb="25">
      <t>キョウドウ</t>
    </rPh>
    <rPh sb="25" eb="27">
      <t>ジュウタク</t>
    </rPh>
    <rPh sb="28" eb="30">
      <t>キョウキュウ</t>
    </rPh>
    <rPh sb="32" eb="34">
      <t>バアイ</t>
    </rPh>
    <phoneticPr fontId="18"/>
  </si>
  <si>
    <t>13．住戸毎の個別明細（複数の住宅を整備する提案の場合）</t>
    <rPh sb="3" eb="5">
      <t>ジュウコ</t>
    </rPh>
    <rPh sb="5" eb="6">
      <t>ゴト</t>
    </rPh>
    <rPh sb="7" eb="9">
      <t>コベツ</t>
    </rPh>
    <rPh sb="9" eb="11">
      <t>メイサイ</t>
    </rPh>
    <rPh sb="12" eb="14">
      <t>フクスウ</t>
    </rPh>
    <rPh sb="15" eb="17">
      <t>ジュウタク</t>
    </rPh>
    <rPh sb="18" eb="20">
      <t>セイビ</t>
    </rPh>
    <rPh sb="22" eb="24">
      <t>テイアン</t>
    </rPh>
    <rPh sb="25" eb="27">
      <t>バアイ</t>
    </rPh>
    <phoneticPr fontId="18"/>
  </si>
  <si>
    <t>14．住戸毎の完了予定一覧表（複数の住宅を整備する提案の場合）</t>
    <rPh sb="3" eb="5">
      <t>ジュウコ</t>
    </rPh>
    <rPh sb="5" eb="6">
      <t>ゴト</t>
    </rPh>
    <rPh sb="7" eb="9">
      <t>カンリョウ</t>
    </rPh>
    <rPh sb="9" eb="11">
      <t>ヨテイ</t>
    </rPh>
    <rPh sb="11" eb="13">
      <t>イチラン</t>
    </rPh>
    <rPh sb="13" eb="14">
      <t>ヒョウ</t>
    </rPh>
    <rPh sb="15" eb="17">
      <t>フクスウ</t>
    </rPh>
    <rPh sb="18" eb="20">
      <t>ジュウタク</t>
    </rPh>
    <rPh sb="21" eb="23">
      <t>セイビ</t>
    </rPh>
    <rPh sb="25" eb="27">
      <t>テイアン</t>
    </rPh>
    <rPh sb="28" eb="30">
      <t>バアイ</t>
    </rPh>
    <phoneticPr fontId="18"/>
  </si>
  <si>
    <t>15．見積書等の写し</t>
    <rPh sb="3" eb="6">
      <t>ミツモリショ</t>
    </rPh>
    <rPh sb="6" eb="7">
      <t>トウ</t>
    </rPh>
    <rPh sb="8" eb="9">
      <t>ウツ</t>
    </rPh>
    <phoneticPr fontId="18"/>
  </si>
  <si>
    <t>16．設計図書（平面、立面図など）と先導事業内容が示された書類等</t>
    <rPh sb="3" eb="5">
      <t>セッケイ</t>
    </rPh>
    <rPh sb="5" eb="7">
      <t>トショ</t>
    </rPh>
    <rPh sb="8" eb="10">
      <t>ヘイメン</t>
    </rPh>
    <rPh sb="11" eb="13">
      <t>リツメン</t>
    </rPh>
    <rPh sb="13" eb="14">
      <t>ズ</t>
    </rPh>
    <rPh sb="18" eb="20">
      <t>センドウ</t>
    </rPh>
    <rPh sb="20" eb="22">
      <t>ジギョウ</t>
    </rPh>
    <rPh sb="22" eb="24">
      <t>ナイヨウ</t>
    </rPh>
    <rPh sb="25" eb="26">
      <t>シメ</t>
    </rPh>
    <rPh sb="29" eb="31">
      <t>ショルイ</t>
    </rPh>
    <rPh sb="31" eb="32">
      <t>トウ</t>
    </rPh>
    <phoneticPr fontId="18"/>
  </si>
  <si>
    <t>17．その他必要な資料</t>
    <phoneticPr fontId="18"/>
  </si>
  <si>
    <t>令和７年度</t>
    <rPh sb="0" eb="2">
      <t>レイワ</t>
    </rPh>
    <rPh sb="3" eb="5">
      <t>ネンド</t>
    </rPh>
    <rPh sb="4" eb="5">
      <t>ガンネン</t>
    </rPh>
    <phoneticPr fontId="2"/>
  </si>
  <si>
    <t>令和９年度</t>
    <rPh sb="0" eb="2">
      <t>レイワ</t>
    </rPh>
    <rPh sb="3" eb="5">
      <t>ネンド</t>
    </rPh>
    <phoneticPr fontId="2"/>
  </si>
  <si>
    <t>令和10年度以降</t>
    <rPh sb="0" eb="2">
      <t>レイワ</t>
    </rPh>
    <rPh sb="4" eb="6">
      <t>ネンド</t>
    </rPh>
    <rPh sb="6" eb="8">
      <t>イコウ</t>
    </rPh>
    <phoneticPr fontId="2"/>
  </si>
  <si>
    <r>
      <t>注意点
1.出力は「白黒」でお願いします。
2.審査を経た後、申請者に交付決定通知書が送付されます。この交付申請・交付決定の手続きをもって正式な補助の採択となります。この交付手続きにおいて</t>
    </r>
    <r>
      <rPr>
        <sz val="16"/>
        <color indexed="10"/>
        <rFont val="ＭＳ 明朝"/>
        <family val="1"/>
        <charset val="128"/>
      </rPr>
      <t>申請の内容が採択された内容と整合しないと判断された事業又はその部分は、補助の対象とならない場合があります</t>
    </r>
    <r>
      <rPr>
        <sz val="16"/>
        <rFont val="ＭＳ 明朝"/>
        <family val="1"/>
        <charset val="128"/>
      </rPr>
      <t>のでご留意下さい。
＜交付申請の原則＞
補助事業は、</t>
    </r>
    <r>
      <rPr>
        <sz val="16"/>
        <color indexed="10"/>
        <rFont val="ＭＳ 明朝"/>
        <family val="1"/>
        <charset val="128"/>
      </rPr>
      <t>交付決定を受けてから（交付決定の日付以降）補助対象工事に着手することが原則</t>
    </r>
    <r>
      <rPr>
        <sz val="16"/>
        <rFont val="ＭＳ 明朝"/>
        <family val="1"/>
        <charset val="128"/>
      </rPr>
      <t xml:space="preserve">です。
</t>
    </r>
    <rPh sb="0" eb="2">
      <t>チュウイ</t>
    </rPh>
    <rPh sb="2" eb="3">
      <t>テン</t>
    </rPh>
    <rPh sb="195" eb="197">
      <t>ホジョ</t>
    </rPh>
    <rPh sb="197" eb="199">
      <t>タイショウ</t>
    </rPh>
    <rPh sb="199" eb="201">
      <t>コウジ</t>
    </rPh>
    <phoneticPr fontId="2"/>
  </si>
  <si>
    <t>令和８年度住宅・建築物環境対策事業費補助金交付変更承認申請書</t>
    <rPh sb="0" eb="2">
      <t>レイワ</t>
    </rPh>
    <phoneticPr fontId="2"/>
  </si>
  <si>
    <t>　令和　　年　　月　　日付けＫＫＪR08発第　　　　号をもって交付決定の通知を受けた標記事業については，当該決定の額及びその内容を変更したいので，下記のとおり申請します。</t>
    <rPh sb="1" eb="3">
      <t>レイワ</t>
    </rPh>
    <phoneticPr fontId="18"/>
  </si>
  <si>
    <t>９．交付申請に係る宣誓書</t>
    <rPh sb="2" eb="4">
      <t>コウフ</t>
    </rPh>
    <rPh sb="4" eb="6">
      <t>シンセイ</t>
    </rPh>
    <rPh sb="7" eb="8">
      <t>カカ</t>
    </rPh>
    <rPh sb="9" eb="12">
      <t>センセイショ</t>
    </rPh>
    <phoneticPr fontId="18"/>
  </si>
  <si>
    <t>令和８年度サステナブル建築物等先導事業（省CO2先導型）補助金実績中間報告書</t>
    <rPh sb="0" eb="2">
      <t>レイワ</t>
    </rPh>
    <rPh sb="3" eb="4">
      <t>ネン</t>
    </rPh>
    <rPh sb="4" eb="5">
      <t>ド</t>
    </rPh>
    <rPh sb="11" eb="14">
      <t>ケンチクブツ</t>
    </rPh>
    <rPh sb="14" eb="15">
      <t>トウ</t>
    </rPh>
    <rPh sb="15" eb="17">
      <t>センドウ</t>
    </rPh>
    <rPh sb="17" eb="19">
      <t>ジギョウ</t>
    </rPh>
    <rPh sb="20" eb="21">
      <t>ショウ</t>
    </rPh>
    <rPh sb="24" eb="27">
      <t>センドウガタ</t>
    </rPh>
    <rPh sb="28" eb="31">
      <t>ホジョキン</t>
    </rPh>
    <rPh sb="31" eb="33">
      <t>ジッセキ</t>
    </rPh>
    <rPh sb="33" eb="35">
      <t>チュウカン</t>
    </rPh>
    <rPh sb="35" eb="38">
      <t>ホウコクショ</t>
    </rPh>
    <phoneticPr fontId="2"/>
  </si>
  <si>
    <t>令和８年度住宅・建築物環境対策事業費補助金完了実績報告書</t>
    <rPh sb="0" eb="2">
      <t>レイワ</t>
    </rPh>
    <phoneticPr fontId="2"/>
  </si>
  <si>
    <t>　令和　　年　　月　　日付けＫＫＪR08発第　　　号をもって補助金の交付決定を受けた標記事業が完了したので、令和８年度サステナブル建築物等先導事業（省ＣＯ２先導型）補助金交付規程第１１の規定により、関係書類を添え、下記のとおり報告します。</t>
    <rPh sb="1" eb="3">
      <t>レイワ</t>
    </rPh>
    <rPh sb="54" eb="56">
      <t>レイワ</t>
    </rPh>
    <phoneticPr fontId="18"/>
  </si>
  <si>
    <t>令和７年度
（実績）</t>
    <rPh sb="0" eb="2">
      <t>レイワ</t>
    </rPh>
    <rPh sb="3" eb="5">
      <t>ネンド</t>
    </rPh>
    <rPh sb="7" eb="9">
      <t>ジッセキ</t>
    </rPh>
    <phoneticPr fontId="2"/>
  </si>
  <si>
    <t>令和８年度
(実績）</t>
    <rPh sb="0" eb="2">
      <t>レイワ</t>
    </rPh>
    <rPh sb="3" eb="5">
      <t>ネンド</t>
    </rPh>
    <rPh sb="7" eb="9">
      <t>ジッセキ</t>
    </rPh>
    <phoneticPr fontId="2"/>
  </si>
  <si>
    <r>
      <t>注意点
1.出力は「白黒」でお願いします。
2.交付決定通知後に実績報告書（実績中間報告書）を提出することができます。
補助対象事業完了後、</t>
    </r>
    <r>
      <rPr>
        <sz val="16"/>
        <color indexed="10"/>
        <rFont val="ＭＳ 明朝"/>
        <family val="1"/>
        <charset val="128"/>
      </rPr>
      <t>１ヶ月以内に実績報告書（実績中間報告書）を提出</t>
    </r>
    <r>
      <rPr>
        <sz val="16"/>
        <rFont val="ＭＳ 明朝"/>
        <family val="1"/>
        <charset val="128"/>
      </rPr>
      <t xml:space="preserve">していただきます。所在地の異なる複数の建物である場合は完成順に棟数をまとめて提出して下さい。
</t>
    </r>
    <rPh sb="0" eb="2">
      <t>チュウイ</t>
    </rPh>
    <rPh sb="2" eb="3">
      <t>テン</t>
    </rPh>
    <rPh sb="39" eb="41">
      <t>ジッセキ</t>
    </rPh>
    <rPh sb="41" eb="43">
      <t>チュウカン</t>
    </rPh>
    <rPh sb="43" eb="46">
      <t>ホウコクショ</t>
    </rPh>
    <rPh sb="77" eb="79">
      <t>ジッセキ</t>
    </rPh>
    <rPh sb="79" eb="82">
      <t>ホウコクショ</t>
    </rPh>
    <phoneticPr fontId="2"/>
  </si>
  <si>
    <r>
      <t>注意点
1.出力は「白黒」でお願いします。
2.交付申請時に提出した</t>
    </r>
    <r>
      <rPr>
        <b/>
        <sz val="16"/>
        <color indexed="10"/>
        <rFont val="ＭＳ 明朝"/>
        <family val="1"/>
        <charset val="128"/>
      </rPr>
      <t>「3.先導的な提案内容への適合状況」を住戸毎に添付</t>
    </r>
    <r>
      <rPr>
        <sz val="16"/>
        <rFont val="ＭＳ 明朝"/>
        <family val="1"/>
        <charset val="128"/>
      </rPr>
      <t>して下さい。</t>
    </r>
    <rPh sb="0" eb="2">
      <t>チュウイ</t>
    </rPh>
    <rPh sb="2" eb="3">
      <t>テン</t>
    </rPh>
    <rPh sb="7" eb="9">
      <t>シュツリョク</t>
    </rPh>
    <rPh sb="11" eb="12">
      <t>シロ</t>
    </rPh>
    <rPh sb="12" eb="13">
      <t>クロ</t>
    </rPh>
    <rPh sb="16" eb="17">
      <t>ネガ</t>
    </rPh>
    <rPh sb="25" eb="27">
      <t>コウフ</t>
    </rPh>
    <rPh sb="27" eb="29">
      <t>シンセイ</t>
    </rPh>
    <rPh sb="29" eb="30">
      <t>ジ</t>
    </rPh>
    <rPh sb="31" eb="33">
      <t>テイシュツ</t>
    </rPh>
    <rPh sb="38" eb="40">
      <t>センドウ</t>
    </rPh>
    <rPh sb="40" eb="41">
      <t>テキ</t>
    </rPh>
    <rPh sb="42" eb="44">
      <t>テイアン</t>
    </rPh>
    <rPh sb="44" eb="46">
      <t>ナイヨウ</t>
    </rPh>
    <rPh sb="48" eb="50">
      <t>テキゴウ</t>
    </rPh>
    <rPh sb="50" eb="52">
      <t>ジョウキョウ</t>
    </rPh>
    <rPh sb="54" eb="55">
      <t>ジュウ</t>
    </rPh>
    <rPh sb="55" eb="56">
      <t>コ</t>
    </rPh>
    <rPh sb="56" eb="57">
      <t>ゴト</t>
    </rPh>
    <rPh sb="58" eb="60">
      <t>テンプ</t>
    </rPh>
    <rPh sb="62" eb="63">
      <t>クダ</t>
    </rPh>
    <phoneticPr fontId="2"/>
  </si>
  <si>
    <t>　ただし、令和　　　年　　月　　日付、ＫＫＪR08発第　　　　　号で交付決定のあった令和8年度サステナブル建築物等先導事業（省ＣＯ２先導型）に係る国庫補助金として、上記の金額を請求いたします。</t>
    <rPh sb="5" eb="7">
      <t>レイワ</t>
    </rPh>
    <rPh sb="42" eb="44">
      <t>レイワ</t>
    </rPh>
    <phoneticPr fontId="2"/>
  </si>
  <si>
    <t>令和8年度サステナブル建築物等先導事業（以下、「本事業」という。）に対する補助金（以下、「本補助金」という。）の交付を受けるため、本誓約書の内容に従って補助事業を実施するものとして、届け出ます。</t>
    <rPh sb="0" eb="2">
      <t>レイワ</t>
    </rPh>
    <phoneticPr fontId="2"/>
  </si>
  <si>
    <t>令和８年度　</t>
    <rPh sb="0" eb="2">
      <t>レイワ</t>
    </rPh>
    <rPh sb="3" eb="5">
      <t>ネンド</t>
    </rPh>
    <phoneticPr fontId="2"/>
  </si>
  <si>
    <t>令和9年度以降申請予定</t>
    <rPh sb="0" eb="2">
      <t>レイワ</t>
    </rPh>
    <rPh sb="3" eb="5">
      <t>ネンド</t>
    </rPh>
    <rPh sb="5" eb="7">
      <t>イコウ</t>
    </rPh>
    <rPh sb="7" eb="9">
      <t>シンセイ</t>
    </rPh>
    <rPh sb="9" eb="11">
      <t>ヨテイ</t>
    </rPh>
    <phoneticPr fontId="2"/>
  </si>
  <si>
    <t>令和8年度</t>
    <rPh sb="0" eb="2">
      <t>レイワ</t>
    </rPh>
    <rPh sb="3" eb="5">
      <t>ネンド</t>
    </rPh>
    <phoneticPr fontId="2"/>
  </si>
  <si>
    <t>　住戸毎の個別明細（別紙２の添付資料）</t>
    <rPh sb="1" eb="2">
      <t>ジュウ</t>
    </rPh>
    <rPh sb="2" eb="3">
      <t>ト</t>
    </rPh>
    <rPh sb="3" eb="4">
      <t>ゴト</t>
    </rPh>
    <rPh sb="5" eb="7">
      <t>コベツ</t>
    </rPh>
    <rPh sb="7" eb="9">
      <t>メイサイ</t>
    </rPh>
    <rPh sb="10" eb="12">
      <t>ベッシ</t>
    </rPh>
    <rPh sb="14" eb="16">
      <t>テンプ</t>
    </rPh>
    <rPh sb="16" eb="18">
      <t>シリョウ</t>
    </rPh>
    <phoneticPr fontId="2"/>
  </si>
  <si>
    <t>補助金申請額</t>
    <rPh sb="0" eb="2">
      <t>ホジョ</t>
    </rPh>
    <rPh sb="2" eb="3">
      <t>キン</t>
    </rPh>
    <rPh sb="3" eb="5">
      <t>シンセイ</t>
    </rPh>
    <rPh sb="5" eb="6">
      <t>ガク</t>
    </rPh>
    <phoneticPr fontId="2"/>
  </si>
  <si>
    <t>交付申請 小計</t>
    <rPh sb="0" eb="2">
      <t>コウフ</t>
    </rPh>
    <rPh sb="2" eb="4">
      <t>シンセイ</t>
    </rPh>
    <rPh sb="5" eb="7">
      <t>ショウケイ</t>
    </rPh>
    <phoneticPr fontId="2"/>
  </si>
  <si>
    <t>第１回交付変更申請　小計</t>
    <rPh sb="0" eb="1">
      <t>ダイ</t>
    </rPh>
    <rPh sb="2" eb="3">
      <t>カイ</t>
    </rPh>
    <rPh sb="3" eb="5">
      <t>コウフ</t>
    </rPh>
    <rPh sb="5" eb="7">
      <t>ヘンコウ</t>
    </rPh>
    <rPh sb="7" eb="9">
      <t>シンセイ</t>
    </rPh>
    <rPh sb="10" eb="12">
      <t>ショウケイ</t>
    </rPh>
    <phoneticPr fontId="2"/>
  </si>
  <si>
    <t>第２回交付変更申請　小計</t>
    <rPh sb="0" eb="1">
      <t>ダイ</t>
    </rPh>
    <rPh sb="2" eb="3">
      <t>カイ</t>
    </rPh>
    <rPh sb="3" eb="5">
      <t>コウフ</t>
    </rPh>
    <rPh sb="5" eb="7">
      <t>ヘンコウ</t>
    </rPh>
    <rPh sb="7" eb="9">
      <t>シンセイ</t>
    </rPh>
    <rPh sb="10" eb="12">
      <t>ショウケイ</t>
    </rPh>
    <phoneticPr fontId="2"/>
  </si>
  <si>
    <t>第３回交付変更申請　小計</t>
    <rPh sb="0" eb="1">
      <t>ダイ</t>
    </rPh>
    <rPh sb="2" eb="3">
      <t>カイ</t>
    </rPh>
    <rPh sb="3" eb="5">
      <t>コウフ</t>
    </rPh>
    <rPh sb="5" eb="7">
      <t>ヘンコウ</t>
    </rPh>
    <rPh sb="7" eb="9">
      <t>シンセイ</t>
    </rPh>
    <rPh sb="10" eb="12">
      <t>ショウケイ</t>
    </rPh>
    <phoneticPr fontId="2"/>
  </si>
  <si>
    <t>第４回交付変更申請　小計</t>
    <rPh sb="0" eb="1">
      <t>ダイ</t>
    </rPh>
    <rPh sb="2" eb="3">
      <t>カイ</t>
    </rPh>
    <rPh sb="3" eb="5">
      <t>コウフ</t>
    </rPh>
    <rPh sb="5" eb="7">
      <t>ヘンコウ</t>
    </rPh>
    <rPh sb="7" eb="9">
      <t>シンセイ</t>
    </rPh>
    <rPh sb="10" eb="12">
      <t>ショウケイ</t>
    </rPh>
    <phoneticPr fontId="2"/>
  </si>
  <si>
    <t>第５回交付変更申請　小計</t>
    <rPh sb="0" eb="1">
      <t>ダイ</t>
    </rPh>
    <rPh sb="2" eb="3">
      <t>カイ</t>
    </rPh>
    <rPh sb="3" eb="5">
      <t>コウフ</t>
    </rPh>
    <rPh sb="5" eb="7">
      <t>ヘンコウ</t>
    </rPh>
    <rPh sb="7" eb="9">
      <t>シンセイ</t>
    </rPh>
    <rPh sb="10" eb="12">
      <t>ショウケイ</t>
    </rPh>
    <phoneticPr fontId="2"/>
  </si>
  <si>
    <t>　住戸毎の完了予定一覧表</t>
    <rPh sb="1" eb="2">
      <t>ジュウ</t>
    </rPh>
    <rPh sb="2" eb="3">
      <t>ト</t>
    </rPh>
    <rPh sb="3" eb="4">
      <t>ゴト</t>
    </rPh>
    <rPh sb="5" eb="7">
      <t>カンリョウ</t>
    </rPh>
    <rPh sb="7" eb="9">
      <t>ヨテイ</t>
    </rPh>
    <rPh sb="9" eb="11">
      <t>イチラン</t>
    </rPh>
    <rPh sb="11" eb="12">
      <t>ヒョウ</t>
    </rPh>
    <phoneticPr fontId="2"/>
  </si>
  <si>
    <t>交付決定日</t>
    <rPh sb="0" eb="2">
      <t>コウフ</t>
    </rPh>
    <rPh sb="2" eb="4">
      <t>ケッテイ</t>
    </rPh>
    <rPh sb="4" eb="5">
      <t>ヒ</t>
    </rPh>
    <phoneticPr fontId="2"/>
  </si>
  <si>
    <r>
      <t>申請に添付する際、各予定日は随時、</t>
    </r>
    <r>
      <rPr>
        <u/>
        <sz val="14"/>
        <color indexed="8"/>
        <rFont val="Meiryo UI"/>
        <family val="3"/>
        <charset val="128"/>
      </rPr>
      <t>更新</t>
    </r>
    <r>
      <rPr>
        <sz val="14"/>
        <color indexed="8"/>
        <rFont val="Meiryo UI"/>
        <family val="3"/>
        <charset val="128"/>
      </rPr>
      <t>をして下さい。</t>
    </r>
    <rPh sb="0" eb="2">
      <t>シンセイ</t>
    </rPh>
    <rPh sb="3" eb="5">
      <t>テンプ</t>
    </rPh>
    <rPh sb="7" eb="8">
      <t>サイ</t>
    </rPh>
    <rPh sb="9" eb="10">
      <t>カク</t>
    </rPh>
    <rPh sb="14" eb="16">
      <t>ズイジ</t>
    </rPh>
    <rPh sb="17" eb="19">
      <t>コウシン</t>
    </rPh>
    <phoneticPr fontId="2"/>
  </si>
  <si>
    <r>
      <t>作成要領　</t>
    </r>
    <r>
      <rPr>
        <sz val="16"/>
        <color indexed="8"/>
        <rFont val="メイリオ"/>
        <family val="3"/>
        <charset val="128"/>
      </rPr>
      <t>（補助対象事業費確認書）</t>
    </r>
    <rPh sb="0" eb="2">
      <t>サクセイ</t>
    </rPh>
    <rPh sb="2" eb="4">
      <t>ヨウリョウ</t>
    </rPh>
    <phoneticPr fontId="2"/>
  </si>
  <si>
    <t>住宅のタイプ</t>
    <phoneticPr fontId="71"/>
  </si>
  <si>
    <t>単位：千円</t>
    <rPh sb="0" eb="2">
      <t>タンイ</t>
    </rPh>
    <rPh sb="3" eb="4">
      <t>セン</t>
    </rPh>
    <rPh sb="4" eb="5">
      <t>エン</t>
    </rPh>
    <phoneticPr fontId="2"/>
  </si>
  <si>
    <t xml:space="preserve"> 総請負金額</t>
    <rPh sb="1" eb="6">
      <t>ソウウケオイキンガク</t>
    </rPh>
    <phoneticPr fontId="2"/>
  </si>
  <si>
    <t xml:space="preserve"> 設計費</t>
    <rPh sb="1" eb="3">
      <t>セッケイ</t>
    </rPh>
    <rPh sb="3" eb="4">
      <t>ヒ</t>
    </rPh>
    <phoneticPr fontId="2"/>
  </si>
  <si>
    <t>設計費事業費</t>
    <rPh sb="0" eb="3">
      <t>セッケイヒ</t>
    </rPh>
    <rPh sb="3" eb="6">
      <t>ジギョウヒ</t>
    </rPh>
    <phoneticPr fontId="71"/>
  </si>
  <si>
    <t>添付資料№</t>
    <phoneticPr fontId="71"/>
  </si>
  <si>
    <t>ＢＥＬＳ計算費用</t>
    <rPh sb="4" eb="6">
      <t>ケイサン</t>
    </rPh>
    <rPh sb="6" eb="8">
      <t>ヒヨウ</t>
    </rPh>
    <phoneticPr fontId="71"/>
  </si>
  <si>
    <t>ＢＥＬＳ申請費</t>
    <rPh sb="4" eb="6">
      <t>シンセイ</t>
    </rPh>
    <rPh sb="6" eb="7">
      <t>ヒ</t>
    </rPh>
    <phoneticPr fontId="71"/>
  </si>
  <si>
    <t xml:space="preserve"> ①　</t>
    <phoneticPr fontId="71"/>
  </si>
  <si>
    <t>各項目の留意点</t>
    <rPh sb="0" eb="3">
      <t>カクコウモク</t>
    </rPh>
    <rPh sb="4" eb="7">
      <t>リュウイテン</t>
    </rPh>
    <phoneticPr fontId="2"/>
  </si>
  <si>
    <t>補助対象外事業費</t>
    <rPh sb="0" eb="2">
      <t>ホジョ</t>
    </rPh>
    <rPh sb="2" eb="4">
      <t>タイショウ</t>
    </rPh>
    <rPh sb="4" eb="5">
      <t>ガイ</t>
    </rPh>
    <rPh sb="5" eb="8">
      <t>ジギョウヒ</t>
    </rPh>
    <phoneticPr fontId="2"/>
  </si>
  <si>
    <t>【総請負金額】</t>
    <rPh sb="1" eb="6">
      <t>ソウウケオイキンガク</t>
    </rPh>
    <phoneticPr fontId="2"/>
  </si>
  <si>
    <t>（内 他の補助金額：</t>
    <rPh sb="1" eb="2">
      <t>ウチ</t>
    </rPh>
    <rPh sb="3" eb="4">
      <t>ホカ</t>
    </rPh>
    <rPh sb="5" eb="8">
      <t>ホジョキン</t>
    </rPh>
    <phoneticPr fontId="2"/>
  </si>
  <si>
    <t>補助率1/2</t>
    <rPh sb="0" eb="3">
      <t>ホジョリツ</t>
    </rPh>
    <phoneticPr fontId="2"/>
  </si>
  <si>
    <t xml:space="preserve"> ①×1/2　</t>
    <phoneticPr fontId="71"/>
  </si>
  <si>
    <t>補助対象項目は「材工」の合計を記入して下さい。
（採択内容による）</t>
    <phoneticPr fontId="2"/>
  </si>
  <si>
    <t xml:space="preserve"> 建設工事費</t>
    <rPh sb="1" eb="3">
      <t>ケンセツ</t>
    </rPh>
    <rPh sb="3" eb="5">
      <t>コウジ</t>
    </rPh>
    <rPh sb="5" eb="6">
      <t>ヒ</t>
    </rPh>
    <phoneticPr fontId="2"/>
  </si>
  <si>
    <t xml:space="preserve"> ②　</t>
    <phoneticPr fontId="71"/>
  </si>
  <si>
    <t xml:space="preserve"> ②×1/2　</t>
    <phoneticPr fontId="71"/>
  </si>
  <si>
    <t xml:space="preserve"> 補助金申請額</t>
    <rPh sb="1" eb="3">
      <t>ホジョ</t>
    </rPh>
    <rPh sb="3" eb="4">
      <t>キン</t>
    </rPh>
    <rPh sb="4" eb="7">
      <t>シンセイガク</t>
    </rPh>
    <phoneticPr fontId="2"/>
  </si>
  <si>
    <t>（1戸当たり上限額：</t>
    <rPh sb="2" eb="3">
      <t>コ</t>
    </rPh>
    <rPh sb="3" eb="4">
      <t>ア</t>
    </rPh>
    <rPh sb="6" eb="9">
      <t>ジョウゲンガク</t>
    </rPh>
    <phoneticPr fontId="2"/>
  </si>
  <si>
    <t>補助対象事業費計</t>
    <rPh sb="0" eb="2">
      <t>ホジョ</t>
    </rPh>
    <rPh sb="2" eb="4">
      <t>タイショウ</t>
    </rPh>
    <rPh sb="4" eb="7">
      <t>ジギョウヒ</t>
    </rPh>
    <rPh sb="7" eb="8">
      <t>ケイ</t>
    </rPh>
    <phoneticPr fontId="2"/>
  </si>
  <si>
    <t>補助額　 （1戸当たり上限額：</t>
    <rPh sb="0" eb="3">
      <t>ホジョガク</t>
    </rPh>
    <rPh sb="7" eb="8">
      <t>コ</t>
    </rPh>
    <rPh sb="8" eb="9">
      <t>ア</t>
    </rPh>
    <rPh sb="11" eb="14">
      <t>ジョウゲンガク</t>
    </rPh>
    <phoneticPr fontId="2"/>
  </si>
  <si>
    <t>0千円</t>
    <rPh sb="1" eb="2">
      <t>セン</t>
    </rPh>
    <rPh sb="2" eb="3">
      <t>エン</t>
    </rPh>
    <phoneticPr fontId="2"/>
  </si>
  <si>
    <r>
      <t>１．完了予定期日までに実施できる</t>
    </r>
    <r>
      <rPr>
        <u/>
        <sz val="11"/>
        <color theme="1"/>
        <rFont val="ＭＳ 明朝"/>
        <family val="1"/>
        <charset val="128"/>
      </rPr>
      <t>事業内容を精査</t>
    </r>
    <r>
      <rPr>
        <sz val="11"/>
        <color theme="1"/>
        <rFont val="ＭＳ 明朝"/>
        <family val="1"/>
        <charset val="128"/>
      </rPr>
      <t>し、当該事業の実施に</t>
    </r>
    <phoneticPr fontId="2"/>
  </si>
  <si>
    <r>
      <t>３．１及び２の事項を遵守しなかった場合には、</t>
    </r>
    <r>
      <rPr>
        <u/>
        <sz val="11"/>
        <rFont val="ＭＳ 明朝"/>
        <family val="1"/>
        <charset val="128"/>
      </rPr>
      <t>その後の住宅局の補助事業等で</t>
    </r>
    <rPh sb="24" eb="25">
      <t>ゴ</t>
    </rPh>
    <rPh sb="26" eb="29">
      <t>ジュウタクキョク</t>
    </rPh>
    <rPh sb="30" eb="34">
      <t>ホジョジギョウ</t>
    </rPh>
    <rPh sb="34" eb="35">
      <t>ナド</t>
    </rPh>
    <phoneticPr fontId="2"/>
  </si>
  <si>
    <r>
      <rPr>
        <u/>
        <sz val="11"/>
        <rFont val="ＭＳ 明朝"/>
        <family val="1"/>
        <charset val="128"/>
      </rPr>
      <t>補助金の交付を受けられない場合があることを承諾</t>
    </r>
    <r>
      <rPr>
        <sz val="11"/>
        <rFont val="ＭＳ 明朝"/>
        <family val="1"/>
        <charset val="128"/>
      </rPr>
      <t>すること。</t>
    </r>
    <rPh sb="0" eb="3">
      <t>ホジョキン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</si>
</sst>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 ?/2"/>
    <numFmt numFmtId="177" formatCode="#,##0_ "/>
    <numFmt numFmtId="178" formatCode="#,##0_);[Red]\(#,##0\)"/>
    <numFmt numFmtId="179" formatCode="[$-411]ggge&quot;年&quot;m&quot;月&quot;d&quot;日&quot;;@"/>
    <numFmt numFmtId="180" formatCode="#,##0_);\(#,##0\)"/>
    <numFmt numFmtId="181" formatCode="#,##0&quot;千&quot;&quot;円&quot;\(&quot;端&quot;&quot;数&quot;&quot;切&quot;&quot;り&quot;&quot;捨&quot;&quot;て&quot;\)"/>
    <numFmt numFmtId="182" formatCode="@\ &quot;階&quot;"/>
    <numFmt numFmtId="183" formatCode="0.00_);[Red]\(0.00\)"/>
    <numFmt numFmtId="184" formatCode="#,##0;&quot;▲ &quot;#,##0"/>
    <numFmt numFmtId="185" formatCode="&quot;¥&quot;#,##0_);[Red]\(&quot;¥&quot;#,##0\)"/>
    <numFmt numFmtId="186" formatCode="#"/>
    <numFmt numFmtId="187" formatCode="#,##0,\ &quot;千円&quot;"/>
    <numFmt numFmtId="188" formatCode="[$-411]ge\.m\.d;@"/>
    <numFmt numFmtId="189" formatCode="0.0"/>
  </numFmts>
  <fonts count="107" x14ac:knownFonts="1">
    <font>
      <sz val="11"/>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4"/>
      <name val="ＭＳ 明朝"/>
      <family val="1"/>
      <charset val="128"/>
    </font>
    <font>
      <sz val="11"/>
      <name val="ＭＳ 明朝"/>
      <family val="1"/>
      <charset val="128"/>
    </font>
    <font>
      <sz val="10"/>
      <name val="ＭＳ 明朝"/>
      <family val="1"/>
      <charset val="128"/>
    </font>
    <font>
      <sz val="9"/>
      <name val="ＭＳ 明朝"/>
      <family val="1"/>
      <charset val="128"/>
    </font>
    <font>
      <sz val="11"/>
      <color indexed="10"/>
      <name val="ＭＳ 明朝"/>
      <family val="1"/>
      <charset val="128"/>
    </font>
    <font>
      <sz val="10.5"/>
      <name val="ＭＳ 明朝"/>
      <family val="1"/>
      <charset val="128"/>
    </font>
    <font>
      <sz val="9"/>
      <name val="ＭＳ Ｐゴシック"/>
      <family val="3"/>
      <charset val="128"/>
    </font>
    <font>
      <sz val="7"/>
      <name val="ＭＳ 明朝"/>
      <family val="1"/>
      <charset val="128"/>
    </font>
    <font>
      <sz val="11"/>
      <name val="ＭＳ Ｐ明朝"/>
      <family val="1"/>
      <charset val="128"/>
    </font>
    <font>
      <sz val="18"/>
      <name val="ＭＳ 明朝"/>
      <family val="1"/>
      <charset val="128"/>
    </font>
    <font>
      <sz val="16"/>
      <name val="ＭＳ 明朝"/>
      <family val="1"/>
      <charset val="128"/>
    </font>
    <font>
      <sz val="16"/>
      <name val="ＭＳ Ｐゴシック"/>
      <family val="3"/>
      <charset val="128"/>
    </font>
    <font>
      <sz val="11"/>
      <color indexed="8"/>
      <name val="ＭＳ 明朝"/>
      <family val="1"/>
      <charset val="128"/>
    </font>
    <font>
      <sz val="12"/>
      <color indexed="8"/>
      <name val="ＭＳ 明朝"/>
      <family val="1"/>
      <charset val="128"/>
    </font>
    <font>
      <sz val="6"/>
      <name val="ＭＳ Ｐゴシック"/>
      <family val="3"/>
      <charset val="128"/>
    </font>
    <font>
      <vertAlign val="subscript"/>
      <sz val="12"/>
      <color indexed="8"/>
      <name val="ＭＳ 明朝"/>
      <family val="1"/>
      <charset val="128"/>
    </font>
    <font>
      <sz val="11"/>
      <color theme="1"/>
      <name val="ＭＳ Ｐゴシック"/>
      <family val="3"/>
      <charset val="128"/>
      <scheme val="minor"/>
    </font>
    <font>
      <sz val="11"/>
      <color theme="1"/>
      <name val="ＭＳ 明朝"/>
      <family val="1"/>
      <charset val="128"/>
    </font>
    <font>
      <sz val="14"/>
      <color theme="1"/>
      <name val="ＭＳ 明朝"/>
      <family val="1"/>
      <charset val="128"/>
    </font>
    <font>
      <sz val="10"/>
      <color theme="1"/>
      <name val="ＭＳ 明朝"/>
      <family val="1"/>
      <charset val="128"/>
    </font>
    <font>
      <sz val="9"/>
      <color theme="1"/>
      <name val="ＭＳ 明朝"/>
      <family val="1"/>
      <charset val="128"/>
    </font>
    <font>
      <sz val="18"/>
      <color theme="1"/>
      <name val="ＭＳ Ｐゴシック"/>
      <family val="3"/>
      <charset val="128"/>
      <scheme val="minor"/>
    </font>
    <font>
      <sz val="18"/>
      <color theme="1"/>
      <name val="ＭＳ 明朝"/>
      <family val="1"/>
      <charset val="128"/>
    </font>
    <font>
      <sz val="12"/>
      <color theme="1"/>
      <name val="ＭＳ 明朝"/>
      <family val="1"/>
      <charset val="128"/>
    </font>
    <font>
      <b/>
      <sz val="12"/>
      <color theme="1"/>
      <name val="ＭＳ 明朝"/>
      <family val="1"/>
      <charset val="128"/>
    </font>
    <font>
      <b/>
      <sz val="14"/>
      <color theme="1"/>
      <name val="ＭＳ 明朝"/>
      <family val="1"/>
      <charset val="128"/>
    </font>
    <font>
      <sz val="12"/>
      <color theme="1"/>
      <name val="ＭＳ Ｐゴシック"/>
      <family val="3"/>
      <charset val="128"/>
    </font>
    <font>
      <sz val="11"/>
      <color theme="1"/>
      <name val="ＭＳ Ｐゴシック"/>
      <family val="3"/>
      <charset val="128"/>
    </font>
    <font>
      <b/>
      <sz val="12"/>
      <name val="ＭＳ 明朝"/>
      <family val="1"/>
      <charset val="128"/>
    </font>
    <font>
      <b/>
      <sz val="12"/>
      <color rgb="FF000000"/>
      <name val="ＭＳ 明朝"/>
      <family val="1"/>
      <charset val="128"/>
    </font>
    <font>
      <sz val="11"/>
      <color rgb="FF000000"/>
      <name val="ＭＳ 明朝"/>
      <family val="1"/>
      <charset val="128"/>
    </font>
    <font>
      <sz val="12"/>
      <color rgb="FF000000"/>
      <name val="ＭＳ 明朝"/>
      <family val="1"/>
      <charset val="128"/>
    </font>
    <font>
      <u/>
      <sz val="9"/>
      <color rgb="FFFF0000"/>
      <name val="ＭＳ 明朝"/>
      <family val="1"/>
      <charset val="128"/>
    </font>
    <font>
      <sz val="8"/>
      <name val="ＭＳ 明朝"/>
      <family val="1"/>
      <charset val="128"/>
    </font>
    <font>
      <sz val="10"/>
      <color rgb="FF000000"/>
      <name val="ＭＳ 明朝"/>
      <family val="1"/>
      <charset val="128"/>
    </font>
    <font>
      <sz val="6"/>
      <color indexed="8"/>
      <name val="ＭＳ 明朝"/>
      <family val="1"/>
      <charset val="128"/>
    </font>
    <font>
      <sz val="14"/>
      <color rgb="FF000000"/>
      <name val="ＭＳ 明朝"/>
      <family val="1"/>
      <charset val="128"/>
    </font>
    <font>
      <u/>
      <sz val="9"/>
      <name val="ＭＳ 明朝"/>
      <family val="1"/>
      <charset val="128"/>
    </font>
    <font>
      <vertAlign val="subscript"/>
      <sz val="10"/>
      <name val="ＭＳ 明朝"/>
      <family val="1"/>
      <charset val="128"/>
    </font>
    <font>
      <u/>
      <sz val="10"/>
      <name val="ＭＳ 明朝"/>
      <family val="1"/>
      <charset val="128"/>
    </font>
    <font>
      <sz val="10"/>
      <name val="ＭＳ Ｐ明朝"/>
      <family val="1"/>
      <charset val="128"/>
    </font>
    <font>
      <sz val="12"/>
      <name val="ＭＳ Ｐ明朝"/>
      <family val="1"/>
      <charset val="128"/>
    </font>
    <font>
      <u/>
      <sz val="12"/>
      <name val="ＭＳ Ｐ明朝"/>
      <family val="1"/>
      <charset val="128"/>
    </font>
    <font>
      <b/>
      <sz val="11"/>
      <name val="ＭＳ Ｐ明朝"/>
      <family val="1"/>
      <charset val="128"/>
    </font>
    <font>
      <sz val="11"/>
      <color theme="1"/>
      <name val="ＭＳ Ｐ明朝"/>
      <family val="1"/>
      <charset val="128"/>
    </font>
    <font>
      <sz val="9"/>
      <name val="ＭＳ Ｐ明朝"/>
      <family val="1"/>
      <charset val="128"/>
    </font>
    <font>
      <b/>
      <u/>
      <sz val="9"/>
      <name val="ＭＳ 明朝"/>
      <family val="1"/>
      <charset val="128"/>
    </font>
    <font>
      <b/>
      <sz val="9"/>
      <name val="ＭＳ 明朝"/>
      <family val="1"/>
      <charset val="128"/>
    </font>
    <font>
      <sz val="12"/>
      <name val="ＭＳ Ｐゴシック"/>
      <family val="3"/>
      <charset val="128"/>
    </font>
    <font>
      <sz val="16"/>
      <color theme="1"/>
      <name val="ＭＳ 明朝"/>
      <family val="1"/>
      <charset val="128"/>
    </font>
    <font>
      <sz val="12"/>
      <color theme="1"/>
      <name val="ＭＳ ゴシック"/>
      <family val="3"/>
      <charset val="128"/>
    </font>
    <font>
      <sz val="11"/>
      <color theme="1"/>
      <name val="ＭＳ ゴシック"/>
      <family val="3"/>
      <charset val="128"/>
    </font>
    <font>
      <sz val="9.5"/>
      <color theme="1"/>
      <name val="ＭＳ 明朝"/>
      <family val="1"/>
      <charset val="128"/>
    </font>
    <font>
      <sz val="10"/>
      <color theme="1"/>
      <name val="ＭＳ ゴシック"/>
      <family val="3"/>
      <charset val="128"/>
    </font>
    <font>
      <sz val="9.5"/>
      <color theme="1"/>
      <name val="ＭＳ ゴシック"/>
      <family val="3"/>
      <charset val="128"/>
    </font>
    <font>
      <sz val="11"/>
      <color indexed="8"/>
      <name val="ＭＳ Ｐゴシック"/>
      <family val="3"/>
      <charset val="128"/>
    </font>
    <font>
      <sz val="9"/>
      <color indexed="8"/>
      <name val="ＭＳ Ｐゴシック"/>
      <family val="3"/>
      <charset val="128"/>
    </font>
    <font>
      <b/>
      <sz val="11"/>
      <color indexed="8"/>
      <name val="ＭＳ Ｐゴシック"/>
      <family val="3"/>
      <charset val="128"/>
    </font>
    <font>
      <sz val="10"/>
      <color indexed="8"/>
      <name val="ＭＳ Ｐゴシック"/>
      <family val="3"/>
      <charset val="128"/>
    </font>
    <font>
      <sz val="10"/>
      <color rgb="FF0070C0"/>
      <name val="ＭＳ Ｐゴシック"/>
      <family val="3"/>
      <charset val="128"/>
    </font>
    <font>
      <sz val="9"/>
      <color rgb="FFFF0000"/>
      <name val="ＭＳ Ｐゴシック"/>
      <family val="3"/>
      <charset val="128"/>
    </font>
    <font>
      <sz val="10"/>
      <color rgb="FFFF0000"/>
      <name val="ＭＳ Ｐゴシック"/>
      <family val="3"/>
      <charset val="128"/>
    </font>
    <font>
      <b/>
      <sz val="10"/>
      <color rgb="FFFF0000"/>
      <name val="ＭＳ Ｐゴシック"/>
      <family val="3"/>
      <charset val="128"/>
    </font>
    <font>
      <b/>
      <sz val="12"/>
      <color theme="1"/>
      <name val="ＭＳ Ｐゴシック"/>
      <family val="3"/>
      <charset val="128"/>
    </font>
    <font>
      <b/>
      <sz val="12"/>
      <color indexed="8"/>
      <name val="ＭＳ Ｐゴシック"/>
      <family val="3"/>
      <charset val="128"/>
    </font>
    <font>
      <b/>
      <sz val="14"/>
      <color indexed="8"/>
      <name val="ＭＳ Ｐゴシック"/>
      <family val="3"/>
      <charset val="128"/>
    </font>
    <font>
      <b/>
      <sz val="10"/>
      <color indexed="8"/>
      <name val="ＭＳ Ｐゴシック"/>
      <family val="3"/>
      <charset val="128"/>
    </font>
    <font>
      <sz val="6"/>
      <name val="ＭＳ Ｐゴシック"/>
      <family val="2"/>
      <charset val="128"/>
      <scheme val="minor"/>
    </font>
    <font>
      <b/>
      <sz val="9"/>
      <color indexed="8"/>
      <name val="ＭＳ Ｐゴシック"/>
      <family val="3"/>
      <charset val="128"/>
    </font>
    <font>
      <b/>
      <sz val="9"/>
      <color rgb="FF0070C0"/>
      <name val="ＭＳ Ｐゴシック"/>
      <family val="3"/>
      <charset val="128"/>
    </font>
    <font>
      <sz val="10"/>
      <color theme="1" tint="0.34998626667073579"/>
      <name val="ＭＳ Ｐゴシック"/>
      <family val="3"/>
      <charset val="128"/>
    </font>
    <font>
      <b/>
      <sz val="9"/>
      <color rgb="FFFF0000"/>
      <name val="ＭＳ Ｐゴシック"/>
      <family val="3"/>
      <charset val="128"/>
    </font>
    <font>
      <sz val="10"/>
      <color theme="1"/>
      <name val="ＭＳ Ｐゴシック"/>
      <family val="3"/>
      <charset val="128"/>
    </font>
    <font>
      <sz val="11"/>
      <name val="ＭＳ Ｐゴシック"/>
      <family val="3"/>
      <charset val="128"/>
      <scheme val="minor"/>
    </font>
    <font>
      <sz val="11"/>
      <name val="ＭＳ ゴシック"/>
      <family val="3"/>
      <charset val="128"/>
    </font>
    <font>
      <sz val="11"/>
      <color theme="0" tint="-0.34998626667073579"/>
      <name val="ＭＳ Ｐゴシック"/>
      <family val="3"/>
      <charset val="128"/>
      <scheme val="minor"/>
    </font>
    <font>
      <b/>
      <sz val="11"/>
      <name val="ＭＳ ゴシック"/>
      <family val="3"/>
      <charset val="128"/>
    </font>
    <font>
      <b/>
      <sz val="11"/>
      <name val="ＭＳ 明朝"/>
      <family val="1"/>
      <charset val="128"/>
    </font>
    <font>
      <sz val="13"/>
      <name val="ＭＳ 明朝"/>
      <family val="1"/>
      <charset val="128"/>
    </font>
    <font>
      <u/>
      <sz val="11"/>
      <color theme="1"/>
      <name val="ＭＳ 明朝"/>
      <family val="1"/>
      <charset val="128"/>
    </font>
    <font>
      <u/>
      <sz val="11"/>
      <name val="ＭＳ 明朝"/>
      <family val="1"/>
      <charset val="128"/>
    </font>
    <font>
      <sz val="11"/>
      <color rgb="FFFF0000"/>
      <name val="ＭＳ 明朝"/>
      <family val="1"/>
      <charset val="128"/>
    </font>
    <font>
      <u/>
      <sz val="11"/>
      <color rgb="FFFF0000"/>
      <name val="ＭＳ 明朝"/>
      <family val="1"/>
      <charset val="128"/>
    </font>
    <font>
      <sz val="16"/>
      <color indexed="10"/>
      <name val="ＭＳ 明朝"/>
      <family val="1"/>
      <charset val="128"/>
    </font>
    <font>
      <b/>
      <sz val="16"/>
      <color indexed="10"/>
      <name val="ＭＳ 明朝"/>
      <family val="1"/>
      <charset val="128"/>
    </font>
    <font>
      <sz val="12"/>
      <color theme="1"/>
      <name val="Meiryo UI"/>
      <family val="3"/>
      <charset val="128"/>
    </font>
    <font>
      <sz val="9"/>
      <color theme="1"/>
      <name val="Meiryo UI"/>
      <family val="3"/>
      <charset val="128"/>
    </font>
    <font>
      <sz val="8"/>
      <color theme="1"/>
      <name val="Meiryo UI"/>
      <family val="3"/>
      <charset val="128"/>
    </font>
    <font>
      <b/>
      <sz val="9"/>
      <color theme="1"/>
      <name val="Meiryo UI"/>
      <family val="3"/>
      <charset val="128"/>
    </font>
    <font>
      <sz val="10"/>
      <color theme="1"/>
      <name val="Meiryo UI"/>
      <family val="3"/>
      <charset val="128"/>
    </font>
    <font>
      <sz val="11"/>
      <color theme="1"/>
      <name val="Meiryo UI"/>
      <family val="3"/>
      <charset val="128"/>
    </font>
    <font>
      <sz val="14"/>
      <color theme="1"/>
      <name val="Meiryo UI"/>
      <family val="3"/>
      <charset val="128"/>
    </font>
    <font>
      <sz val="18"/>
      <color theme="1"/>
      <name val="Meiryo UI"/>
      <family val="3"/>
      <charset val="128"/>
    </font>
    <font>
      <u/>
      <sz val="14"/>
      <color indexed="8"/>
      <name val="Meiryo UI"/>
      <family val="3"/>
      <charset val="128"/>
    </font>
    <font>
      <sz val="14"/>
      <color indexed="8"/>
      <name val="Meiryo UI"/>
      <family val="3"/>
      <charset val="128"/>
    </font>
    <font>
      <b/>
      <sz val="12"/>
      <color rgb="FFFF0000"/>
      <name val="メイリオ"/>
      <family val="3"/>
      <charset val="128"/>
    </font>
    <font>
      <sz val="14"/>
      <color theme="1"/>
      <name val="メイリオ"/>
      <family val="3"/>
      <charset val="128"/>
    </font>
    <font>
      <b/>
      <sz val="16"/>
      <color theme="1"/>
      <name val="メイリオ"/>
      <family val="3"/>
      <charset val="128"/>
    </font>
    <font>
      <sz val="16"/>
      <color indexed="8"/>
      <name val="メイリオ"/>
      <family val="3"/>
      <charset val="128"/>
    </font>
    <font>
      <b/>
      <sz val="12"/>
      <color theme="1"/>
      <name val="メイリオ"/>
      <family val="3"/>
      <charset val="128"/>
    </font>
    <font>
      <sz val="12"/>
      <color theme="1"/>
      <name val="メイリオ"/>
      <family val="3"/>
      <charset val="128"/>
    </font>
    <font>
      <sz val="11"/>
      <color theme="1"/>
      <name val="メイリオ"/>
      <family val="3"/>
      <charset val="128"/>
    </font>
    <font>
      <b/>
      <sz val="11"/>
      <color theme="1"/>
      <name val="メイリオ"/>
      <family val="3"/>
      <charset val="128"/>
    </font>
  </fonts>
  <fills count="9">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rgb="FFFFFFCC"/>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theme="0" tint="-0.14999847407452621"/>
        <bgColor indexed="64"/>
      </patternFill>
    </fill>
  </fills>
  <borders count="259">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style="double">
        <color indexed="64"/>
      </top>
      <bottom/>
      <diagonal/>
    </border>
    <border>
      <left/>
      <right style="medium">
        <color indexed="64"/>
      </right>
      <top style="double">
        <color indexed="64"/>
      </top>
      <bottom/>
      <diagonal/>
    </border>
    <border>
      <left/>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hair">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left style="medium">
        <color indexed="64"/>
      </left>
      <right/>
      <top/>
      <bottom style="double">
        <color indexed="64"/>
      </bottom>
      <diagonal/>
    </border>
    <border>
      <left style="thin">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n">
        <color indexed="64"/>
      </right>
      <top/>
      <bottom/>
      <diagonal/>
    </border>
    <border diagonalDown="1">
      <left style="thin">
        <color indexed="64"/>
      </left>
      <right style="thin">
        <color indexed="64"/>
      </right>
      <top/>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right/>
      <top style="double">
        <color indexed="64"/>
      </top>
      <bottom/>
      <diagonal/>
    </border>
    <border diagonalDown="1">
      <left style="thin">
        <color indexed="64"/>
      </left>
      <right style="thin">
        <color indexed="64"/>
      </right>
      <top/>
      <bottom style="thin">
        <color indexed="64"/>
      </bottom>
      <diagonal style="thin">
        <color indexed="64"/>
      </diagonal>
    </border>
    <border diagonalDown="1">
      <left style="thin">
        <color indexed="64"/>
      </left>
      <right style="thin">
        <color indexed="64"/>
      </right>
      <top/>
      <bottom style="medium">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left style="medium">
        <color indexed="64"/>
      </left>
      <right/>
      <top/>
      <bottom style="thin">
        <color indexed="64"/>
      </bottom>
      <diagonal/>
    </border>
    <border>
      <left style="medium">
        <color indexed="64"/>
      </left>
      <right style="thin">
        <color indexed="64"/>
      </right>
      <top style="double">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diagonalDown="1">
      <left style="thin">
        <color indexed="64"/>
      </left>
      <right style="thin">
        <color indexed="64"/>
      </right>
      <top style="medium">
        <color indexed="64"/>
      </top>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diagonalDown="1">
      <left/>
      <right/>
      <top/>
      <bottom style="medium">
        <color indexed="64"/>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medium">
        <color indexed="64"/>
      </bottom>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bottom style="double">
        <color indexed="64"/>
      </bottom>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bottom style="double">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diagonalUp="1">
      <left style="hair">
        <color indexed="64"/>
      </left>
      <right style="hair">
        <color indexed="64"/>
      </right>
      <top style="thin">
        <color indexed="64"/>
      </top>
      <bottom style="thin">
        <color indexed="64"/>
      </bottom>
      <diagonal style="thin">
        <color indexed="64"/>
      </diagonal>
    </border>
    <border diagonalUp="1">
      <left style="hair">
        <color indexed="64"/>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medium">
        <color indexed="64"/>
      </right>
      <top/>
      <bottom style="hair">
        <color indexed="64"/>
      </bottom>
      <diagonal/>
    </border>
    <border>
      <left/>
      <right style="thin">
        <color indexed="64"/>
      </right>
      <top/>
      <bottom style="double">
        <color indexed="64"/>
      </bottom>
      <diagonal/>
    </border>
    <border>
      <left style="medium">
        <color indexed="64"/>
      </left>
      <right/>
      <top style="double">
        <color indexed="64"/>
      </top>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medium">
        <color indexed="64"/>
      </bottom>
      <diagonal style="hair">
        <color indexed="64"/>
      </diagonal>
    </border>
    <border diagonalDown="1">
      <left style="thin">
        <color indexed="64"/>
      </left>
      <right style="thin">
        <color indexed="64"/>
      </right>
      <top style="medium">
        <color indexed="64"/>
      </top>
      <bottom style="medium">
        <color indexed="64"/>
      </bottom>
      <diagonal style="hair">
        <color indexed="64"/>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diagonalDown="1">
      <left style="thin">
        <color indexed="64"/>
      </left>
      <right/>
      <top/>
      <bottom style="medium">
        <color indexed="64"/>
      </bottom>
      <diagonal style="hair">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style="thin">
        <color indexed="64"/>
      </right>
      <top/>
      <bottom style="hair">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8"/>
      </left>
      <right style="hair">
        <color indexed="64"/>
      </right>
      <top/>
      <bottom/>
      <diagonal/>
    </border>
    <border>
      <left style="hair">
        <color indexed="64"/>
      </left>
      <right/>
      <top/>
      <bottom/>
      <diagonal/>
    </border>
    <border>
      <left style="thin">
        <color indexed="64"/>
      </left>
      <right style="thin">
        <color indexed="64"/>
      </right>
      <top style="hair">
        <color indexed="64"/>
      </top>
      <bottom style="medium">
        <color indexed="64"/>
      </bottom>
      <diagonal/>
    </border>
    <border>
      <left style="thin">
        <color indexed="8"/>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hair">
        <color indexed="64"/>
      </top>
      <bottom/>
      <diagonal/>
    </border>
    <border>
      <left style="thin">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8"/>
      </left>
      <right/>
      <top/>
      <bottom style="hair">
        <color indexed="64"/>
      </bottom>
      <diagonal/>
    </border>
    <border>
      <left style="thin">
        <color indexed="8"/>
      </left>
      <right style="hair">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medium">
        <color indexed="64"/>
      </right>
      <top/>
      <bottom style="hair">
        <color indexed="64"/>
      </bottom>
      <diagonal/>
    </border>
    <border>
      <left/>
      <right style="hair">
        <color indexed="64"/>
      </right>
      <top/>
      <bottom/>
      <diagonal/>
    </border>
    <border>
      <left style="thin">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style="hair">
        <color indexed="64"/>
      </right>
      <top/>
      <bottom style="thin">
        <color indexed="64"/>
      </bottom>
      <diagonal/>
    </border>
    <border diagonalUp="1">
      <left style="thin">
        <color indexed="64"/>
      </left>
      <right style="thin">
        <color indexed="64"/>
      </right>
      <top/>
      <bottom style="thin">
        <color indexed="64"/>
      </bottom>
      <diagonal style="hair">
        <color indexed="64"/>
      </diagonal>
    </border>
  </borders>
  <cellStyleXfs count="22">
    <xf numFmtId="0" fontId="0" fillId="0" borderId="0">
      <alignment vertical="center"/>
    </xf>
    <xf numFmtId="38" fontId="20" fillId="0" borderId="0" applyFont="0" applyFill="0" applyBorder="0" applyAlignment="0" applyProtection="0">
      <alignment vertical="center"/>
    </xf>
    <xf numFmtId="0" fontId="1" fillId="0" borderId="0">
      <alignment vertical="center"/>
    </xf>
    <xf numFmtId="0" fontId="20" fillId="0" borderId="0">
      <alignment vertical="center"/>
    </xf>
    <xf numFmtId="0" fontId="20"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alignment vertical="center"/>
    </xf>
    <xf numFmtId="0" fontId="20" fillId="0" borderId="0">
      <alignment vertical="center"/>
    </xf>
    <xf numFmtId="0" fontId="59" fillId="0" borderId="0"/>
  </cellStyleXfs>
  <cellXfs count="2290">
    <xf numFmtId="0" fontId="0" fillId="0" borderId="0" xfId="0">
      <alignment vertical="center"/>
    </xf>
    <xf numFmtId="0" fontId="3" fillId="0" borderId="0" xfId="0" applyFont="1" applyAlignment="1">
      <alignment horizontal="right" vertical="center"/>
    </xf>
    <xf numFmtId="0" fontId="4" fillId="0" borderId="0" xfId="0" applyFont="1" applyAlignment="1">
      <alignment horizontal="centerContinuous" vertical="center"/>
    </xf>
    <xf numFmtId="0" fontId="5" fillId="0" borderId="0" xfId="0" applyFont="1">
      <alignment vertical="center"/>
    </xf>
    <xf numFmtId="0" fontId="5" fillId="0" borderId="0" xfId="0" applyFont="1" applyAlignment="1">
      <alignment horizontal="right" vertical="center"/>
    </xf>
    <xf numFmtId="0" fontId="5" fillId="0" borderId="4" xfId="0" applyFont="1" applyBorder="1" applyAlignment="1">
      <alignment horizontal="center" vertical="center" wrapText="1"/>
    </xf>
    <xf numFmtId="0" fontId="5" fillId="0" borderId="6" xfId="0" applyFont="1" applyBorder="1" applyAlignment="1">
      <alignment horizontal="right" vertical="center" wrapText="1"/>
    </xf>
    <xf numFmtId="0" fontId="5" fillId="0" borderId="8" xfId="0" applyFont="1" applyBorder="1" applyAlignment="1">
      <alignment horizontal="left" vertical="center"/>
    </xf>
    <xf numFmtId="0" fontId="5" fillId="0" borderId="5" xfId="0" applyFont="1" applyBorder="1" applyAlignment="1">
      <alignment horizontal="right" vertical="center" wrapText="1"/>
    </xf>
    <xf numFmtId="0" fontId="5" fillId="0" borderId="9" xfId="0" applyFont="1" applyBorder="1" applyAlignment="1">
      <alignment horizontal="left" vertical="center"/>
    </xf>
    <xf numFmtId="38" fontId="5" fillId="0" borderId="10" xfId="0" applyNumberFormat="1" applyFont="1" applyBorder="1">
      <alignment vertical="center"/>
    </xf>
    <xf numFmtId="38" fontId="5" fillId="0" borderId="11" xfId="0" applyNumberFormat="1" applyFont="1" applyBorder="1">
      <alignment vertical="center"/>
    </xf>
    <xf numFmtId="0" fontId="5" fillId="0" borderId="11" xfId="0" applyFont="1" applyBorder="1" applyAlignment="1">
      <alignment horizontal="right" vertical="center"/>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left" vertical="center"/>
    </xf>
    <xf numFmtId="0" fontId="5" fillId="0" borderId="15" xfId="0" applyFont="1" applyBorder="1" applyAlignment="1">
      <alignment horizontal="left" vertical="center"/>
    </xf>
    <xf numFmtId="0" fontId="5" fillId="0" borderId="7" xfId="0" applyFont="1" applyBorder="1" applyAlignment="1">
      <alignment horizontal="right" vertical="center" wrapText="1"/>
    </xf>
    <xf numFmtId="0" fontId="5" fillId="0" borderId="19" xfId="0" applyFont="1" applyBorder="1" applyAlignment="1">
      <alignment horizontal="left" vertical="center"/>
    </xf>
    <xf numFmtId="0" fontId="5" fillId="0" borderId="0" xfId="0" applyFont="1" applyAlignment="1">
      <alignment horizontal="centerContinuous" vertical="center"/>
    </xf>
    <xf numFmtId="38" fontId="5" fillId="0" borderId="10" xfId="0" applyNumberFormat="1" applyFont="1" applyBorder="1" applyProtection="1">
      <alignment vertical="center"/>
      <protection locked="0"/>
    </xf>
    <xf numFmtId="38" fontId="5" fillId="0" borderId="11" xfId="0" applyNumberFormat="1" applyFont="1" applyBorder="1" applyProtection="1">
      <alignment vertical="center"/>
      <protection locked="0"/>
    </xf>
    <xf numFmtId="38" fontId="5" fillId="0" borderId="0" xfId="0" applyNumberFormat="1" applyFont="1" applyProtection="1">
      <alignment vertical="center"/>
      <protection locked="0"/>
    </xf>
    <xf numFmtId="38" fontId="5" fillId="0" borderId="22" xfId="0" applyNumberFormat="1" applyFont="1" applyBorder="1">
      <alignment vertical="center"/>
    </xf>
    <xf numFmtId="0" fontId="5" fillId="0" borderId="23" xfId="0" applyFont="1" applyBorder="1" applyAlignment="1">
      <alignment horizontal="center" vertical="center" wrapText="1"/>
    </xf>
    <xf numFmtId="38" fontId="5" fillId="0" borderId="22" xfId="0" applyNumberFormat="1" applyFont="1" applyBorder="1" applyProtection="1">
      <alignment vertical="center"/>
      <protection locked="0"/>
    </xf>
    <xf numFmtId="0" fontId="3" fillId="0" borderId="0" xfId="0" applyFont="1">
      <alignment vertical="center"/>
    </xf>
    <xf numFmtId="0" fontId="5" fillId="0" borderId="24" xfId="0" applyFont="1" applyBorder="1" applyAlignment="1">
      <alignment horizontal="right" vertical="center" wrapText="1"/>
    </xf>
    <xf numFmtId="38" fontId="21" fillId="0" borderId="10" xfId="0" applyNumberFormat="1" applyFont="1" applyBorder="1" applyProtection="1">
      <alignment vertical="center"/>
      <protection locked="0"/>
    </xf>
    <xf numFmtId="38" fontId="21" fillId="0" borderId="10" xfId="0" applyNumberFormat="1" applyFont="1" applyBorder="1">
      <alignment vertical="center"/>
    </xf>
    <xf numFmtId="0" fontId="21" fillId="0" borderId="8" xfId="0" applyFont="1" applyBorder="1" applyAlignment="1">
      <alignment horizontal="left" vertical="center"/>
    </xf>
    <xf numFmtId="0" fontId="5" fillId="0" borderId="25" xfId="0" applyFont="1" applyBorder="1" applyAlignment="1">
      <alignment horizontal="right" vertical="center" wrapText="1"/>
    </xf>
    <xf numFmtId="38" fontId="21" fillId="0" borderId="22" xfId="0" applyNumberFormat="1" applyFont="1" applyBorder="1">
      <alignment vertical="center"/>
    </xf>
    <xf numFmtId="0" fontId="21" fillId="0" borderId="17" xfId="0" applyFont="1" applyBorder="1" applyAlignment="1">
      <alignment horizontal="left" vertical="center"/>
    </xf>
    <xf numFmtId="0" fontId="5" fillId="0" borderId="18" xfId="0" applyFont="1" applyBorder="1" applyAlignment="1">
      <alignment horizontal="left" vertical="center"/>
    </xf>
    <xf numFmtId="0" fontId="6" fillId="0" borderId="0" xfId="0" applyFont="1">
      <alignment vertical="center"/>
    </xf>
    <xf numFmtId="0" fontId="7" fillId="0" borderId="0" xfId="0" applyFont="1">
      <alignment vertical="center"/>
    </xf>
    <xf numFmtId="0" fontId="8" fillId="0" borderId="0" xfId="0" applyFont="1" applyAlignment="1" applyProtection="1">
      <alignment vertical="center" shrinkToFit="1"/>
      <protection locked="0"/>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4" xfId="0" applyFont="1" applyBorder="1" applyAlignment="1">
      <alignment horizontal="right" vertical="center" wrapText="1"/>
    </xf>
    <xf numFmtId="38" fontId="5" fillId="0" borderId="13" xfId="0" applyNumberFormat="1" applyFont="1" applyBorder="1" applyProtection="1">
      <alignment vertical="center"/>
      <protection locked="0"/>
    </xf>
    <xf numFmtId="0" fontId="5" fillId="0" borderId="12" xfId="0" applyFont="1" applyBorder="1" applyAlignment="1">
      <alignment horizontal="left" vertical="center"/>
    </xf>
    <xf numFmtId="0" fontId="5" fillId="0" borderId="30" xfId="0" applyFont="1" applyBorder="1" applyAlignment="1">
      <alignment horizontal="left" vertical="center"/>
    </xf>
    <xf numFmtId="0" fontId="5" fillId="0" borderId="16" xfId="0" applyFont="1" applyBorder="1" applyAlignment="1">
      <alignment horizontal="right" vertical="center" wrapText="1"/>
    </xf>
    <xf numFmtId="0" fontId="5" fillId="0" borderId="17" xfId="0" applyFont="1" applyBorder="1" applyAlignment="1">
      <alignment horizontal="left" vertical="center"/>
    </xf>
    <xf numFmtId="38" fontId="5" fillId="0" borderId="13" xfId="0" applyNumberFormat="1" applyFont="1" applyBorder="1">
      <alignment vertical="center"/>
    </xf>
    <xf numFmtId="0" fontId="5" fillId="0" borderId="3" xfId="0" applyFont="1" applyBorder="1" applyAlignment="1">
      <alignment horizontal="left" vertical="center"/>
    </xf>
    <xf numFmtId="0" fontId="5" fillId="0" borderId="31" xfId="0" applyFont="1" applyBorder="1" applyAlignment="1">
      <alignment horizontal="right" vertical="center" wrapText="1"/>
    </xf>
    <xf numFmtId="38" fontId="8" fillId="0" borderId="11" xfId="0" applyNumberFormat="1" applyFont="1" applyBorder="1" applyAlignment="1" applyProtection="1">
      <alignment horizontal="right" vertical="center"/>
      <protection locked="0"/>
    </xf>
    <xf numFmtId="0" fontId="5" fillId="0" borderId="30" xfId="0" applyFont="1" applyBorder="1" applyAlignment="1">
      <alignment horizontal="center" vertical="center" wrapText="1"/>
    </xf>
    <xf numFmtId="0" fontId="5" fillId="0" borderId="24" xfId="0" applyFont="1" applyBorder="1">
      <alignment vertical="center"/>
    </xf>
    <xf numFmtId="0" fontId="5" fillId="0" borderId="10" xfId="0" applyFont="1" applyBorder="1" applyAlignment="1">
      <alignment horizontal="center" vertical="center" wrapText="1"/>
    </xf>
    <xf numFmtId="0" fontId="5" fillId="0" borderId="31" xfId="0" applyFont="1" applyBorder="1" applyAlignment="1">
      <alignment horizontal="justify" vertical="center" wrapText="1"/>
    </xf>
    <xf numFmtId="0" fontId="5" fillId="0" borderId="31" xfId="0" applyFont="1" applyBorder="1" applyAlignment="1">
      <alignment vertical="center" wrapText="1"/>
    </xf>
    <xf numFmtId="38" fontId="8" fillId="0" borderId="11" xfId="0" applyNumberFormat="1" applyFont="1" applyBorder="1" applyAlignment="1">
      <alignment horizontal="right" vertical="center"/>
    </xf>
    <xf numFmtId="0" fontId="5" fillId="0" borderId="24" xfId="0" applyFont="1" applyBorder="1" applyAlignment="1">
      <alignment horizontal="center" vertical="center" wrapText="1"/>
    </xf>
    <xf numFmtId="0" fontId="5" fillId="0" borderId="0" xfId="0" applyFont="1" applyAlignment="1">
      <alignment vertical="center" textRotation="255"/>
    </xf>
    <xf numFmtId="38" fontId="5" fillId="0" borderId="0" xfId="0" applyNumberFormat="1" applyFont="1">
      <alignment vertical="center"/>
    </xf>
    <xf numFmtId="0" fontId="5" fillId="0" borderId="0" xfId="0" applyFont="1" applyAlignment="1">
      <alignment horizontal="justify" vertical="center" wrapText="1"/>
    </xf>
    <xf numFmtId="0" fontId="5" fillId="0" borderId="0" xfId="0" applyFont="1" applyAlignment="1">
      <alignment horizontal="left" vertical="center"/>
    </xf>
    <xf numFmtId="0" fontId="22" fillId="0" borderId="0" xfId="0" applyFont="1" applyAlignment="1">
      <alignment vertical="top"/>
    </xf>
    <xf numFmtId="0" fontId="4" fillId="0" borderId="0" xfId="0" applyFont="1">
      <alignment vertical="center"/>
    </xf>
    <xf numFmtId="0" fontId="10" fillId="0" borderId="0" xfId="0" applyFont="1">
      <alignment vertical="center"/>
    </xf>
    <xf numFmtId="0" fontId="6" fillId="0" borderId="0" xfId="0" applyFont="1" applyAlignment="1">
      <alignment horizontal="right" vertical="center"/>
    </xf>
    <xf numFmtId="0" fontId="6" fillId="0" borderId="32" xfId="0" applyFont="1" applyBorder="1" applyAlignment="1">
      <alignment horizontal="left"/>
    </xf>
    <xf numFmtId="0" fontId="6" fillId="0" borderId="33" xfId="0" applyFont="1" applyBorder="1" applyAlignment="1">
      <alignment horizontal="right" vertical="top"/>
    </xf>
    <xf numFmtId="0" fontId="6" fillId="0" borderId="34" xfId="0" applyFont="1" applyBorder="1" applyAlignment="1">
      <alignment horizontal="center"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0" borderId="37" xfId="0" applyFont="1" applyBorder="1" applyAlignment="1">
      <alignment horizontal="center" vertical="center"/>
    </xf>
    <xf numFmtId="0" fontId="6" fillId="0" borderId="38" xfId="0" applyFont="1" applyBorder="1">
      <alignment vertical="center"/>
    </xf>
    <xf numFmtId="177" fontId="6" fillId="0" borderId="39" xfId="0" applyNumberFormat="1" applyFont="1" applyBorder="1">
      <alignment vertical="center"/>
    </xf>
    <xf numFmtId="177" fontId="6" fillId="2" borderId="40" xfId="0" applyNumberFormat="1" applyFont="1" applyFill="1" applyBorder="1">
      <alignment vertical="center"/>
    </xf>
    <xf numFmtId="177" fontId="6" fillId="2" borderId="41" xfId="0" applyNumberFormat="1" applyFont="1" applyFill="1" applyBorder="1">
      <alignment vertical="center"/>
    </xf>
    <xf numFmtId="0" fontId="6" fillId="0" borderId="42" xfId="0" applyFont="1" applyBorder="1">
      <alignment vertical="center"/>
    </xf>
    <xf numFmtId="177" fontId="6" fillId="0" borderId="43" xfId="0" applyNumberFormat="1" applyFont="1" applyBorder="1">
      <alignment vertical="center"/>
    </xf>
    <xf numFmtId="177" fontId="6" fillId="2" borderId="44" xfId="0" applyNumberFormat="1" applyFont="1" applyFill="1" applyBorder="1">
      <alignment vertical="center"/>
    </xf>
    <xf numFmtId="177" fontId="6" fillId="2" borderId="45" xfId="0" applyNumberFormat="1" applyFont="1" applyFill="1" applyBorder="1">
      <alignment vertical="center"/>
    </xf>
    <xf numFmtId="0" fontId="6" fillId="0" borderId="46" xfId="0" applyFont="1" applyBorder="1">
      <alignment vertical="center"/>
    </xf>
    <xf numFmtId="177" fontId="6" fillId="0" borderId="47" xfId="0" applyNumberFormat="1" applyFont="1" applyBorder="1">
      <alignment vertical="center"/>
    </xf>
    <xf numFmtId="177" fontId="6" fillId="2" borderId="48" xfId="0" applyNumberFormat="1" applyFont="1" applyFill="1" applyBorder="1">
      <alignment vertical="center"/>
    </xf>
    <xf numFmtId="177" fontId="6" fillId="2" borderId="49" xfId="0" applyNumberFormat="1" applyFont="1" applyFill="1" applyBorder="1">
      <alignment vertical="center"/>
    </xf>
    <xf numFmtId="0" fontId="6" fillId="0" borderId="50" xfId="0" applyFont="1" applyBorder="1">
      <alignment vertical="center"/>
    </xf>
    <xf numFmtId="0" fontId="6" fillId="0" borderId="51" xfId="0" applyFont="1" applyBorder="1">
      <alignment vertical="center"/>
    </xf>
    <xf numFmtId="177" fontId="6" fillId="0" borderId="52" xfId="0" applyNumberFormat="1" applyFont="1" applyBorder="1">
      <alignment vertical="center"/>
    </xf>
    <xf numFmtId="177" fontId="6" fillId="0" borderId="41" xfId="0" applyNumberFormat="1" applyFont="1" applyBorder="1">
      <alignment vertical="center"/>
    </xf>
    <xf numFmtId="177" fontId="6" fillId="0" borderId="53" xfId="0" applyNumberFormat="1" applyFont="1" applyBorder="1">
      <alignment vertical="center"/>
    </xf>
    <xf numFmtId="177" fontId="6" fillId="0" borderId="45" xfId="0" applyNumberFormat="1" applyFont="1" applyBorder="1">
      <alignment vertical="center"/>
    </xf>
    <xf numFmtId="177" fontId="6" fillId="0" borderId="54" xfId="0" applyNumberFormat="1" applyFont="1" applyBorder="1">
      <alignment vertical="center"/>
    </xf>
    <xf numFmtId="177" fontId="6" fillId="0" borderId="55" xfId="0" applyNumberFormat="1" applyFont="1" applyBorder="1">
      <alignment vertical="center"/>
    </xf>
    <xf numFmtId="0" fontId="6" fillId="0" borderId="56" xfId="0" applyFont="1" applyBorder="1">
      <alignment vertical="center"/>
    </xf>
    <xf numFmtId="0" fontId="6" fillId="0" borderId="57" xfId="0" applyFont="1" applyBorder="1">
      <alignment vertical="center"/>
    </xf>
    <xf numFmtId="177" fontId="6" fillId="0" borderId="58" xfId="0" applyNumberFormat="1" applyFont="1" applyBorder="1">
      <alignment vertical="center"/>
    </xf>
    <xf numFmtId="177" fontId="6" fillId="2" borderId="59" xfId="0" applyNumberFormat="1" applyFont="1" applyFill="1" applyBorder="1">
      <alignment vertical="center"/>
    </xf>
    <xf numFmtId="177" fontId="6" fillId="2" borderId="60" xfId="0" applyNumberFormat="1" applyFont="1" applyFill="1" applyBorder="1">
      <alignment vertical="center"/>
    </xf>
    <xf numFmtId="177" fontId="6" fillId="0" borderId="61" xfId="0" applyNumberFormat="1" applyFont="1" applyBorder="1">
      <alignment vertical="center"/>
    </xf>
    <xf numFmtId="0" fontId="6" fillId="0" borderId="62" xfId="0" applyFont="1" applyBorder="1">
      <alignment vertical="center"/>
    </xf>
    <xf numFmtId="177" fontId="6" fillId="0" borderId="63" xfId="0" applyNumberFormat="1" applyFont="1" applyBorder="1">
      <alignment vertical="center"/>
    </xf>
    <xf numFmtId="177" fontId="6" fillId="0" borderId="64" xfId="0" applyNumberFormat="1" applyFont="1" applyBorder="1">
      <alignment vertical="center"/>
    </xf>
    <xf numFmtId="177" fontId="6" fillId="0" borderId="65" xfId="0" applyNumberFormat="1" applyFont="1" applyBorder="1">
      <alignment vertical="center"/>
    </xf>
    <xf numFmtId="177" fontId="6" fillId="2" borderId="66" xfId="0" applyNumberFormat="1" applyFont="1" applyFill="1" applyBorder="1" applyAlignment="1">
      <alignment horizontal="right" vertical="center"/>
    </xf>
    <xf numFmtId="0" fontId="6" fillId="2" borderId="44" xfId="0" applyFont="1" applyFill="1" applyBorder="1">
      <alignment vertical="center"/>
    </xf>
    <xf numFmtId="0" fontId="6" fillId="2" borderId="67" xfId="0" applyFont="1" applyFill="1" applyBorder="1" applyAlignment="1">
      <alignment horizontal="right" vertical="center"/>
    </xf>
    <xf numFmtId="0" fontId="6" fillId="2" borderId="55" xfId="0" applyFont="1" applyFill="1" applyBorder="1" applyAlignment="1">
      <alignment horizontal="right" vertical="center"/>
    </xf>
    <xf numFmtId="0" fontId="23" fillId="2" borderId="65" xfId="0" applyFont="1" applyFill="1" applyBorder="1" applyAlignment="1">
      <alignment horizontal="right" vertical="center"/>
    </xf>
    <xf numFmtId="0" fontId="23" fillId="0" borderId="0" xfId="0" applyFont="1">
      <alignment vertical="center"/>
    </xf>
    <xf numFmtId="0" fontId="24" fillId="0" borderId="0" xfId="0" applyFont="1">
      <alignment vertical="center"/>
    </xf>
    <xf numFmtId="0" fontId="5" fillId="0" borderId="68" xfId="0" applyFont="1" applyBorder="1" applyAlignment="1">
      <alignment horizontal="center" vertical="center" textRotation="255"/>
    </xf>
    <xf numFmtId="0" fontId="5" fillId="0" borderId="68" xfId="0" applyFont="1" applyBorder="1" applyAlignment="1">
      <alignment horizontal="distributed" vertical="center" wrapText="1" indent="1"/>
    </xf>
    <xf numFmtId="0" fontId="5" fillId="0" borderId="69" xfId="0" applyFont="1" applyBorder="1" applyAlignment="1">
      <alignment horizontal="justify" vertical="center" wrapText="1"/>
    </xf>
    <xf numFmtId="38" fontId="5" fillId="0" borderId="70" xfId="0" applyNumberFormat="1" applyFont="1" applyBorder="1" applyProtection="1">
      <alignment vertical="center"/>
      <protection locked="0"/>
    </xf>
    <xf numFmtId="0" fontId="5" fillId="0" borderId="71" xfId="0" applyFont="1" applyBorder="1">
      <alignment vertical="center"/>
    </xf>
    <xf numFmtId="38" fontId="5" fillId="0" borderId="72" xfId="0" applyNumberFormat="1" applyFont="1" applyBorder="1" applyAlignment="1" applyProtection="1">
      <alignment vertical="center" wrapText="1"/>
      <protection locked="0"/>
    </xf>
    <xf numFmtId="0" fontId="5" fillId="0" borderId="69" xfId="0" applyFont="1" applyBorder="1" applyAlignment="1">
      <alignment vertical="center" wrapText="1"/>
    </xf>
    <xf numFmtId="0" fontId="5" fillId="0" borderId="73" xfId="0" applyFont="1" applyBorder="1" applyAlignment="1">
      <alignment horizontal="center" vertical="center"/>
    </xf>
    <xf numFmtId="0" fontId="5" fillId="0" borderId="69" xfId="0" applyFont="1" applyBorder="1">
      <alignment vertical="center"/>
    </xf>
    <xf numFmtId="0" fontId="5" fillId="0" borderId="72" xfId="0" applyFont="1" applyBorder="1" applyAlignment="1" applyProtection="1">
      <alignment vertical="center" wrapText="1"/>
      <protection locked="0"/>
    </xf>
    <xf numFmtId="38" fontId="5" fillId="0" borderId="70" xfId="0" applyNumberFormat="1" applyFont="1" applyBorder="1">
      <alignment vertical="center"/>
    </xf>
    <xf numFmtId="0" fontId="5" fillId="0" borderId="74" xfId="0" applyFont="1" applyBorder="1" applyAlignment="1">
      <alignment horizontal="center" vertical="center"/>
    </xf>
    <xf numFmtId="0" fontId="5" fillId="0" borderId="75" xfId="0" applyFont="1" applyBorder="1">
      <alignment vertical="center"/>
    </xf>
    <xf numFmtId="38" fontId="5" fillId="0" borderId="76" xfId="0" applyNumberFormat="1" applyFont="1" applyBorder="1">
      <alignment vertical="center"/>
    </xf>
    <xf numFmtId="0" fontId="5" fillId="0" borderId="77" xfId="0" applyFont="1" applyBorder="1">
      <alignment vertical="center"/>
    </xf>
    <xf numFmtId="0" fontId="5" fillId="0" borderId="78" xfId="0" applyFont="1" applyBorder="1" applyAlignment="1" applyProtection="1">
      <alignment vertical="center" wrapText="1"/>
      <protection locked="0"/>
    </xf>
    <xf numFmtId="0" fontId="6" fillId="0" borderId="0" xfId="0" applyFont="1" applyAlignment="1">
      <alignment horizontal="center" vertical="center"/>
    </xf>
    <xf numFmtId="0" fontId="6" fillId="0" borderId="0" xfId="0" applyFont="1" applyAlignment="1">
      <alignment horizontal="distributed" vertical="center" wrapText="1" indent="1"/>
    </xf>
    <xf numFmtId="0" fontId="5" fillId="0" borderId="0" xfId="0" applyFont="1" applyAlignment="1">
      <alignment horizontal="center" vertical="center"/>
    </xf>
    <xf numFmtId="0" fontId="5" fillId="0" borderId="0" xfId="0" applyFont="1" applyAlignment="1">
      <alignment horizontal="distributed" vertical="center" wrapText="1" indent="1"/>
    </xf>
    <xf numFmtId="0" fontId="5" fillId="0" borderId="11" xfId="0" applyFont="1" applyBorder="1">
      <alignment vertical="center"/>
    </xf>
    <xf numFmtId="0" fontId="1" fillId="0" borderId="0" xfId="2">
      <alignment vertical="center"/>
    </xf>
    <xf numFmtId="0" fontId="20" fillId="0" borderId="0" xfId="4">
      <alignment vertical="center"/>
    </xf>
    <xf numFmtId="0" fontId="3" fillId="0" borderId="0" xfId="2" applyFont="1" applyAlignment="1">
      <alignment horizontal="right" vertical="center"/>
    </xf>
    <xf numFmtId="0" fontId="25" fillId="0" borderId="0" xfId="4" applyFont="1">
      <alignment vertical="center"/>
    </xf>
    <xf numFmtId="0" fontId="13" fillId="0" borderId="79" xfId="2" applyFont="1" applyBorder="1" applyAlignment="1">
      <alignment horizontal="center" vertical="center" wrapText="1"/>
    </xf>
    <xf numFmtId="0" fontId="13" fillId="0" borderId="31" xfId="2" applyFont="1" applyBorder="1" applyAlignment="1">
      <alignment horizontal="justify" vertical="center" wrapText="1"/>
    </xf>
    <xf numFmtId="0" fontId="13" fillId="0" borderId="31" xfId="2" applyFont="1" applyBorder="1" applyAlignment="1">
      <alignment vertical="center" wrapText="1"/>
    </xf>
    <xf numFmtId="0" fontId="13" fillId="0" borderId="81" xfId="2" applyFont="1" applyBorder="1" applyAlignment="1">
      <alignment horizontal="justify" vertical="center" wrapText="1"/>
    </xf>
    <xf numFmtId="0" fontId="5" fillId="0" borderId="0" xfId="2" applyFont="1" applyAlignment="1">
      <alignment vertical="center" textRotation="255"/>
    </xf>
    <xf numFmtId="0" fontId="5" fillId="0" borderId="0" xfId="2" applyFont="1" applyAlignment="1">
      <alignment horizontal="justify" vertical="center" wrapText="1"/>
    </xf>
    <xf numFmtId="38" fontId="5" fillId="0" borderId="0" xfId="2" applyNumberFormat="1" applyFont="1">
      <alignment vertical="center"/>
    </xf>
    <xf numFmtId="0" fontId="5" fillId="0" borderId="0" xfId="2" applyFont="1">
      <alignment vertical="center"/>
    </xf>
    <xf numFmtId="0" fontId="14" fillId="0" borderId="0" xfId="2" applyFont="1">
      <alignment vertical="center"/>
    </xf>
    <xf numFmtId="0" fontId="15" fillId="0" borderId="0" xfId="2" applyFont="1">
      <alignment vertical="center"/>
    </xf>
    <xf numFmtId="0" fontId="23" fillId="0" borderId="35" xfId="0" applyFont="1" applyBorder="1" applyAlignment="1">
      <alignment horizontal="center" vertical="center" wrapText="1"/>
    </xf>
    <xf numFmtId="0" fontId="23" fillId="0" borderId="36" xfId="0" applyFont="1" applyBorder="1" applyAlignment="1">
      <alignment horizontal="center" vertical="center" wrapText="1"/>
    </xf>
    <xf numFmtId="0" fontId="27" fillId="0" borderId="0" xfId="0" applyFont="1">
      <alignment vertical="center"/>
    </xf>
    <xf numFmtId="0" fontId="27" fillId="0" borderId="0" xfId="0" applyFont="1" applyAlignment="1">
      <alignment horizontal="right" vertical="center"/>
    </xf>
    <xf numFmtId="0" fontId="27" fillId="0" borderId="0" xfId="0" applyFont="1" applyAlignment="1">
      <alignment vertical="center" wrapText="1"/>
    </xf>
    <xf numFmtId="0" fontId="30"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horizontal="left" vertical="center" indent="2"/>
    </xf>
    <xf numFmtId="180" fontId="26" fillId="0" borderId="0" xfId="0" applyNumberFormat="1" applyFont="1">
      <alignment vertical="center"/>
    </xf>
    <xf numFmtId="181" fontId="27" fillId="0" borderId="0" xfId="0" applyNumberFormat="1" applyFont="1">
      <alignment vertical="center"/>
    </xf>
    <xf numFmtId="179" fontId="27" fillId="0" borderId="0" xfId="0" applyNumberFormat="1" applyFont="1" applyAlignment="1">
      <alignment horizontal="left" vertical="center"/>
    </xf>
    <xf numFmtId="0" fontId="23" fillId="0" borderId="0" xfId="0" applyFont="1" applyAlignment="1">
      <alignment horizontal="right" vertical="center"/>
    </xf>
    <xf numFmtId="49" fontId="21" fillId="0" borderId="68" xfId="0" applyNumberFormat="1" applyFont="1" applyBorder="1" applyAlignment="1" applyProtection="1">
      <alignment horizontal="center" vertical="center" wrapText="1"/>
      <protection locked="0"/>
    </xf>
    <xf numFmtId="0" fontId="3" fillId="0" borderId="0" xfId="0" applyFont="1" applyAlignment="1">
      <alignment horizontal="left" vertical="center"/>
    </xf>
    <xf numFmtId="0" fontId="5" fillId="0" borderId="7" xfId="0" applyFont="1" applyBorder="1">
      <alignment vertical="center"/>
    </xf>
    <xf numFmtId="0" fontId="3" fillId="0" borderId="0" xfId="0" applyFont="1" applyAlignment="1">
      <alignment horizontal="center" vertical="center"/>
    </xf>
    <xf numFmtId="0" fontId="21" fillId="0" borderId="0" xfId="0" applyFont="1" applyAlignment="1" applyProtection="1">
      <alignment vertical="center" shrinkToFit="1"/>
      <protection locked="0"/>
    </xf>
    <xf numFmtId="0" fontId="29" fillId="0" borderId="0" xfId="0" applyFont="1">
      <alignment vertical="center"/>
    </xf>
    <xf numFmtId="0" fontId="21" fillId="0" borderId="0" xfId="0" applyFont="1">
      <alignment vertical="center"/>
    </xf>
    <xf numFmtId="0" fontId="3" fillId="0" borderId="11" xfId="0" applyFont="1" applyBorder="1">
      <alignment vertical="center"/>
    </xf>
    <xf numFmtId="0" fontId="3" fillId="0" borderId="7" xfId="0" applyFont="1" applyBorder="1">
      <alignment vertical="center"/>
    </xf>
    <xf numFmtId="0" fontId="3" fillId="0" borderId="68" xfId="0" applyFont="1" applyBorder="1" applyAlignment="1">
      <alignment horizontal="center" vertical="center"/>
    </xf>
    <xf numFmtId="0" fontId="27" fillId="0" borderId="0" xfId="0" applyFont="1" applyAlignment="1">
      <alignment horizontal="right" vertical="top"/>
    </xf>
    <xf numFmtId="0" fontId="3" fillId="0" borderId="7" xfId="0" applyFont="1" applyBorder="1" applyAlignment="1">
      <alignment horizontal="center" vertical="center"/>
    </xf>
    <xf numFmtId="0" fontId="8" fillId="0" borderId="11" xfId="0" applyFont="1" applyBorder="1" applyAlignment="1" applyProtection="1">
      <alignment vertical="center" shrinkToFit="1"/>
      <protection locked="0"/>
    </xf>
    <xf numFmtId="0" fontId="7" fillId="0" borderId="0" xfId="0" applyFont="1" applyAlignment="1">
      <alignment vertical="center" textRotation="255"/>
    </xf>
    <xf numFmtId="38" fontId="7" fillId="0" borderId="0" xfId="0" applyNumberFormat="1" applyFont="1">
      <alignment vertical="center"/>
    </xf>
    <xf numFmtId="0" fontId="7" fillId="0" borderId="0" xfId="0" applyFont="1" applyAlignment="1">
      <alignment horizontal="justify" vertical="center" wrapText="1"/>
    </xf>
    <xf numFmtId="0" fontId="21" fillId="0" borderId="2" xfId="0" applyFont="1" applyBorder="1" applyAlignment="1" applyProtection="1">
      <alignment horizontal="center" vertical="center" wrapText="1"/>
      <protection locked="0"/>
    </xf>
    <xf numFmtId="49" fontId="21" fillId="0" borderId="87" xfId="0" applyNumberFormat="1" applyFont="1" applyBorder="1" applyAlignment="1" applyProtection="1">
      <alignment horizontal="center" vertical="center" wrapText="1"/>
      <protection locked="0"/>
    </xf>
    <xf numFmtId="0" fontId="27" fillId="0" borderId="0" xfId="0" applyFont="1" applyAlignment="1">
      <alignment horizontal="right" vertical="center" indent="2"/>
    </xf>
    <xf numFmtId="38" fontId="21" fillId="0" borderId="0" xfId="0" applyNumberFormat="1" applyFont="1">
      <alignment vertical="center"/>
    </xf>
    <xf numFmtId="38" fontId="21" fillId="0" borderId="0" xfId="0" applyNumberFormat="1" applyFont="1" applyProtection="1">
      <alignment vertical="center"/>
      <protection locked="0"/>
    </xf>
    <xf numFmtId="0" fontId="21" fillId="0" borderId="3" xfId="0" applyFont="1" applyBorder="1" applyAlignment="1">
      <alignment horizontal="left" vertical="center"/>
    </xf>
    <xf numFmtId="0" fontId="5" fillId="0" borderId="0" xfId="5" applyFont="1" applyAlignment="1">
      <alignment vertical="center"/>
    </xf>
    <xf numFmtId="0" fontId="35" fillId="0" borderId="0" xfId="5" applyFont="1" applyAlignment="1">
      <alignment horizontal="left" vertical="center"/>
    </xf>
    <xf numFmtId="0" fontId="5" fillId="0" borderId="0" xfId="5" applyFont="1" applyAlignment="1">
      <alignment horizontal="center" vertical="center"/>
    </xf>
    <xf numFmtId="0" fontId="5" fillId="0" borderId="0" xfId="5" applyFont="1" applyAlignment="1">
      <alignment horizontal="right" vertical="center"/>
    </xf>
    <xf numFmtId="0" fontId="33" fillId="0" borderId="0" xfId="5" applyFont="1" applyAlignment="1">
      <alignment vertical="center"/>
    </xf>
    <xf numFmtId="0" fontId="32" fillId="0" borderId="0" xfId="5" applyFont="1" applyAlignment="1">
      <alignment horizontal="center"/>
    </xf>
    <xf numFmtId="0" fontId="3" fillId="0" borderId="0" xfId="5" applyFont="1" applyAlignment="1">
      <alignment horizontal="left"/>
    </xf>
    <xf numFmtId="0" fontId="35" fillId="0" borderId="0" xfId="5" applyFont="1" applyAlignment="1">
      <alignment vertical="center" wrapText="1"/>
    </xf>
    <xf numFmtId="0" fontId="3" fillId="0" borderId="0" xfId="5" applyFont="1" applyAlignment="1">
      <alignment horizontal="left" indent="1"/>
    </xf>
    <xf numFmtId="0" fontId="3" fillId="0" borderId="0" xfId="5" applyFont="1" applyAlignment="1">
      <alignment horizontal="right" indent="1"/>
    </xf>
    <xf numFmtId="0" fontId="5" fillId="0" borderId="170" xfId="5" applyFont="1" applyBorder="1" applyAlignment="1">
      <alignment horizontal="right" vertical="center"/>
    </xf>
    <xf numFmtId="0" fontId="5" fillId="4" borderId="171" xfId="5" applyFont="1" applyFill="1" applyBorder="1" applyAlignment="1">
      <alignment vertical="center"/>
    </xf>
    <xf numFmtId="0" fontId="5" fillId="4" borderId="171" xfId="5" applyFont="1" applyFill="1" applyBorder="1" applyAlignment="1">
      <alignment horizontal="right" vertical="center"/>
    </xf>
    <xf numFmtId="0" fontId="5" fillId="0" borderId="168" xfId="5" applyFont="1" applyBorder="1" applyAlignment="1">
      <alignment horizontal="right" vertical="center"/>
    </xf>
    <xf numFmtId="0" fontId="5" fillId="4" borderId="168" xfId="5" applyFont="1" applyFill="1" applyBorder="1" applyAlignment="1">
      <alignment horizontal="right" vertical="center"/>
    </xf>
    <xf numFmtId="0" fontId="5" fillId="0" borderId="168" xfId="5" applyFont="1" applyBorder="1" applyAlignment="1">
      <alignment horizontal="left" vertical="center"/>
    </xf>
    <xf numFmtId="0" fontId="5" fillId="0" borderId="169" xfId="5" applyFont="1" applyBorder="1" applyAlignment="1">
      <alignment horizontal="left" vertical="center" indent="1"/>
    </xf>
    <xf numFmtId="0" fontId="13" fillId="0" borderId="0" xfId="5" applyFont="1" applyAlignment="1">
      <alignment vertical="center" wrapText="1"/>
    </xf>
    <xf numFmtId="0" fontId="5" fillId="4" borderId="168" xfId="5" applyFont="1" applyFill="1" applyBorder="1" applyAlignment="1">
      <alignment horizontal="left" vertical="center"/>
    </xf>
    <xf numFmtId="0" fontId="5" fillId="4" borderId="174" xfId="5" applyFont="1" applyFill="1" applyBorder="1" applyAlignment="1">
      <alignment vertical="center" wrapText="1"/>
    </xf>
    <xf numFmtId="0" fontId="5" fillId="4" borderId="11" xfId="5" applyFont="1" applyFill="1" applyBorder="1" applyAlignment="1">
      <alignment vertical="center" wrapText="1"/>
    </xf>
    <xf numFmtId="0" fontId="1" fillId="0" borderId="0" xfId="5" applyAlignment="1">
      <alignment vertical="center"/>
    </xf>
    <xf numFmtId="0" fontId="1" fillId="0" borderId="0" xfId="5" applyAlignment="1">
      <alignment horizontal="center" vertical="center"/>
    </xf>
    <xf numFmtId="0" fontId="1" fillId="0" borderId="0" xfId="5"/>
    <xf numFmtId="0" fontId="1" fillId="0" borderId="0" xfId="5" applyAlignment="1">
      <alignment horizontal="center"/>
    </xf>
    <xf numFmtId="0" fontId="33" fillId="0" borderId="0" xfId="6" applyFont="1" applyAlignment="1">
      <alignment vertical="center"/>
    </xf>
    <xf numFmtId="0" fontId="5" fillId="0" borderId="0" xfId="6" applyFont="1" applyAlignment="1">
      <alignment vertical="center"/>
    </xf>
    <xf numFmtId="0" fontId="35" fillId="0" borderId="0" xfId="6" applyFont="1" applyAlignment="1">
      <alignment horizontal="right" vertical="center"/>
    </xf>
    <xf numFmtId="0" fontId="34" fillId="0" borderId="0" xfId="6" applyFont="1" applyAlignment="1">
      <alignment vertical="center"/>
    </xf>
    <xf numFmtId="0" fontId="34" fillId="0" borderId="0" xfId="6" applyFont="1" applyAlignment="1">
      <alignment horizontal="left" vertical="center"/>
    </xf>
    <xf numFmtId="0" fontId="32" fillId="0" borderId="0" xfId="6" applyFont="1" applyAlignment="1">
      <alignment horizontal="left"/>
    </xf>
    <xf numFmtId="0" fontId="5" fillId="0" borderId="0" xfId="6" applyFont="1"/>
    <xf numFmtId="0" fontId="5" fillId="0" borderId="155" xfId="6" applyFont="1" applyBorder="1" applyAlignment="1">
      <alignment horizontal="center" vertical="center"/>
    </xf>
    <xf numFmtId="0" fontId="5" fillId="4" borderId="159" xfId="6" applyFont="1" applyFill="1" applyBorder="1" applyAlignment="1">
      <alignment horizontal="center" vertical="center" wrapText="1"/>
    </xf>
    <xf numFmtId="0" fontId="5" fillId="0" borderId="0" xfId="6" applyFont="1" applyAlignment="1">
      <alignment horizontal="center" wrapText="1"/>
    </xf>
    <xf numFmtId="0" fontId="5" fillId="0" borderId="0" xfId="6" applyFont="1" applyAlignment="1">
      <alignment wrapText="1"/>
    </xf>
    <xf numFmtId="0" fontId="5" fillId="4" borderId="163" xfId="6" applyFont="1" applyFill="1" applyBorder="1" applyAlignment="1">
      <alignment horizontal="center" vertical="center" wrapText="1"/>
    </xf>
    <xf numFmtId="0" fontId="5" fillId="0" borderId="11" xfId="6" applyFont="1" applyBorder="1" applyAlignment="1">
      <alignment horizontal="left" vertical="center" wrapText="1"/>
    </xf>
    <xf numFmtId="0" fontId="5" fillId="0" borderId="11" xfId="6" applyFont="1" applyBorder="1" applyAlignment="1">
      <alignment vertical="center" wrapText="1"/>
    </xf>
    <xf numFmtId="0" fontId="5" fillId="0" borderId="6" xfId="6" applyFont="1" applyBorder="1" applyAlignment="1">
      <alignment horizontal="right" vertical="center"/>
    </xf>
    <xf numFmtId="0" fontId="5" fillId="4" borderId="10" xfId="6" applyFont="1" applyFill="1" applyBorder="1" applyAlignment="1">
      <alignment horizontal="left" vertical="center" indent="1"/>
    </xf>
    <xf numFmtId="0" fontId="5" fillId="4" borderId="6" xfId="6" applyFont="1" applyFill="1" applyBorder="1" applyAlignment="1">
      <alignment horizontal="right" vertical="center"/>
    </xf>
    <xf numFmtId="0" fontId="5" fillId="4" borderId="10" xfId="6" applyFont="1" applyFill="1" applyBorder="1" applyAlignment="1">
      <alignment horizontal="left" vertical="center" wrapText="1" indent="1"/>
    </xf>
    <xf numFmtId="0" fontId="5" fillId="4" borderId="8" xfId="6" applyFont="1" applyFill="1" applyBorder="1" applyAlignment="1">
      <alignment horizontal="left" vertical="center" wrapText="1" indent="1"/>
    </xf>
    <xf numFmtId="0" fontId="5" fillId="0" borderId="7" xfId="6" applyFont="1" applyBorder="1" applyAlignment="1">
      <alignment horizontal="right" vertical="center"/>
    </xf>
    <xf numFmtId="0" fontId="5" fillId="4" borderId="0" xfId="6" applyFont="1" applyFill="1" applyAlignment="1">
      <alignment horizontal="left" vertical="center" indent="1"/>
    </xf>
    <xf numFmtId="0" fontId="5" fillId="4" borderId="7" xfId="6" applyFont="1" applyFill="1" applyBorder="1" applyAlignment="1">
      <alignment horizontal="right" vertical="center"/>
    </xf>
    <xf numFmtId="0" fontId="5" fillId="4" borderId="3" xfId="6" applyFont="1" applyFill="1" applyBorder="1" applyAlignment="1">
      <alignment horizontal="left" vertical="center" indent="1"/>
    </xf>
    <xf numFmtId="182" fontId="5" fillId="4" borderId="0" xfId="6" applyNumberFormat="1" applyFont="1" applyFill="1" applyAlignment="1">
      <alignment horizontal="left" vertical="center" indent="1"/>
    </xf>
    <xf numFmtId="182" fontId="5" fillId="4" borderId="3" xfId="6" applyNumberFormat="1" applyFont="1" applyFill="1" applyBorder="1" applyAlignment="1">
      <alignment horizontal="left" vertical="center" indent="1"/>
    </xf>
    <xf numFmtId="0" fontId="5" fillId="0" borderId="5" xfId="6" applyFont="1" applyBorder="1" applyAlignment="1">
      <alignment horizontal="right" vertical="center"/>
    </xf>
    <xf numFmtId="0" fontId="5" fillId="0" borderId="11" xfId="6" applyFont="1" applyBorder="1" applyAlignment="1">
      <alignment horizontal="left" vertical="center" indent="1"/>
    </xf>
    <xf numFmtId="0" fontId="5" fillId="0" borderId="9" xfId="6" applyFont="1" applyBorder="1" applyAlignment="1">
      <alignment horizontal="left" vertical="center" indent="1"/>
    </xf>
    <xf numFmtId="0" fontId="5" fillId="0" borderId="10" xfId="6" applyFont="1" applyBorder="1" applyAlignment="1">
      <alignment horizontal="left" vertical="top" wrapText="1"/>
    </xf>
    <xf numFmtId="0" fontId="5" fillId="0" borderId="0" xfId="6" applyFont="1" applyAlignment="1">
      <alignment horizontal="left" vertical="top" wrapText="1"/>
    </xf>
    <xf numFmtId="0" fontId="5" fillId="0" borderId="0" xfId="6" applyFont="1" applyAlignment="1">
      <alignment vertical="center" wrapText="1"/>
    </xf>
    <xf numFmtId="0" fontId="1" fillId="0" borderId="0" xfId="6"/>
    <xf numFmtId="0" fontId="1" fillId="0" borderId="0" xfId="6" applyAlignment="1">
      <alignment vertical="center"/>
    </xf>
    <xf numFmtId="0" fontId="5" fillId="0" borderId="0" xfId="6" applyFont="1" applyAlignment="1">
      <alignment horizontal="left" vertical="center"/>
    </xf>
    <xf numFmtId="0" fontId="5" fillId="0" borderId="0" xfId="7" applyFont="1" applyAlignment="1">
      <alignment vertical="center"/>
    </xf>
    <xf numFmtId="0" fontId="35" fillId="0" borderId="0" xfId="7" applyFont="1" applyAlignment="1">
      <alignment horizontal="left" vertical="center"/>
    </xf>
    <xf numFmtId="0" fontId="33" fillId="0" borderId="0" xfId="7" applyFont="1" applyAlignment="1">
      <alignment vertical="center"/>
    </xf>
    <xf numFmtId="0" fontId="35" fillId="0" borderId="0" xfId="7" applyFont="1" applyAlignment="1">
      <alignment vertical="center" wrapText="1"/>
    </xf>
    <xf numFmtId="0" fontId="3" fillId="0" borderId="0" xfId="7" applyFont="1" applyAlignment="1">
      <alignment horizontal="right" indent="1"/>
    </xf>
    <xf numFmtId="0" fontId="3" fillId="0" borderId="0" xfId="7" applyFont="1" applyAlignment="1">
      <alignment horizontal="right" indent="15"/>
    </xf>
    <xf numFmtId="0" fontId="13" fillId="0" borderId="0" xfId="7" applyFont="1" applyAlignment="1">
      <alignment vertical="center" wrapText="1"/>
    </xf>
    <xf numFmtId="0" fontId="5" fillId="0" borderId="170" xfId="7" applyFont="1" applyBorder="1" applyAlignment="1">
      <alignment horizontal="right" vertical="center"/>
    </xf>
    <xf numFmtId="0" fontId="5" fillId="4" borderId="171" xfId="7" applyFont="1" applyFill="1" applyBorder="1" applyAlignment="1">
      <alignment vertical="center"/>
    </xf>
    <xf numFmtId="0" fontId="5" fillId="4" borderId="171" xfId="7" applyFont="1" applyFill="1" applyBorder="1" applyAlignment="1">
      <alignment horizontal="right" vertical="center"/>
    </xf>
    <xf numFmtId="0" fontId="5" fillId="0" borderId="168" xfId="7" applyFont="1" applyBorder="1" applyAlignment="1">
      <alignment horizontal="right" vertical="center"/>
    </xf>
    <xf numFmtId="0" fontId="5" fillId="4" borderId="168" xfId="7" applyFont="1" applyFill="1" applyBorder="1" applyAlignment="1">
      <alignment horizontal="right" vertical="center"/>
    </xf>
    <xf numFmtId="0" fontId="5" fillId="0" borderId="168" xfId="7" applyFont="1" applyBorder="1" applyAlignment="1">
      <alignment horizontal="left" vertical="center"/>
    </xf>
    <xf numFmtId="0" fontId="5" fillId="0" borderId="169" xfId="7" applyFont="1" applyBorder="1" applyAlignment="1">
      <alignment horizontal="left" vertical="center" indent="1"/>
    </xf>
    <xf numFmtId="0" fontId="5" fillId="4" borderId="168" xfId="7" applyFont="1" applyFill="1" applyBorder="1" applyAlignment="1">
      <alignment horizontal="left" vertical="center"/>
    </xf>
    <xf numFmtId="0" fontId="5" fillId="4" borderId="174" xfId="7" applyFont="1" applyFill="1" applyBorder="1" applyAlignment="1">
      <alignment vertical="center" wrapText="1"/>
    </xf>
    <xf numFmtId="0" fontId="5" fillId="4" borderId="11" xfId="7" applyFont="1" applyFill="1" applyBorder="1" applyAlignment="1">
      <alignment vertical="center" wrapText="1"/>
    </xf>
    <xf numFmtId="0" fontId="5" fillId="4" borderId="70" xfId="7" applyFont="1" applyFill="1" applyBorder="1" applyAlignment="1">
      <alignment horizontal="left" vertical="center"/>
    </xf>
    <xf numFmtId="0" fontId="5" fillId="4" borderId="11" xfId="7" applyFont="1" applyFill="1" applyBorder="1" applyAlignment="1">
      <alignment vertical="center"/>
    </xf>
    <xf numFmtId="0" fontId="5" fillId="4" borderId="9" xfId="7" applyFont="1" applyFill="1" applyBorder="1" applyAlignment="1">
      <alignment vertical="center"/>
    </xf>
    <xf numFmtId="0" fontId="1" fillId="0" borderId="0" xfId="7" applyAlignment="1">
      <alignment vertical="center"/>
    </xf>
    <xf numFmtId="0" fontId="1" fillId="0" borderId="0" xfId="7"/>
    <xf numFmtId="0" fontId="33" fillId="0" borderId="0" xfId="8" applyFont="1" applyAlignment="1">
      <alignment vertical="center"/>
    </xf>
    <xf numFmtId="0" fontId="5" fillId="0" borderId="0" xfId="8" applyFont="1" applyAlignment="1">
      <alignment vertical="center"/>
    </xf>
    <xf numFmtId="0" fontId="35" fillId="0" borderId="0" xfId="8" applyFont="1" applyAlignment="1">
      <alignment horizontal="right" vertical="center"/>
    </xf>
    <xf numFmtId="0" fontId="34" fillId="0" borderId="0" xfId="8" applyFont="1" applyAlignment="1">
      <alignment vertical="center"/>
    </xf>
    <xf numFmtId="49" fontId="5" fillId="0" borderId="0" xfId="8" applyNumberFormat="1" applyFont="1" applyAlignment="1">
      <alignment horizontal="center" vertical="center"/>
    </xf>
    <xf numFmtId="0" fontId="3" fillId="0" borderId="0" xfId="8" applyFont="1" applyAlignment="1">
      <alignment horizontal="left" vertical="center"/>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5" fillId="0" borderId="0" xfId="8" applyFont="1" applyAlignment="1">
      <alignment horizontal="center" vertical="center"/>
    </xf>
    <xf numFmtId="0" fontId="5" fillId="0" borderId="6" xfId="8" applyFont="1" applyBorder="1" applyAlignment="1">
      <alignment horizontal="right" vertical="center"/>
    </xf>
    <xf numFmtId="0" fontId="32" fillId="0" borderId="0" xfId="8" applyFont="1" applyAlignment="1">
      <alignment horizontal="center" vertical="center"/>
    </xf>
    <xf numFmtId="0" fontId="5" fillId="0" borderId="5" xfId="8" applyFont="1" applyBorder="1" applyAlignment="1">
      <alignment horizontal="right" vertical="center"/>
    </xf>
    <xf numFmtId="0" fontId="5" fillId="4" borderId="6" xfId="8" applyFont="1" applyFill="1" applyBorder="1" applyAlignment="1">
      <alignment horizontal="right" vertical="center"/>
    </xf>
    <xf numFmtId="0" fontId="5" fillId="0" borderId="0" xfId="8" applyFont="1" applyAlignment="1">
      <alignment horizontal="center" wrapText="1"/>
    </xf>
    <xf numFmtId="0" fontId="5" fillId="0" borderId="7" xfId="8" applyFont="1" applyBorder="1" applyAlignment="1">
      <alignment horizontal="right" vertical="center"/>
    </xf>
    <xf numFmtId="0" fontId="5" fillId="0" borderId="157" xfId="8" applyFont="1" applyBorder="1" applyAlignment="1">
      <alignment horizontal="right" vertical="center"/>
    </xf>
    <xf numFmtId="0" fontId="5" fillId="4" borderId="5" xfId="8" applyFont="1" applyFill="1" applyBorder="1" applyAlignment="1">
      <alignment horizontal="right" vertical="center"/>
    </xf>
    <xf numFmtId="0" fontId="3" fillId="0" borderId="0" xfId="8" applyFont="1" applyAlignment="1">
      <alignment horizontal="center" vertical="center"/>
    </xf>
    <xf numFmtId="0" fontId="5" fillId="0" borderId="0" xfId="8" applyFont="1" applyAlignment="1">
      <alignment wrapText="1"/>
    </xf>
    <xf numFmtId="0" fontId="5" fillId="0" borderId="0" xfId="8" applyFont="1"/>
    <xf numFmtId="0" fontId="5" fillId="0" borderId="0" xfId="8" applyFont="1" applyAlignment="1">
      <alignment horizontal="center" vertical="center" wrapText="1"/>
    </xf>
    <xf numFmtId="0" fontId="5" fillId="0" borderId="0" xfId="8" applyFont="1" applyAlignment="1">
      <alignment horizontal="justify" wrapText="1"/>
    </xf>
    <xf numFmtId="0" fontId="38" fillId="0" borderId="0" xfId="8" applyFont="1" applyAlignment="1">
      <alignment vertical="center" wrapText="1"/>
    </xf>
    <xf numFmtId="0" fontId="1" fillId="0" borderId="0" xfId="8"/>
    <xf numFmtId="0" fontId="1" fillId="0" borderId="0" xfId="8" applyAlignment="1">
      <alignment vertical="center"/>
    </xf>
    <xf numFmtId="0" fontId="5" fillId="0" borderId="0" xfId="9" applyFont="1" applyAlignment="1">
      <alignment vertical="center"/>
    </xf>
    <xf numFmtId="0" fontId="35" fillId="0" borderId="0" xfId="9" applyFont="1" applyAlignment="1">
      <alignment horizontal="left" vertical="center"/>
    </xf>
    <xf numFmtId="0" fontId="33" fillId="0" borderId="0" xfId="9" applyFont="1" applyAlignment="1">
      <alignment vertical="center"/>
    </xf>
    <xf numFmtId="0" fontId="35" fillId="0" borderId="0" xfId="9" applyFont="1" applyAlignment="1">
      <alignment vertical="center" wrapText="1"/>
    </xf>
    <xf numFmtId="0" fontId="3" fillId="0" borderId="0" xfId="9" applyFont="1" applyAlignment="1">
      <alignment horizontal="right" indent="1"/>
    </xf>
    <xf numFmtId="0" fontId="3" fillId="0" borderId="0" xfId="9" applyFont="1" applyAlignment="1">
      <alignment horizontal="right" indent="15"/>
    </xf>
    <xf numFmtId="0" fontId="13" fillId="0" borderId="0" xfId="9" applyFont="1" applyAlignment="1">
      <alignment vertical="center" wrapText="1"/>
    </xf>
    <xf numFmtId="0" fontId="5" fillId="0" borderId="170" xfId="9" applyFont="1" applyBorder="1" applyAlignment="1">
      <alignment horizontal="right" vertical="center"/>
    </xf>
    <xf numFmtId="0" fontId="5" fillId="4" borderId="171" xfId="9" applyFont="1" applyFill="1" applyBorder="1" applyAlignment="1">
      <alignment vertical="center"/>
    </xf>
    <xf numFmtId="0" fontId="5" fillId="4" borderId="171" xfId="9" applyFont="1" applyFill="1" applyBorder="1" applyAlignment="1">
      <alignment horizontal="right" vertical="center"/>
    </xf>
    <xf numFmtId="0" fontId="5" fillId="0" borderId="168" xfId="9" applyFont="1" applyBorder="1" applyAlignment="1">
      <alignment horizontal="right" vertical="center"/>
    </xf>
    <xf numFmtId="0" fontId="5" fillId="4" borderId="168" xfId="9" applyFont="1" applyFill="1" applyBorder="1" applyAlignment="1">
      <alignment horizontal="right" vertical="center"/>
    </xf>
    <xf numFmtId="0" fontId="5" fillId="0" borderId="168" xfId="9" applyFont="1" applyBorder="1" applyAlignment="1">
      <alignment horizontal="left" vertical="center"/>
    </xf>
    <xf numFmtId="0" fontId="5" fillId="0" borderId="169" xfId="9" applyFont="1" applyBorder="1" applyAlignment="1">
      <alignment horizontal="left" vertical="center" indent="1"/>
    </xf>
    <xf numFmtId="0" fontId="5" fillId="4" borderId="168" xfId="9" applyFont="1" applyFill="1" applyBorder="1" applyAlignment="1">
      <alignment horizontal="left" vertical="center"/>
    </xf>
    <xf numFmtId="0" fontId="5" fillId="4" borderId="174" xfId="9" applyFont="1" applyFill="1" applyBorder="1" applyAlignment="1">
      <alignment vertical="center" wrapText="1"/>
    </xf>
    <xf numFmtId="0" fontId="5" fillId="4" borderId="11" xfId="9" applyFont="1" applyFill="1" applyBorder="1" applyAlignment="1">
      <alignment vertical="center" wrapText="1"/>
    </xf>
    <xf numFmtId="0" fontId="1" fillId="0" borderId="0" xfId="9" applyAlignment="1">
      <alignment vertical="center"/>
    </xf>
    <xf numFmtId="0" fontId="1" fillId="0" borderId="0" xfId="9"/>
    <xf numFmtId="0" fontId="5" fillId="0" borderId="0" xfId="10" applyFont="1" applyAlignment="1">
      <alignment vertical="center"/>
    </xf>
    <xf numFmtId="0" fontId="35" fillId="0" borderId="0" xfId="10" applyFont="1" applyAlignment="1">
      <alignment horizontal="left" vertical="center"/>
    </xf>
    <xf numFmtId="0" fontId="28" fillId="0" borderId="0" xfId="10" applyFont="1" applyAlignment="1">
      <alignment vertical="center"/>
    </xf>
    <xf numFmtId="0" fontId="33" fillId="0" borderId="0" xfId="10" applyFont="1" applyAlignment="1">
      <alignment vertical="center"/>
    </xf>
    <xf numFmtId="0" fontId="21" fillId="0" borderId="0" xfId="10" applyFont="1" applyAlignment="1">
      <alignment vertical="center"/>
    </xf>
    <xf numFmtId="0" fontId="35" fillId="0" borderId="0" xfId="10" applyFont="1" applyAlignment="1">
      <alignment vertical="center" wrapText="1"/>
    </xf>
    <xf numFmtId="0" fontId="27" fillId="0" borderId="0" xfId="10" applyFont="1" applyAlignment="1">
      <alignment vertical="center" wrapText="1"/>
    </xf>
    <xf numFmtId="0" fontId="5" fillId="0" borderId="170" xfId="10" applyFont="1" applyBorder="1" applyAlignment="1">
      <alignment horizontal="right" vertical="center"/>
    </xf>
    <xf numFmtId="0" fontId="5" fillId="4" borderId="171" xfId="10" applyFont="1" applyFill="1" applyBorder="1" applyAlignment="1">
      <alignment vertical="center"/>
    </xf>
    <xf numFmtId="0" fontId="5" fillId="4" borderId="171" xfId="10" applyFont="1" applyFill="1" applyBorder="1" applyAlignment="1">
      <alignment horizontal="right" vertical="center"/>
    </xf>
    <xf numFmtId="0" fontId="5" fillId="0" borderId="168" xfId="10" applyFont="1" applyBorder="1" applyAlignment="1">
      <alignment horizontal="right" vertical="center"/>
    </xf>
    <xf numFmtId="0" fontId="5" fillId="4" borderId="168" xfId="10" applyFont="1" applyFill="1" applyBorder="1" applyAlignment="1">
      <alignment horizontal="right" vertical="center"/>
    </xf>
    <xf numFmtId="0" fontId="5" fillId="0" borderId="168" xfId="10" applyFont="1" applyBorder="1" applyAlignment="1">
      <alignment horizontal="left" vertical="center"/>
    </xf>
    <xf numFmtId="0" fontId="5" fillId="0" borderId="169" xfId="10" applyFont="1" applyBorder="1" applyAlignment="1">
      <alignment horizontal="left" vertical="center" indent="1"/>
    </xf>
    <xf numFmtId="0" fontId="5" fillId="4" borderId="168" xfId="10" applyFont="1" applyFill="1" applyBorder="1" applyAlignment="1">
      <alignment horizontal="left" vertical="center"/>
    </xf>
    <xf numFmtId="0" fontId="5" fillId="4" borderId="174" xfId="10" applyFont="1" applyFill="1" applyBorder="1" applyAlignment="1">
      <alignment vertical="center" wrapText="1"/>
    </xf>
    <xf numFmtId="0" fontId="5" fillId="4" borderId="11" xfId="10" applyFont="1" applyFill="1" applyBorder="1" applyAlignment="1">
      <alignment vertical="center" wrapText="1"/>
    </xf>
    <xf numFmtId="0" fontId="5" fillId="4" borderId="70" xfId="10" applyFont="1" applyFill="1" applyBorder="1" applyAlignment="1">
      <alignment horizontal="left" vertical="center"/>
    </xf>
    <xf numFmtId="0" fontId="5" fillId="4" borderId="11" xfId="10" applyFont="1" applyFill="1" applyBorder="1" applyAlignment="1">
      <alignment vertical="center"/>
    </xf>
    <xf numFmtId="0" fontId="5" fillId="4" borderId="9" xfId="10" applyFont="1" applyFill="1" applyBorder="1" applyAlignment="1">
      <alignment vertical="center"/>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4" xfId="10" applyFont="1" applyBorder="1" applyAlignment="1">
      <alignment horizontal="left" vertical="center" wrapText="1" indent="1"/>
    </xf>
    <xf numFmtId="0" fontId="5" fillId="0" borderId="17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1" fillId="0" borderId="0" xfId="10" applyAlignment="1">
      <alignment vertical="center"/>
    </xf>
    <xf numFmtId="0" fontId="1" fillId="0" borderId="0" xfId="10"/>
    <xf numFmtId="0" fontId="5" fillId="0" borderId="0" xfId="11" applyFont="1" applyAlignment="1">
      <alignment vertical="center"/>
    </xf>
    <xf numFmtId="0" fontId="5" fillId="0" borderId="0" xfId="11" applyFont="1"/>
    <xf numFmtId="0" fontId="33" fillId="0" borderId="0" xfId="11" applyFont="1" applyAlignment="1">
      <alignment vertical="center"/>
    </xf>
    <xf numFmtId="0" fontId="34" fillId="0" borderId="0" xfId="11" applyFont="1" applyAlignment="1">
      <alignment horizontal="left" vertical="center"/>
    </xf>
    <xf numFmtId="0" fontId="5" fillId="0" borderId="0" xfId="11" applyFont="1" applyAlignment="1">
      <alignment horizontal="center" vertical="center"/>
    </xf>
    <xf numFmtId="0" fontId="5" fillId="0" borderId="6" xfId="11" applyFont="1" applyBorder="1" applyAlignment="1">
      <alignment horizontal="right" vertical="center"/>
    </xf>
    <xf numFmtId="0" fontId="5" fillId="4" borderId="8" xfId="11" applyFont="1" applyFill="1" applyBorder="1" applyAlignment="1">
      <alignment horizontal="left" vertical="center"/>
    </xf>
    <xf numFmtId="0" fontId="5" fillId="0" borderId="170" xfId="11" applyFont="1" applyBorder="1" applyAlignment="1">
      <alignment horizontal="right" vertical="center"/>
    </xf>
    <xf numFmtId="0" fontId="5" fillId="4" borderId="175" xfId="11" applyFont="1" applyFill="1" applyBorder="1" applyAlignment="1">
      <alignment horizontal="left" vertical="center"/>
    </xf>
    <xf numFmtId="0" fontId="5" fillId="0" borderId="172" xfId="11" applyFont="1" applyBorder="1" applyAlignment="1">
      <alignment horizontal="right" vertical="center"/>
    </xf>
    <xf numFmtId="0" fontId="5" fillId="4" borderId="173" xfId="11" applyFont="1" applyFill="1" applyBorder="1" applyAlignment="1">
      <alignment horizontal="left" vertical="center"/>
    </xf>
    <xf numFmtId="0" fontId="5" fillId="0" borderId="0" xfId="11" applyFont="1" applyAlignment="1">
      <alignment wrapText="1"/>
    </xf>
    <xf numFmtId="0" fontId="5" fillId="0" borderId="0" xfId="11" applyFont="1" applyAlignment="1">
      <alignment vertical="center" wrapText="1"/>
    </xf>
    <xf numFmtId="0" fontId="5" fillId="0" borderId="0" xfId="11" applyFont="1" applyAlignment="1">
      <alignment horizontal="left" vertical="center" wrapText="1"/>
    </xf>
    <xf numFmtId="0" fontId="1" fillId="0" borderId="0" xfId="11" applyAlignment="1">
      <alignment vertical="center"/>
    </xf>
    <xf numFmtId="0" fontId="1" fillId="0" borderId="0" xfId="11" applyAlignment="1">
      <alignment horizontal="left" vertical="center"/>
    </xf>
    <xf numFmtId="0" fontId="5" fillId="0" borderId="0" xfId="11" applyFont="1" applyAlignment="1">
      <alignment horizontal="justify" vertical="center" wrapText="1"/>
    </xf>
    <xf numFmtId="0" fontId="1" fillId="0" borderId="0" xfId="11"/>
    <xf numFmtId="0" fontId="3" fillId="0" borderId="0" xfId="5" applyFont="1" applyAlignment="1">
      <alignment horizontal="left" vertical="center"/>
    </xf>
    <xf numFmtId="0" fontId="3" fillId="0" borderId="0" xfId="6" applyFont="1" applyAlignment="1">
      <alignment horizontal="left" vertical="center"/>
    </xf>
    <xf numFmtId="0" fontId="3" fillId="0" borderId="11" xfId="6" applyFont="1" applyBorder="1" applyAlignment="1">
      <alignment horizontal="left" vertical="center"/>
    </xf>
    <xf numFmtId="0" fontId="5" fillId="0" borderId="0" xfId="7" applyFont="1" applyAlignment="1">
      <alignment horizontal="right" vertical="center"/>
    </xf>
    <xf numFmtId="0" fontId="34" fillId="0" borderId="0" xfId="7" applyFont="1" applyAlignment="1">
      <alignment horizontal="center" vertical="center"/>
    </xf>
    <xf numFmtId="0" fontId="3" fillId="0" borderId="0" xfId="7" applyFont="1" applyAlignment="1">
      <alignment horizontal="left" vertical="center"/>
    </xf>
    <xf numFmtId="0" fontId="5" fillId="0" borderId="0" xfId="9" applyFont="1" applyAlignment="1">
      <alignment horizontal="right" vertical="center"/>
    </xf>
    <xf numFmtId="0" fontId="34" fillId="0" borderId="0" xfId="9" applyFont="1" applyAlignment="1">
      <alignment horizontal="center" vertical="center"/>
    </xf>
    <xf numFmtId="0" fontId="3" fillId="0" borderId="0" xfId="9" applyFont="1" applyAlignment="1">
      <alignment horizontal="left" vertical="center"/>
    </xf>
    <xf numFmtId="0" fontId="27" fillId="0" borderId="0" xfId="10" applyFont="1" applyAlignment="1">
      <alignment horizontal="left" vertical="center"/>
    </xf>
    <xf numFmtId="0" fontId="27" fillId="6" borderId="0" xfId="12" applyFont="1" applyFill="1" applyAlignment="1">
      <alignment vertical="center"/>
    </xf>
    <xf numFmtId="0" fontId="44" fillId="6" borderId="0" xfId="12" applyFont="1" applyFill="1" applyAlignment="1">
      <alignment vertical="center"/>
    </xf>
    <xf numFmtId="0" fontId="44" fillId="6" borderId="0" xfId="12" applyFont="1" applyFill="1" applyAlignment="1">
      <alignment horizontal="center" vertical="center"/>
    </xf>
    <xf numFmtId="0" fontId="12" fillId="6" borderId="0" xfId="12" applyFont="1" applyFill="1" applyAlignment="1">
      <alignment vertical="center"/>
    </xf>
    <xf numFmtId="0" fontId="5" fillId="6" borderId="0" xfId="12" applyFont="1" applyFill="1" applyAlignment="1">
      <alignment horizontal="left" vertical="center"/>
    </xf>
    <xf numFmtId="0" fontId="6" fillId="6" borderId="0" xfId="12" applyFont="1" applyFill="1" applyAlignment="1">
      <alignment vertical="center"/>
    </xf>
    <xf numFmtId="0" fontId="6" fillId="6" borderId="0" xfId="12" applyFont="1" applyFill="1" applyAlignment="1">
      <alignment horizontal="center" vertical="center"/>
    </xf>
    <xf numFmtId="0" fontId="5" fillId="6" borderId="0" xfId="12" applyFont="1" applyFill="1" applyAlignment="1">
      <alignment vertical="center"/>
    </xf>
    <xf numFmtId="0" fontId="5" fillId="6" borderId="0" xfId="12" applyFont="1" applyFill="1" applyAlignment="1">
      <alignment horizontal="right" vertical="center"/>
    </xf>
    <xf numFmtId="0" fontId="12" fillId="6" borderId="0" xfId="12" applyFont="1" applyFill="1" applyAlignment="1">
      <alignment horizontal="left" vertical="center"/>
    </xf>
    <xf numFmtId="0" fontId="45" fillId="6" borderId="0" xfId="12" applyFont="1" applyFill="1" applyAlignment="1">
      <alignment horizontal="center" vertical="center"/>
    </xf>
    <xf numFmtId="0" fontId="46" fillId="6" borderId="0" xfId="12" applyFont="1" applyFill="1" applyAlignment="1">
      <alignment horizontal="center" vertical="center"/>
    </xf>
    <xf numFmtId="0" fontId="45" fillId="6" borderId="0" xfId="12" applyFont="1" applyFill="1" applyAlignment="1">
      <alignment vertical="center"/>
    </xf>
    <xf numFmtId="0" fontId="3" fillId="3" borderId="0" xfId="12" applyFont="1" applyFill="1" applyAlignment="1">
      <alignment horizontal="center" vertical="center"/>
    </xf>
    <xf numFmtId="0" fontId="3" fillId="6" borderId="11" xfId="12" applyFont="1" applyFill="1" applyBorder="1" applyAlignment="1">
      <alignment horizontal="center" vertical="center"/>
    </xf>
    <xf numFmtId="0" fontId="3" fillId="3" borderId="0" xfId="12" applyFont="1" applyFill="1" applyAlignment="1">
      <alignment vertical="center"/>
    </xf>
    <xf numFmtId="0" fontId="3" fillId="4" borderId="0" xfId="12" applyFont="1" applyFill="1" applyAlignment="1">
      <alignment vertical="center"/>
    </xf>
    <xf numFmtId="0" fontId="45" fillId="4" borderId="0" xfId="12" applyFont="1" applyFill="1" applyAlignment="1">
      <alignment horizontal="left" vertical="center"/>
    </xf>
    <xf numFmtId="0" fontId="45" fillId="6" borderId="0" xfId="12" applyFont="1" applyFill="1" applyAlignment="1">
      <alignment horizontal="left" vertical="center"/>
    </xf>
    <xf numFmtId="184" fontId="12" fillId="6" borderId="0" xfId="12" applyNumberFormat="1" applyFont="1" applyFill="1" applyAlignment="1">
      <alignment vertical="center"/>
    </xf>
    <xf numFmtId="184" fontId="12" fillId="6" borderId="0" xfId="12" applyNumberFormat="1" applyFont="1" applyFill="1"/>
    <xf numFmtId="177" fontId="44" fillId="6" borderId="0" xfId="12" applyNumberFormat="1" applyFont="1" applyFill="1" applyAlignment="1">
      <alignment vertical="center"/>
    </xf>
    <xf numFmtId="184" fontId="12" fillId="6" borderId="0" xfId="12" applyNumberFormat="1" applyFont="1" applyFill="1" applyAlignment="1">
      <alignment vertical="top"/>
    </xf>
    <xf numFmtId="0" fontId="44" fillId="6" borderId="13" xfId="12" applyFont="1" applyFill="1" applyBorder="1" applyAlignment="1">
      <alignment vertical="center"/>
    </xf>
    <xf numFmtId="0" fontId="44" fillId="6" borderId="0" xfId="12" applyFont="1" applyFill="1" applyAlignment="1">
      <alignment horizontal="center" vertical="center" wrapText="1"/>
    </xf>
    <xf numFmtId="177" fontId="44" fillId="6" borderId="0" xfId="12" applyNumberFormat="1" applyFont="1" applyFill="1" applyAlignment="1">
      <alignment horizontal="center" vertical="center"/>
    </xf>
    <xf numFmtId="0" fontId="7" fillId="6" borderId="0" xfId="12" applyFont="1" applyFill="1" applyAlignment="1">
      <alignment vertical="center"/>
    </xf>
    <xf numFmtId="0" fontId="7" fillId="6" borderId="0" xfId="12" applyFont="1" applyFill="1" applyAlignment="1">
      <alignment horizontal="center" vertical="center"/>
    </xf>
    <xf numFmtId="0" fontId="7" fillId="6" borderId="0" xfId="12" applyFont="1" applyFill="1" applyAlignment="1">
      <alignment horizontal="right" vertical="center"/>
    </xf>
    <xf numFmtId="0" fontId="7" fillId="6" borderId="0" xfId="12" applyFont="1" applyFill="1" applyAlignment="1">
      <alignment horizontal="left" vertical="center"/>
    </xf>
    <xf numFmtId="0" fontId="41" fillId="6" borderId="0" xfId="12" applyFont="1" applyFill="1" applyAlignment="1">
      <alignment vertical="center"/>
    </xf>
    <xf numFmtId="184" fontId="27" fillId="6" borderId="0" xfId="13" applyNumberFormat="1" applyFont="1" applyFill="1" applyAlignment="1">
      <alignment vertical="center"/>
    </xf>
    <xf numFmtId="184" fontId="12" fillId="6" borderId="0" xfId="13" applyNumberFormat="1" applyFont="1" applyFill="1" applyAlignment="1">
      <alignment vertical="center"/>
    </xf>
    <xf numFmtId="184" fontId="12" fillId="6" borderId="0" xfId="13" applyNumberFormat="1" applyFont="1" applyFill="1" applyAlignment="1">
      <alignment horizontal="center" vertical="center"/>
    </xf>
    <xf numFmtId="184" fontId="5" fillId="3" borderId="0" xfId="13" applyNumberFormat="1" applyFont="1" applyFill="1" applyAlignment="1">
      <alignment horizontal="right" vertical="center"/>
    </xf>
    <xf numFmtId="184" fontId="5" fillId="4" borderId="11" xfId="13" applyNumberFormat="1" applyFont="1" applyFill="1" applyBorder="1" applyAlignment="1">
      <alignment horizontal="center" vertical="center"/>
    </xf>
    <xf numFmtId="184" fontId="12" fillId="0" borderId="0" xfId="13" applyNumberFormat="1" applyFont="1" applyAlignment="1">
      <alignment horizontal="left" vertical="center"/>
    </xf>
    <xf numFmtId="184" fontId="12" fillId="5" borderId="0" xfId="13" applyNumberFormat="1" applyFont="1" applyFill="1" applyAlignment="1">
      <alignment horizontal="center" vertical="center"/>
    </xf>
    <xf numFmtId="184" fontId="5" fillId="3" borderId="23" xfId="13" applyNumberFormat="1" applyFont="1" applyFill="1" applyBorder="1" applyAlignment="1">
      <alignment horizontal="center"/>
    </xf>
    <xf numFmtId="0" fontId="1" fillId="5" borderId="0" xfId="13" applyFill="1" applyAlignment="1">
      <alignment wrapText="1"/>
    </xf>
    <xf numFmtId="184" fontId="5" fillId="3" borderId="104" xfId="13" quotePrefix="1" applyNumberFormat="1" applyFont="1" applyFill="1" applyBorder="1" applyAlignment="1">
      <alignment horizontal="center" vertical="center"/>
    </xf>
    <xf numFmtId="184" fontId="12" fillId="5" borderId="0" xfId="13" applyNumberFormat="1" applyFont="1" applyFill="1" applyAlignment="1">
      <alignment horizontal="center" vertical="center" wrapText="1"/>
    </xf>
    <xf numFmtId="9" fontId="12" fillId="3" borderId="93" xfId="13" applyNumberFormat="1" applyFont="1" applyFill="1" applyBorder="1" applyAlignment="1">
      <alignment horizontal="right" vertical="center"/>
    </xf>
    <xf numFmtId="0" fontId="1" fillId="6" borderId="13" xfId="13" applyFill="1" applyBorder="1" applyAlignment="1">
      <alignment vertical="center"/>
    </xf>
    <xf numFmtId="9" fontId="12" fillId="3" borderId="12" xfId="13" applyNumberFormat="1" applyFont="1" applyFill="1" applyBorder="1" applyAlignment="1">
      <alignment horizontal="left" vertical="center"/>
    </xf>
    <xf numFmtId="178" fontId="12" fillId="4" borderId="4" xfId="13" applyNumberFormat="1" applyFont="1" applyFill="1" applyBorder="1" applyAlignment="1">
      <alignment horizontal="right" vertical="center"/>
    </xf>
    <xf numFmtId="178" fontId="12" fillId="6" borderId="13" xfId="13" applyNumberFormat="1" applyFont="1" applyFill="1" applyBorder="1" applyAlignment="1">
      <alignment horizontal="center" vertical="center"/>
    </xf>
    <xf numFmtId="178" fontId="12" fillId="4" borderId="13" xfId="13" applyNumberFormat="1" applyFont="1" applyFill="1" applyBorder="1" applyAlignment="1">
      <alignment horizontal="left" vertical="center"/>
    </xf>
    <xf numFmtId="178" fontId="12" fillId="4" borderId="30" xfId="13" applyNumberFormat="1" applyFont="1" applyFill="1" applyBorder="1" applyAlignment="1">
      <alignment horizontal="left" vertical="center"/>
    </xf>
    <xf numFmtId="184" fontId="12" fillId="5" borderId="0" xfId="13" applyNumberFormat="1" applyFont="1" applyFill="1" applyAlignment="1">
      <alignment horizontal="right" vertical="center"/>
    </xf>
    <xf numFmtId="178" fontId="12" fillId="4" borderId="5" xfId="13" applyNumberFormat="1" applyFont="1" applyFill="1" applyBorder="1" applyAlignment="1">
      <alignment horizontal="right" vertical="center"/>
    </xf>
    <xf numFmtId="178" fontId="12" fillId="6" borderId="11" xfId="13" applyNumberFormat="1" applyFont="1" applyFill="1" applyBorder="1" applyAlignment="1">
      <alignment horizontal="center" vertical="center"/>
    </xf>
    <xf numFmtId="178" fontId="12" fillId="4" borderId="11" xfId="13" applyNumberFormat="1" applyFont="1" applyFill="1" applyBorder="1" applyAlignment="1">
      <alignment horizontal="left" vertical="center"/>
    </xf>
    <xf numFmtId="178" fontId="12" fillId="4" borderId="15" xfId="13" applyNumberFormat="1" applyFont="1" applyFill="1" applyBorder="1" applyAlignment="1">
      <alignment horizontal="left" vertical="center"/>
    </xf>
    <xf numFmtId="9" fontId="12" fillId="5" borderId="0" xfId="13" applyNumberFormat="1" applyFont="1" applyFill="1" applyAlignment="1">
      <alignment horizontal="left" vertical="center"/>
    </xf>
    <xf numFmtId="9" fontId="12" fillId="3" borderId="24" xfId="13" applyNumberFormat="1" applyFont="1" applyFill="1" applyBorder="1" applyAlignment="1">
      <alignment horizontal="right" vertical="center"/>
    </xf>
    <xf numFmtId="0" fontId="1" fillId="6" borderId="10" xfId="13" applyFill="1" applyBorder="1" applyAlignment="1">
      <alignment vertical="center"/>
    </xf>
    <xf numFmtId="9" fontId="12" fillId="3" borderId="8" xfId="13" applyNumberFormat="1" applyFont="1" applyFill="1" applyBorder="1" applyAlignment="1">
      <alignment horizontal="left" vertical="center"/>
    </xf>
    <xf numFmtId="178" fontId="12" fillId="4" borderId="7" xfId="13" applyNumberFormat="1" applyFont="1" applyFill="1" applyBorder="1" applyAlignment="1">
      <alignment horizontal="right" vertical="center"/>
    </xf>
    <xf numFmtId="178" fontId="12" fillId="6" borderId="0" xfId="13" applyNumberFormat="1" applyFont="1" applyFill="1" applyAlignment="1">
      <alignment horizontal="center" vertical="center"/>
    </xf>
    <xf numFmtId="178" fontId="12" fillId="4" borderId="0" xfId="13" applyNumberFormat="1" applyFont="1" applyFill="1" applyAlignment="1">
      <alignment horizontal="left" vertical="center"/>
    </xf>
    <xf numFmtId="178" fontId="12" fillId="4" borderId="19" xfId="13" applyNumberFormat="1" applyFont="1" applyFill="1" applyBorder="1" applyAlignment="1">
      <alignment horizontal="left" vertical="center"/>
    </xf>
    <xf numFmtId="178" fontId="12" fillId="4" borderId="6" xfId="13" applyNumberFormat="1" applyFont="1" applyFill="1" applyBorder="1" applyAlignment="1">
      <alignment horizontal="right" vertical="center"/>
    </xf>
    <xf numFmtId="178" fontId="12" fillId="6" borderId="10" xfId="13" applyNumberFormat="1" applyFont="1" applyFill="1" applyBorder="1" applyAlignment="1">
      <alignment horizontal="center" vertical="center"/>
    </xf>
    <xf numFmtId="178" fontId="12" fillId="4" borderId="10" xfId="13" applyNumberFormat="1" applyFont="1" applyFill="1" applyBorder="1" applyAlignment="1">
      <alignment horizontal="left" vertical="center"/>
    </xf>
    <xf numFmtId="178" fontId="12" fillId="4" borderId="14" xfId="13" applyNumberFormat="1" applyFont="1" applyFill="1" applyBorder="1" applyAlignment="1">
      <alignment horizontal="left" vertical="center"/>
    </xf>
    <xf numFmtId="178" fontId="12" fillId="4" borderId="82" xfId="13" applyNumberFormat="1" applyFont="1" applyFill="1" applyBorder="1" applyAlignment="1">
      <alignment horizontal="right" vertical="center"/>
    </xf>
    <xf numFmtId="178" fontId="12" fillId="6" borderId="83" xfId="13" applyNumberFormat="1" applyFont="1" applyFill="1" applyBorder="1" applyAlignment="1">
      <alignment horizontal="center" vertical="center"/>
    </xf>
    <xf numFmtId="178" fontId="12" fillId="4" borderId="83" xfId="13" applyNumberFormat="1" applyFont="1" applyFill="1" applyBorder="1" applyAlignment="1">
      <alignment horizontal="left" vertical="center"/>
    </xf>
    <xf numFmtId="178" fontId="12" fillId="4" borderId="84" xfId="13" applyNumberFormat="1" applyFont="1" applyFill="1" applyBorder="1" applyAlignment="1">
      <alignment horizontal="left" vertical="center"/>
    </xf>
    <xf numFmtId="38" fontId="12" fillId="6" borderId="0" xfId="14" applyFont="1" applyFill="1" applyAlignment="1">
      <alignment horizontal="center" vertical="center"/>
    </xf>
    <xf numFmtId="178" fontId="12" fillId="4" borderId="3" xfId="13" applyNumberFormat="1" applyFont="1" applyFill="1" applyBorder="1" applyAlignment="1">
      <alignment vertical="center"/>
    </xf>
    <xf numFmtId="178" fontId="12" fillId="4" borderId="21" xfId="13" applyNumberFormat="1" applyFont="1" applyFill="1" applyBorder="1" applyAlignment="1">
      <alignment vertical="center"/>
    </xf>
    <xf numFmtId="184" fontId="47" fillId="5" borderId="0" xfId="13" applyNumberFormat="1" applyFont="1" applyFill="1" applyAlignment="1">
      <alignment horizontal="right"/>
    </xf>
    <xf numFmtId="184" fontId="12" fillId="6" borderId="0" xfId="13" applyNumberFormat="1" applyFont="1" applyFill="1"/>
    <xf numFmtId="178" fontId="12" fillId="3" borderId="16" xfId="13" applyNumberFormat="1" applyFont="1" applyFill="1" applyBorder="1" applyAlignment="1">
      <alignment horizontal="right" vertical="top"/>
    </xf>
    <xf numFmtId="38" fontId="47" fillId="6" borderId="22" xfId="14" applyFont="1" applyFill="1" applyBorder="1" applyAlignment="1">
      <alignment horizontal="center" vertical="center"/>
    </xf>
    <xf numFmtId="178" fontId="12" fillId="3" borderId="22" xfId="13" applyNumberFormat="1" applyFont="1" applyFill="1" applyBorder="1" applyAlignment="1">
      <alignment horizontal="left" vertical="center"/>
    </xf>
    <xf numFmtId="178" fontId="12" fillId="3" borderId="16" xfId="13" applyNumberFormat="1" applyFont="1" applyFill="1" applyBorder="1" applyAlignment="1">
      <alignment horizontal="right" vertical="center"/>
    </xf>
    <xf numFmtId="178" fontId="12" fillId="3" borderId="18" xfId="13" applyNumberFormat="1" applyFont="1" applyFill="1" applyBorder="1" applyAlignment="1">
      <alignment horizontal="left" vertical="top"/>
    </xf>
    <xf numFmtId="9" fontId="12" fillId="5" borderId="0" xfId="13" applyNumberFormat="1" applyFont="1" applyFill="1" applyAlignment="1">
      <alignment horizontal="left" vertical="top"/>
    </xf>
    <xf numFmtId="184" fontId="12" fillId="6" borderId="0" xfId="13" applyNumberFormat="1" applyFont="1" applyFill="1" applyAlignment="1">
      <alignment vertical="top"/>
    </xf>
    <xf numFmtId="178" fontId="47" fillId="4" borderId="26" xfId="13" applyNumberFormat="1" applyFont="1" applyFill="1" applyBorder="1" applyAlignment="1">
      <alignment vertical="center"/>
    </xf>
    <xf numFmtId="38" fontId="47" fillId="6" borderId="27" xfId="14" applyFont="1" applyFill="1" applyBorder="1" applyAlignment="1">
      <alignment horizontal="center" vertical="center"/>
    </xf>
    <xf numFmtId="178" fontId="47" fillId="4" borderId="28" xfId="13" applyNumberFormat="1" applyFont="1" applyFill="1" applyBorder="1" applyAlignment="1">
      <alignment vertical="center"/>
    </xf>
    <xf numFmtId="184" fontId="47" fillId="3" borderId="206" xfId="13" applyNumberFormat="1" applyFont="1" applyFill="1" applyBorder="1" applyAlignment="1">
      <alignment horizontal="right" vertical="center"/>
    </xf>
    <xf numFmtId="178" fontId="47" fillId="4" borderId="207" xfId="13" applyNumberFormat="1" applyFont="1" applyFill="1" applyBorder="1" applyAlignment="1">
      <alignment vertical="center"/>
    </xf>
    <xf numFmtId="38" fontId="47" fillId="6" borderId="83" xfId="14" applyFont="1" applyFill="1" applyBorder="1" applyAlignment="1">
      <alignment horizontal="center" vertical="center"/>
    </xf>
    <xf numFmtId="178" fontId="47" fillId="4" borderId="208" xfId="13" applyNumberFormat="1" applyFont="1" applyFill="1" applyBorder="1" applyAlignment="1">
      <alignment vertical="center"/>
    </xf>
    <xf numFmtId="184" fontId="47" fillId="5" borderId="0" xfId="13" applyNumberFormat="1" applyFont="1" applyFill="1" applyAlignment="1">
      <alignment horizontal="right" vertical="center"/>
    </xf>
    <xf numFmtId="38" fontId="47" fillId="4" borderId="22" xfId="14" applyFont="1" applyFill="1" applyBorder="1" applyAlignment="1">
      <alignment horizontal="center" vertical="center"/>
    </xf>
    <xf numFmtId="184" fontId="47" fillId="3" borderId="209" xfId="13" applyNumberFormat="1" applyFont="1" applyFill="1" applyBorder="1" applyAlignment="1">
      <alignment horizontal="right" vertical="center"/>
    </xf>
    <xf numFmtId="178" fontId="47" fillId="4" borderId="210" xfId="13" applyNumberFormat="1" applyFont="1" applyFill="1" applyBorder="1" applyAlignment="1">
      <alignment vertical="center"/>
    </xf>
    <xf numFmtId="38" fontId="47" fillId="4" borderId="83" xfId="14" applyFont="1" applyFill="1" applyBorder="1" applyAlignment="1">
      <alignment horizontal="center" vertical="center"/>
    </xf>
    <xf numFmtId="178" fontId="47" fillId="4" borderId="211" xfId="13" applyNumberFormat="1" applyFont="1" applyFill="1" applyBorder="1" applyAlignment="1">
      <alignment vertical="center"/>
    </xf>
    <xf numFmtId="184" fontId="12" fillId="6" borderId="0" xfId="13" applyNumberFormat="1" applyFont="1" applyFill="1" applyAlignment="1">
      <alignment horizontal="center" vertical="center" wrapText="1"/>
    </xf>
    <xf numFmtId="184" fontId="47" fillId="6" borderId="0" xfId="13" applyNumberFormat="1" applyFont="1" applyFill="1" applyAlignment="1">
      <alignment horizontal="center" vertical="center"/>
    </xf>
    <xf numFmtId="184" fontId="47" fillId="6" borderId="0" xfId="13" applyNumberFormat="1" applyFont="1" applyFill="1" applyAlignment="1">
      <alignment horizontal="right" vertical="center"/>
    </xf>
    <xf numFmtId="185" fontId="8" fillId="6" borderId="0" xfId="13" applyNumberFormat="1" applyFont="1" applyFill="1" applyAlignment="1">
      <alignment horizontal="right" vertical="center"/>
    </xf>
    <xf numFmtId="184" fontId="48" fillId="6" borderId="0" xfId="13" applyNumberFormat="1" applyFont="1" applyFill="1" applyAlignment="1">
      <alignment horizontal="right" vertical="center"/>
    </xf>
    <xf numFmtId="184" fontId="47" fillId="5" borderId="0" xfId="13" applyNumberFormat="1" applyFont="1" applyFill="1" applyAlignment="1">
      <alignment horizontal="center" vertical="center"/>
    </xf>
    <xf numFmtId="185" fontId="12" fillId="6" borderId="0" xfId="13" applyNumberFormat="1" applyFont="1" applyFill="1" applyAlignment="1">
      <alignment vertical="center"/>
    </xf>
    <xf numFmtId="184" fontId="12" fillId="6" borderId="0" xfId="13" applyNumberFormat="1" applyFont="1" applyFill="1" applyAlignment="1">
      <alignment horizontal="left" vertical="center"/>
    </xf>
    <xf numFmtId="179" fontId="12" fillId="0" borderId="0" xfId="13" applyNumberFormat="1" applyFont="1" applyAlignment="1">
      <alignment vertical="center"/>
    </xf>
    <xf numFmtId="184" fontId="5" fillId="6" borderId="0" xfId="13" applyNumberFormat="1" applyFont="1" applyFill="1" applyAlignment="1">
      <alignment vertical="center"/>
    </xf>
    <xf numFmtId="184" fontId="5" fillId="6" borderId="0" xfId="13" applyNumberFormat="1" applyFont="1" applyFill="1" applyAlignment="1">
      <alignment horizontal="right" vertical="center"/>
    </xf>
    <xf numFmtId="184" fontId="5" fillId="5" borderId="0" xfId="13" applyNumberFormat="1" applyFont="1" applyFill="1" applyAlignment="1">
      <alignment horizontal="right" vertical="center"/>
    </xf>
    <xf numFmtId="184" fontId="5" fillId="5" borderId="0" xfId="13" applyNumberFormat="1" applyFont="1" applyFill="1" applyAlignment="1">
      <alignment horizontal="center" vertical="center"/>
    </xf>
    <xf numFmtId="184" fontId="7" fillId="6" borderId="0" xfId="13" applyNumberFormat="1" applyFont="1" applyFill="1" applyAlignment="1">
      <alignment vertical="center"/>
    </xf>
    <xf numFmtId="184" fontId="7" fillId="6" borderId="0" xfId="13" applyNumberFormat="1" applyFont="1" applyFill="1" applyAlignment="1">
      <alignment horizontal="center" vertical="center"/>
    </xf>
    <xf numFmtId="185" fontId="49" fillId="6" borderId="0" xfId="13" applyNumberFormat="1" applyFont="1" applyFill="1" applyAlignment="1">
      <alignment vertical="center"/>
    </xf>
    <xf numFmtId="184" fontId="7" fillId="6" borderId="0" xfId="13" applyNumberFormat="1" applyFont="1" applyFill="1" applyAlignment="1">
      <alignment horizontal="left" vertical="center"/>
    </xf>
    <xf numFmtId="184" fontId="49" fillId="6" borderId="0" xfId="13" applyNumberFormat="1" applyFont="1" applyFill="1" applyAlignment="1">
      <alignment horizontal="left" vertical="center"/>
    </xf>
    <xf numFmtId="184" fontId="49" fillId="6" borderId="0" xfId="13" applyNumberFormat="1" applyFont="1" applyFill="1" applyAlignment="1">
      <alignment vertical="center"/>
    </xf>
    <xf numFmtId="184" fontId="49" fillId="6" borderId="0" xfId="13" applyNumberFormat="1" applyFont="1" applyFill="1" applyAlignment="1">
      <alignment horizontal="center" vertical="center"/>
    </xf>
    <xf numFmtId="184" fontId="49" fillId="6" borderId="0" xfId="12" applyNumberFormat="1" applyFont="1" applyFill="1" applyAlignment="1">
      <alignment vertical="center"/>
    </xf>
    <xf numFmtId="0" fontId="49" fillId="6" borderId="0" xfId="12" applyFont="1" applyFill="1" applyAlignment="1">
      <alignment vertical="center"/>
    </xf>
    <xf numFmtId="0" fontId="3" fillId="0" borderId="10" xfId="2" applyFont="1" applyBorder="1" applyAlignment="1">
      <alignment horizontal="center" vertical="center" wrapText="1"/>
    </xf>
    <xf numFmtId="0" fontId="27" fillId="0" borderId="24" xfId="2" applyFont="1" applyBorder="1">
      <alignment vertical="center"/>
    </xf>
    <xf numFmtId="0" fontId="7" fillId="0" borderId="0" xfId="2" applyFont="1">
      <alignment vertical="center"/>
    </xf>
    <xf numFmtId="0" fontId="6" fillId="0" borderId="11" xfId="2" applyFont="1" applyBorder="1" applyAlignment="1">
      <alignment horizontal="right" vertical="center"/>
    </xf>
    <xf numFmtId="0" fontId="3" fillId="0" borderId="6" xfId="2" applyFont="1" applyBorder="1" applyAlignment="1">
      <alignment horizontal="center" vertical="center" wrapText="1"/>
    </xf>
    <xf numFmtId="38" fontId="3" fillId="0" borderId="10" xfId="2" applyNumberFormat="1" applyFont="1" applyBorder="1" applyAlignment="1" applyProtection="1">
      <alignment horizontal="center" vertical="center"/>
      <protection locked="0"/>
    </xf>
    <xf numFmtId="0" fontId="3" fillId="0" borderId="8" xfId="2" applyFont="1" applyBorder="1" applyAlignment="1">
      <alignment horizontal="center" vertical="center"/>
    </xf>
    <xf numFmtId="38" fontId="3" fillId="0" borderId="10" xfId="2" applyNumberFormat="1" applyFont="1" applyBorder="1" applyProtection="1">
      <alignment vertical="center"/>
      <protection locked="0"/>
    </xf>
    <xf numFmtId="0" fontId="3" fillId="0" borderId="14" xfId="2" applyFont="1" applyBorder="1" applyAlignment="1">
      <alignment horizontal="center" vertical="center"/>
    </xf>
    <xf numFmtId="0" fontId="3" fillId="0" borderId="5" xfId="2" applyFont="1" applyBorder="1" applyAlignment="1">
      <alignment horizontal="right" vertical="center" wrapText="1"/>
    </xf>
    <xf numFmtId="38" fontId="3" fillId="0" borderId="11" xfId="2" applyNumberFormat="1" applyFont="1" applyBorder="1" applyAlignment="1" applyProtection="1">
      <alignment horizontal="center" vertical="center"/>
      <protection locked="0"/>
    </xf>
    <xf numFmtId="0" fontId="3" fillId="0" borderId="9" xfId="2" applyFont="1" applyBorder="1" applyAlignment="1">
      <alignment horizontal="left" vertical="center"/>
    </xf>
    <xf numFmtId="38" fontId="3" fillId="0" borderId="11" xfId="2" applyNumberFormat="1" applyFont="1" applyBorder="1" applyProtection="1">
      <alignment vertical="center"/>
      <protection locked="0"/>
    </xf>
    <xf numFmtId="0" fontId="3" fillId="0" borderId="15" xfId="2" applyFont="1" applyBorder="1" applyAlignment="1">
      <alignment horizontal="left" vertical="center"/>
    </xf>
    <xf numFmtId="38" fontId="3" fillId="0" borderId="10" xfId="2" applyNumberFormat="1" applyFont="1" applyBorder="1" applyAlignment="1">
      <alignment horizontal="center" vertical="center"/>
    </xf>
    <xf numFmtId="38" fontId="3" fillId="0" borderId="11" xfId="2" applyNumberFormat="1" applyFont="1" applyBorder="1" applyAlignment="1">
      <alignment horizontal="center" vertical="center"/>
    </xf>
    <xf numFmtId="0" fontId="3" fillId="0" borderId="82" xfId="2" applyFont="1" applyBorder="1" applyAlignment="1">
      <alignment horizontal="right" vertical="center" wrapText="1"/>
    </xf>
    <xf numFmtId="38" fontId="3" fillId="0" borderId="83" xfId="2" applyNumberFormat="1" applyFont="1" applyBorder="1" applyProtection="1">
      <alignment vertical="center"/>
      <protection locked="0"/>
    </xf>
    <xf numFmtId="0" fontId="3" fillId="0" borderId="84" xfId="2" applyFont="1" applyBorder="1" applyAlignment="1">
      <alignment horizontal="left" vertical="center"/>
    </xf>
    <xf numFmtId="0" fontId="3" fillId="0" borderId="7" xfId="2" applyFont="1" applyBorder="1" applyAlignment="1">
      <alignment horizontal="justify" vertical="center" wrapText="1"/>
    </xf>
    <xf numFmtId="38" fontId="3" fillId="0" borderId="0" xfId="2" applyNumberFormat="1" applyFont="1">
      <alignment vertical="center"/>
    </xf>
    <xf numFmtId="0" fontId="3" fillId="0" borderId="3" xfId="2" applyFont="1" applyBorder="1">
      <alignment vertical="center"/>
    </xf>
    <xf numFmtId="0" fontId="3" fillId="0" borderId="86" xfId="2" applyFont="1" applyBorder="1">
      <alignment vertical="center"/>
    </xf>
    <xf numFmtId="38" fontId="3" fillId="0" borderId="0" xfId="2" applyNumberFormat="1" applyFont="1" applyAlignment="1">
      <alignment horizontal="center" vertical="center"/>
    </xf>
    <xf numFmtId="0" fontId="3" fillId="0" borderId="19" xfId="2" applyFont="1" applyBorder="1">
      <alignment vertical="center"/>
    </xf>
    <xf numFmtId="0" fontId="3" fillId="0" borderId="6" xfId="2" applyFont="1" applyBorder="1" applyAlignment="1">
      <alignment horizontal="justify" vertical="center" wrapText="1"/>
    </xf>
    <xf numFmtId="38" fontId="3" fillId="0" borderId="10" xfId="2" applyNumberFormat="1" applyFont="1" applyBorder="1">
      <alignment vertical="center"/>
    </xf>
    <xf numFmtId="0" fontId="3" fillId="0" borderId="8" xfId="2" applyFont="1" applyBorder="1">
      <alignment vertical="center"/>
    </xf>
    <xf numFmtId="0" fontId="3" fillId="0" borderId="14" xfId="2" applyFont="1" applyBorder="1">
      <alignment vertical="center"/>
    </xf>
    <xf numFmtId="0" fontId="3" fillId="0" borderId="75" xfId="2" applyFont="1" applyBorder="1" applyAlignment="1">
      <alignment horizontal="justify" vertical="center" wrapText="1"/>
    </xf>
    <xf numFmtId="38" fontId="3" fillId="0" borderId="76" xfId="2" applyNumberFormat="1" applyFont="1" applyBorder="1">
      <alignment vertical="center"/>
    </xf>
    <xf numFmtId="0" fontId="3" fillId="0" borderId="77" xfId="2" applyFont="1" applyBorder="1">
      <alignment vertical="center"/>
    </xf>
    <xf numFmtId="0" fontId="3" fillId="0" borderId="88" xfId="2" applyFont="1" applyBorder="1">
      <alignment vertical="center"/>
    </xf>
    <xf numFmtId="38" fontId="3" fillId="0" borderId="76" xfId="2" applyNumberFormat="1" applyFont="1" applyBorder="1" applyAlignment="1">
      <alignment horizontal="center" vertical="center"/>
    </xf>
    <xf numFmtId="0" fontId="3" fillId="0" borderId="89" xfId="2" applyFont="1" applyBorder="1">
      <alignment vertical="center"/>
    </xf>
    <xf numFmtId="0" fontId="3" fillId="0" borderId="85" xfId="2" applyFont="1" applyBorder="1" applyAlignment="1">
      <alignment horizontal="justify" vertical="center" wrapText="1"/>
    </xf>
    <xf numFmtId="0" fontId="3" fillId="0" borderId="87" xfId="2" applyFont="1" applyBorder="1" applyAlignment="1">
      <alignment horizontal="justify" vertical="center" wrapText="1"/>
    </xf>
    <xf numFmtId="0" fontId="6" fillId="0" borderId="11" xfId="2" applyFont="1" applyBorder="1" applyAlignment="1" applyProtection="1">
      <alignment vertical="center" shrinkToFit="1"/>
      <protection locked="0"/>
    </xf>
    <xf numFmtId="0" fontId="6" fillId="0" borderId="0" xfId="2" applyFont="1" applyAlignment="1" applyProtection="1">
      <alignment vertical="center" shrinkToFit="1"/>
      <protection locked="0"/>
    </xf>
    <xf numFmtId="0" fontId="5" fillId="0" borderId="0" xfId="15" applyFont="1" applyAlignment="1">
      <alignment vertical="center"/>
    </xf>
    <xf numFmtId="0" fontId="35" fillId="0" borderId="0" xfId="15" applyFont="1" applyAlignment="1">
      <alignment horizontal="left" vertical="center"/>
    </xf>
    <xf numFmtId="0" fontId="13" fillId="0" borderId="0" xfId="15" applyFont="1" applyAlignment="1">
      <alignment vertical="center" wrapText="1"/>
    </xf>
    <xf numFmtId="0" fontId="33" fillId="0" borderId="0" xfId="15" applyFont="1" applyAlignment="1">
      <alignment vertical="center"/>
    </xf>
    <xf numFmtId="0" fontId="35" fillId="0" borderId="0" xfId="15" applyFont="1" applyAlignment="1">
      <alignment vertical="center" wrapText="1"/>
    </xf>
    <xf numFmtId="0" fontId="3" fillId="0" borderId="0" xfId="15" applyFont="1" applyAlignment="1">
      <alignment horizontal="right" vertical="center"/>
    </xf>
    <xf numFmtId="0" fontId="35" fillId="0" borderId="0" xfId="15" applyFont="1" applyAlignment="1">
      <alignment horizontal="center" vertical="center"/>
    </xf>
    <xf numFmtId="0" fontId="3" fillId="0" borderId="0" xfId="15" applyFont="1" applyAlignment="1">
      <alignment horizontal="center" vertical="center"/>
    </xf>
    <xf numFmtId="0" fontId="3" fillId="0" borderId="0" xfId="15" applyFont="1" applyAlignment="1">
      <alignment horizontal="right" indent="1"/>
    </xf>
    <xf numFmtId="0" fontId="17" fillId="0" borderId="0" xfId="15" applyFont="1" applyAlignment="1">
      <alignment horizontal="right" vertical="center"/>
    </xf>
    <xf numFmtId="0" fontId="5" fillId="0" borderId="170" xfId="15" applyFont="1" applyBorder="1" applyAlignment="1">
      <alignment horizontal="right" vertical="center"/>
    </xf>
    <xf numFmtId="0" fontId="5" fillId="4" borderId="171" xfId="15" applyFont="1" applyFill="1" applyBorder="1" applyAlignment="1">
      <alignment vertical="center"/>
    </xf>
    <xf numFmtId="0" fontId="5" fillId="4" borderId="171" xfId="15" applyFont="1" applyFill="1" applyBorder="1" applyAlignment="1">
      <alignment horizontal="right" vertical="center"/>
    </xf>
    <xf numFmtId="0" fontId="5" fillId="0" borderId="168" xfId="15" applyFont="1" applyBorder="1" applyAlignment="1">
      <alignment horizontal="right" vertical="center"/>
    </xf>
    <xf numFmtId="0" fontId="5" fillId="4" borderId="168" xfId="15" applyFont="1" applyFill="1" applyBorder="1" applyAlignment="1">
      <alignment horizontal="right" vertical="center"/>
    </xf>
    <xf numFmtId="0" fontId="5" fillId="0" borderId="168" xfId="15" applyFont="1" applyBorder="1" applyAlignment="1">
      <alignment horizontal="left" vertical="center"/>
    </xf>
    <xf numFmtId="0" fontId="5" fillId="0" borderId="169" xfId="15" applyFont="1" applyBorder="1" applyAlignment="1">
      <alignment horizontal="left" vertical="center" indent="1"/>
    </xf>
    <xf numFmtId="0" fontId="5" fillId="4" borderId="168" xfId="15" applyFont="1" applyFill="1" applyBorder="1" applyAlignment="1">
      <alignment horizontal="left" vertical="center"/>
    </xf>
    <xf numFmtId="0" fontId="5" fillId="4" borderId="174" xfId="15" applyFont="1" applyFill="1" applyBorder="1" applyAlignment="1">
      <alignment vertical="center" wrapText="1"/>
    </xf>
    <xf numFmtId="0" fontId="5" fillId="4" borderId="11" xfId="15" applyFont="1" applyFill="1" applyBorder="1" applyAlignment="1">
      <alignment vertical="center" wrapText="1"/>
    </xf>
    <xf numFmtId="0" fontId="5" fillId="4" borderId="161" xfId="15" applyFont="1" applyFill="1" applyBorder="1" applyAlignment="1">
      <alignment horizontal="left" vertical="center"/>
    </xf>
    <xf numFmtId="0" fontId="5" fillId="4" borderId="161" xfId="15" applyFont="1" applyFill="1" applyBorder="1" applyAlignment="1">
      <alignment vertical="center"/>
    </xf>
    <xf numFmtId="0" fontId="5" fillId="4" borderId="162" xfId="15" applyFont="1" applyFill="1" applyBorder="1" applyAlignment="1">
      <alignment vertical="center"/>
    </xf>
    <xf numFmtId="0" fontId="1" fillId="0" borderId="0" xfId="15" applyAlignment="1">
      <alignment vertical="center"/>
    </xf>
    <xf numFmtId="0" fontId="1" fillId="0" borderId="0" xfId="15"/>
    <xf numFmtId="0" fontId="33" fillId="0" borderId="0" xfId="16" applyFont="1" applyAlignment="1">
      <alignment vertical="center"/>
    </xf>
    <xf numFmtId="0" fontId="5" fillId="0" borderId="0" xfId="16" applyFont="1" applyAlignment="1">
      <alignment vertical="center"/>
    </xf>
    <xf numFmtId="0" fontId="34" fillId="0" borderId="0" xfId="16" applyFont="1" applyAlignment="1">
      <alignment vertical="center"/>
    </xf>
    <xf numFmtId="0" fontId="34" fillId="0" borderId="0" xfId="16" applyFont="1" applyAlignment="1">
      <alignment vertical="center" shrinkToFit="1"/>
    </xf>
    <xf numFmtId="0" fontId="5" fillId="0" borderId="0" xfId="16" applyFont="1" applyAlignment="1">
      <alignment horizontal="center" vertical="center"/>
    </xf>
    <xf numFmtId="0" fontId="35" fillId="0" borderId="0" xfId="16" applyFont="1" applyAlignment="1">
      <alignment horizontal="right" vertical="center"/>
    </xf>
    <xf numFmtId="0" fontId="34" fillId="0" borderId="0" xfId="16" applyFont="1" applyAlignment="1">
      <alignment horizontal="left" vertical="center"/>
    </xf>
    <xf numFmtId="0" fontId="5" fillId="4" borderId="178" xfId="16" applyFont="1" applyFill="1" applyBorder="1" applyAlignment="1">
      <alignment horizontal="left" vertical="center"/>
    </xf>
    <xf numFmtId="0" fontId="5" fillId="4" borderId="40" xfId="16" applyFont="1" applyFill="1" applyBorder="1" applyAlignment="1">
      <alignment horizontal="left" vertical="center"/>
    </xf>
    <xf numFmtId="0" fontId="5" fillId="4" borderId="38" xfId="16" applyFont="1" applyFill="1" applyBorder="1" applyAlignment="1">
      <alignment horizontal="left" vertical="center"/>
    </xf>
    <xf numFmtId="0" fontId="5" fillId="4" borderId="161" xfId="16" applyFont="1" applyFill="1" applyBorder="1" applyAlignment="1">
      <alignment horizontal="left" vertical="center"/>
    </xf>
    <xf numFmtId="0" fontId="5" fillId="4" borderId="177" xfId="16" applyFont="1" applyFill="1" applyBorder="1" applyAlignment="1">
      <alignment vertical="center"/>
    </xf>
    <xf numFmtId="0" fontId="3" fillId="0" borderId="0" xfId="16" applyFont="1" applyAlignment="1">
      <alignment vertical="center"/>
    </xf>
    <xf numFmtId="0" fontId="5" fillId="0" borderId="0" xfId="16" applyFont="1" applyAlignment="1">
      <alignment wrapText="1"/>
    </xf>
    <xf numFmtId="0" fontId="5" fillId="0" borderId="0" xfId="16" applyFont="1"/>
    <xf numFmtId="0" fontId="5" fillId="0" borderId="0" xfId="16" applyFont="1" applyAlignment="1">
      <alignment vertical="center" wrapText="1"/>
    </xf>
    <xf numFmtId="0" fontId="1" fillId="0" borderId="0" xfId="16" applyAlignment="1">
      <alignment horizontal="center" vertical="center"/>
    </xf>
    <xf numFmtId="0" fontId="1" fillId="0" borderId="0" xfId="16" applyAlignment="1">
      <alignment vertical="center"/>
    </xf>
    <xf numFmtId="0" fontId="5" fillId="0" borderId="0" xfId="16" applyFont="1" applyAlignment="1">
      <alignment horizontal="justify" vertical="center" wrapText="1"/>
    </xf>
    <xf numFmtId="0" fontId="1" fillId="0" borderId="0" xfId="16"/>
    <xf numFmtId="0" fontId="1" fillId="0" borderId="0" xfId="16" applyAlignment="1">
      <alignment horizontal="center"/>
    </xf>
    <xf numFmtId="0" fontId="5" fillId="0" borderId="0" xfId="17" applyFont="1" applyAlignment="1">
      <alignment vertical="center"/>
    </xf>
    <xf numFmtId="0" fontId="35" fillId="0" borderId="0" xfId="17" applyFont="1" applyAlignment="1">
      <alignment horizontal="left" vertical="center"/>
    </xf>
    <xf numFmtId="0" fontId="13" fillId="0" borderId="0" xfId="17" applyFont="1" applyAlignment="1">
      <alignment vertical="center" wrapText="1"/>
    </xf>
    <xf numFmtId="0" fontId="28" fillId="0" borderId="0" xfId="17" applyFont="1" applyAlignment="1">
      <alignment vertical="center"/>
    </xf>
    <xf numFmtId="0" fontId="21" fillId="0" borderId="0" xfId="17" applyFont="1" applyAlignment="1">
      <alignment vertical="center"/>
    </xf>
    <xf numFmtId="0" fontId="35" fillId="0" borderId="0" xfId="17" applyFont="1" applyAlignment="1">
      <alignment vertical="center" wrapText="1"/>
    </xf>
    <xf numFmtId="0" fontId="3" fillId="0" borderId="0" xfId="17" applyFont="1" applyAlignment="1">
      <alignment horizontal="center" vertical="center"/>
    </xf>
    <xf numFmtId="0" fontId="5" fillId="0" borderId="170" xfId="17" applyFont="1" applyBorder="1" applyAlignment="1">
      <alignment horizontal="right" vertical="center"/>
    </xf>
    <xf numFmtId="0" fontId="5" fillId="4" borderId="171" xfId="17" applyFont="1" applyFill="1" applyBorder="1" applyAlignment="1">
      <alignment vertical="center"/>
    </xf>
    <xf numFmtId="0" fontId="5" fillId="4" borderId="171" xfId="17" applyFont="1" applyFill="1" applyBorder="1" applyAlignment="1">
      <alignment horizontal="right" vertical="center"/>
    </xf>
    <xf numFmtId="0" fontId="5" fillId="0" borderId="168" xfId="17" applyFont="1" applyBorder="1" applyAlignment="1">
      <alignment horizontal="right" vertical="center"/>
    </xf>
    <xf numFmtId="0" fontId="5" fillId="4" borderId="168" xfId="17" applyFont="1" applyFill="1" applyBorder="1" applyAlignment="1">
      <alignment horizontal="right" vertical="center"/>
    </xf>
    <xf numFmtId="0" fontId="5" fillId="0" borderId="168" xfId="17" applyFont="1" applyBorder="1" applyAlignment="1">
      <alignment horizontal="left" vertical="center"/>
    </xf>
    <xf numFmtId="0" fontId="5" fillId="0" borderId="169" xfId="17" applyFont="1" applyBorder="1" applyAlignment="1">
      <alignment horizontal="left" vertical="center" indent="1"/>
    </xf>
    <xf numFmtId="0" fontId="5" fillId="4" borderId="168" xfId="17" applyFont="1" applyFill="1" applyBorder="1" applyAlignment="1">
      <alignment horizontal="left" vertical="center"/>
    </xf>
    <xf numFmtId="0" fontId="5" fillId="4" borderId="174" xfId="17" applyFont="1" applyFill="1" applyBorder="1" applyAlignment="1">
      <alignment vertical="center" wrapText="1"/>
    </xf>
    <xf numFmtId="0" fontId="5" fillId="4" borderId="11" xfId="17" applyFont="1" applyFill="1" applyBorder="1" applyAlignment="1">
      <alignment vertical="center" wrapText="1"/>
    </xf>
    <xf numFmtId="0" fontId="5" fillId="4" borderId="161" xfId="17" applyFont="1" applyFill="1" applyBorder="1" applyAlignment="1">
      <alignment horizontal="left" vertical="center"/>
    </xf>
    <xf numFmtId="0" fontId="5" fillId="4" borderId="161" xfId="17" applyFont="1" applyFill="1" applyBorder="1" applyAlignment="1">
      <alignment vertical="center"/>
    </xf>
    <xf numFmtId="0" fontId="5" fillId="4" borderId="162" xfId="17" applyFont="1" applyFill="1" applyBorder="1" applyAlignment="1">
      <alignment vertical="center"/>
    </xf>
    <xf numFmtId="0" fontId="1" fillId="0" borderId="0" xfId="17" applyAlignment="1">
      <alignment vertical="center"/>
    </xf>
    <xf numFmtId="0" fontId="1" fillId="0" borderId="0" xfId="17"/>
    <xf numFmtId="0" fontId="33" fillId="0" borderId="0" xfId="18" applyFont="1" applyAlignment="1">
      <alignment vertical="center"/>
    </xf>
    <xf numFmtId="0" fontId="5" fillId="0" borderId="0" xfId="18" applyFont="1" applyAlignment="1">
      <alignment vertical="center"/>
    </xf>
    <xf numFmtId="0" fontId="34" fillId="0" borderId="0" xfId="18" applyFont="1" applyAlignment="1">
      <alignment vertical="center"/>
    </xf>
    <xf numFmtId="0" fontId="34" fillId="0" borderId="0" xfId="18" applyFont="1" applyAlignment="1">
      <alignment vertical="center" shrinkToFit="1"/>
    </xf>
    <xf numFmtId="0" fontId="5" fillId="0" borderId="0" xfId="18" applyFont="1" applyAlignment="1">
      <alignment horizontal="center" vertical="center"/>
    </xf>
    <xf numFmtId="0" fontId="35" fillId="0" borderId="0" xfId="18" applyFont="1" applyAlignment="1">
      <alignment horizontal="right" vertical="center"/>
    </xf>
    <xf numFmtId="0" fontId="34" fillId="0" borderId="0" xfId="18" applyFont="1" applyAlignment="1">
      <alignment horizontal="left" vertical="center"/>
    </xf>
    <xf numFmtId="0" fontId="5" fillId="4" borderId="178" xfId="18" applyFont="1" applyFill="1" applyBorder="1" applyAlignment="1">
      <alignment horizontal="left" vertical="center"/>
    </xf>
    <xf numFmtId="0" fontId="5" fillId="4" borderId="40" xfId="18" applyFont="1" applyFill="1" applyBorder="1" applyAlignment="1">
      <alignment horizontal="left" vertical="center"/>
    </xf>
    <xf numFmtId="0" fontId="5" fillId="4" borderId="38" xfId="18" applyFont="1" applyFill="1" applyBorder="1" applyAlignment="1">
      <alignment horizontal="left" vertical="center"/>
    </xf>
    <xf numFmtId="0" fontId="5" fillId="4" borderId="161" xfId="18" applyFont="1" applyFill="1" applyBorder="1" applyAlignment="1">
      <alignment horizontal="left" vertical="center"/>
    </xf>
    <xf numFmtId="0" fontId="5" fillId="4" borderId="177" xfId="18" applyFont="1" applyFill="1" applyBorder="1" applyAlignment="1">
      <alignment vertical="center"/>
    </xf>
    <xf numFmtId="0" fontId="3" fillId="0" borderId="0" xfId="18" applyFont="1" applyAlignment="1">
      <alignment vertical="center"/>
    </xf>
    <xf numFmtId="0" fontId="5" fillId="0" borderId="0" xfId="18" applyFont="1" applyAlignment="1">
      <alignment wrapText="1"/>
    </xf>
    <xf numFmtId="0" fontId="5" fillId="0" borderId="0" xfId="18" applyFont="1"/>
    <xf numFmtId="0" fontId="5" fillId="0" borderId="0" xfId="18" applyFont="1" applyAlignment="1">
      <alignment vertical="center" wrapText="1"/>
    </xf>
    <xf numFmtId="0" fontId="1" fillId="0" borderId="0" xfId="18" applyAlignment="1">
      <alignment horizontal="center" vertical="center"/>
    </xf>
    <xf numFmtId="0" fontId="1" fillId="0" borderId="0" xfId="18" applyAlignment="1">
      <alignment vertical="center"/>
    </xf>
    <xf numFmtId="0" fontId="5" fillId="0" borderId="0" xfId="18" applyFont="1" applyAlignment="1">
      <alignment horizontal="justify" vertical="center" wrapText="1"/>
    </xf>
    <xf numFmtId="0" fontId="1" fillId="0" borderId="0" xfId="18"/>
    <xf numFmtId="0" fontId="1" fillId="0" borderId="0" xfId="18" applyAlignment="1">
      <alignment horizontal="center"/>
    </xf>
    <xf numFmtId="0" fontId="14" fillId="0" borderId="0" xfId="0" applyFont="1">
      <alignment vertical="center"/>
    </xf>
    <xf numFmtId="0" fontId="3" fillId="0" borderId="68" xfId="0" applyFont="1" applyBorder="1" applyAlignment="1">
      <alignment horizontal="center" vertical="center" wrapText="1"/>
    </xf>
    <xf numFmtId="0" fontId="3" fillId="0" borderId="0" xfId="15" applyFont="1" applyAlignment="1">
      <alignment horizontal="left" vertical="center"/>
    </xf>
    <xf numFmtId="0" fontId="35" fillId="0" borderId="0" xfId="16" applyFont="1" applyAlignment="1">
      <alignment vertical="center"/>
    </xf>
    <xf numFmtId="0" fontId="3" fillId="0" borderId="0" xfId="17" applyFont="1" applyAlignment="1">
      <alignment horizontal="left" vertical="center"/>
    </xf>
    <xf numFmtId="0" fontId="35" fillId="0" borderId="0" xfId="18" applyFont="1" applyAlignment="1">
      <alignment vertical="center"/>
    </xf>
    <xf numFmtId="0" fontId="6" fillId="0" borderId="0" xfId="2" applyFont="1" applyAlignment="1">
      <alignment horizontal="right" vertical="center"/>
    </xf>
    <xf numFmtId="38" fontId="3" fillId="0" borderId="10" xfId="2" applyNumberFormat="1" applyFont="1" applyBorder="1" applyAlignment="1" applyProtection="1">
      <alignment horizontal="right" vertical="center"/>
      <protection locked="0"/>
    </xf>
    <xf numFmtId="38" fontId="3" fillId="0" borderId="11" xfId="2" applyNumberFormat="1" applyFont="1" applyBorder="1" applyAlignment="1" applyProtection="1">
      <alignment horizontal="right" vertical="center"/>
      <protection locked="0"/>
    </xf>
    <xf numFmtId="38" fontId="3" fillId="0" borderId="10" xfId="2" applyNumberFormat="1" applyFont="1" applyBorder="1" applyAlignment="1">
      <alignment horizontal="right" vertical="center"/>
    </xf>
    <xf numFmtId="38" fontId="3" fillId="0" borderId="11" xfId="2" applyNumberFormat="1" applyFont="1" applyBorder="1" applyAlignment="1">
      <alignment horizontal="right" vertical="center"/>
    </xf>
    <xf numFmtId="38" fontId="3" fillId="0" borderId="11" xfId="2" applyNumberFormat="1" applyFont="1" applyBorder="1">
      <alignment vertical="center"/>
    </xf>
    <xf numFmtId="38" fontId="3" fillId="0" borderId="0" xfId="2" applyNumberFormat="1" applyFont="1" applyAlignment="1">
      <alignment horizontal="right" vertical="center"/>
    </xf>
    <xf numFmtId="38" fontId="3" fillId="0" borderId="76" xfId="2" applyNumberFormat="1" applyFont="1" applyBorder="1" applyAlignment="1">
      <alignment horizontal="right" vertical="center"/>
    </xf>
    <xf numFmtId="38" fontId="3" fillId="0" borderId="83" xfId="2" applyNumberFormat="1" applyFont="1" applyBorder="1" applyAlignment="1" applyProtection="1">
      <alignment horizontal="right" vertical="center"/>
      <protection locked="0"/>
    </xf>
    <xf numFmtId="0" fontId="52" fillId="0" borderId="11" xfId="2" applyFont="1" applyBorder="1" applyAlignment="1">
      <alignment horizontal="right" vertical="center"/>
    </xf>
    <xf numFmtId="0" fontId="3" fillId="0" borderId="0" xfId="11" applyFont="1" applyAlignment="1">
      <alignment horizontal="left" vertical="center"/>
    </xf>
    <xf numFmtId="0" fontId="27" fillId="0" borderId="0" xfId="0" applyFont="1" applyProtection="1">
      <alignment vertical="center"/>
      <protection locked="0"/>
    </xf>
    <xf numFmtId="0" fontId="27" fillId="0" borderId="0" xfId="0" applyFont="1" applyAlignment="1" applyProtection="1">
      <alignment vertical="center" wrapText="1"/>
      <protection locked="0"/>
    </xf>
    <xf numFmtId="180" fontId="26" fillId="0" borderId="0" xfId="0" applyNumberFormat="1" applyFont="1" applyProtection="1">
      <alignment vertical="center"/>
      <protection locked="0"/>
    </xf>
    <xf numFmtId="179" fontId="27" fillId="0" borderId="0" xfId="0" applyNumberFormat="1" applyFont="1" applyAlignment="1" applyProtection="1">
      <alignment horizontal="left" vertical="center"/>
      <protection locked="0"/>
    </xf>
    <xf numFmtId="38" fontId="21" fillId="0" borderId="13" xfId="0" applyNumberFormat="1" applyFont="1" applyBorder="1">
      <alignment vertical="center"/>
    </xf>
    <xf numFmtId="177" fontId="6" fillId="2" borderId="40" xfId="0" applyNumberFormat="1" applyFont="1" applyFill="1" applyBorder="1" applyProtection="1">
      <alignment vertical="center"/>
      <protection locked="0"/>
    </xf>
    <xf numFmtId="177" fontId="6" fillId="2" borderId="41" xfId="0" applyNumberFormat="1" applyFont="1" applyFill="1" applyBorder="1" applyProtection="1">
      <alignment vertical="center"/>
      <protection locked="0"/>
    </xf>
    <xf numFmtId="177" fontId="6" fillId="2" borderId="44" xfId="0" applyNumberFormat="1" applyFont="1" applyFill="1" applyBorder="1" applyProtection="1">
      <alignment vertical="center"/>
      <protection locked="0"/>
    </xf>
    <xf numFmtId="177" fontId="6" fillId="2" borderId="45" xfId="0" applyNumberFormat="1" applyFont="1" applyFill="1" applyBorder="1" applyProtection="1">
      <alignment vertical="center"/>
      <protection locked="0"/>
    </xf>
    <xf numFmtId="177" fontId="6" fillId="2" borderId="48" xfId="0" applyNumberFormat="1" applyFont="1" applyFill="1" applyBorder="1" applyProtection="1">
      <alignment vertical="center"/>
      <protection locked="0"/>
    </xf>
    <xf numFmtId="177" fontId="6" fillId="2" borderId="49" xfId="0" applyNumberFormat="1" applyFont="1" applyFill="1" applyBorder="1" applyProtection="1">
      <alignment vertical="center"/>
      <protection locked="0"/>
    </xf>
    <xf numFmtId="177" fontId="6" fillId="2" borderId="59" xfId="0" applyNumberFormat="1" applyFont="1" applyFill="1" applyBorder="1" applyProtection="1">
      <alignment vertical="center"/>
      <protection locked="0"/>
    </xf>
    <xf numFmtId="177" fontId="6" fillId="2" borderId="60" xfId="0" applyNumberFormat="1" applyFont="1" applyFill="1" applyBorder="1" applyProtection="1">
      <alignment vertical="center"/>
      <protection locked="0"/>
    </xf>
    <xf numFmtId="177" fontId="6" fillId="2" borderId="66" xfId="0" applyNumberFormat="1" applyFont="1" applyFill="1" applyBorder="1" applyAlignment="1" applyProtection="1">
      <alignment horizontal="right" vertical="center"/>
      <protection locked="0"/>
    </xf>
    <xf numFmtId="0" fontId="6" fillId="2" borderId="67" xfId="0" applyFont="1" applyFill="1" applyBorder="1" applyAlignment="1" applyProtection="1">
      <alignment horizontal="right" vertical="center"/>
      <protection locked="0"/>
    </xf>
    <xf numFmtId="0" fontId="6" fillId="2" borderId="55" xfId="0" applyFont="1" applyFill="1" applyBorder="1" applyAlignment="1" applyProtection="1">
      <alignment horizontal="right" vertical="center"/>
      <protection locked="0"/>
    </xf>
    <xf numFmtId="0" fontId="23" fillId="2" borderId="65" xfId="0" applyFont="1" applyFill="1" applyBorder="1" applyAlignment="1" applyProtection="1">
      <alignment horizontal="right" vertical="center"/>
      <protection locked="0"/>
    </xf>
    <xf numFmtId="0" fontId="5" fillId="0" borderId="0" xfId="5" applyFont="1" applyAlignment="1" applyProtection="1">
      <alignment vertical="center"/>
      <protection locked="0"/>
    </xf>
    <xf numFmtId="0" fontId="5" fillId="0" borderId="0" xfId="5" applyFont="1" applyAlignment="1" applyProtection="1">
      <alignment horizontal="right" vertical="center"/>
      <protection locked="0"/>
    </xf>
    <xf numFmtId="0" fontId="34" fillId="0" borderId="0" xfId="5" applyFont="1" applyAlignment="1" applyProtection="1">
      <alignment horizontal="center" vertical="center"/>
      <protection locked="0"/>
    </xf>
    <xf numFmtId="0" fontId="5" fillId="0" borderId="0" xfId="5" applyFont="1" applyAlignment="1" applyProtection="1">
      <alignment horizontal="center" vertical="center"/>
      <protection locked="0"/>
    </xf>
    <xf numFmtId="0" fontId="5" fillId="0" borderId="68" xfId="0" applyFont="1" applyBorder="1">
      <alignment vertical="center"/>
    </xf>
    <xf numFmtId="0" fontId="3" fillId="0" borderId="68" xfId="0" applyFont="1" applyBorder="1">
      <alignment vertical="center"/>
    </xf>
    <xf numFmtId="0" fontId="16" fillId="5" borderId="0" xfId="3" applyFont="1" applyFill="1" applyAlignment="1" applyProtection="1">
      <alignment horizontal="center" vertical="center"/>
      <protection locked="0"/>
    </xf>
    <xf numFmtId="0" fontId="22" fillId="0" borderId="0" xfId="3" applyFont="1">
      <alignment vertical="center"/>
    </xf>
    <xf numFmtId="0" fontId="53" fillId="0" borderId="0" xfId="3" applyFont="1">
      <alignment vertical="center"/>
    </xf>
    <xf numFmtId="0" fontId="22" fillId="0" borderId="0" xfId="3" applyFont="1" applyAlignment="1">
      <alignment vertical="center" wrapText="1"/>
    </xf>
    <xf numFmtId="0" fontId="27" fillId="0" borderId="0" xfId="3" applyFont="1" applyAlignment="1">
      <alignment vertical="center" wrapText="1"/>
    </xf>
    <xf numFmtId="0" fontId="5" fillId="0" borderId="0" xfId="19" applyFont="1">
      <alignment vertical="center"/>
    </xf>
    <xf numFmtId="0" fontId="3" fillId="0" borderId="0" xfId="19" applyFont="1" applyAlignment="1">
      <alignment horizontal="right" vertical="center"/>
    </xf>
    <xf numFmtId="0" fontId="6" fillId="0" borderId="0" xfId="19" applyFont="1">
      <alignment vertical="center"/>
    </xf>
    <xf numFmtId="0" fontId="5" fillId="0" borderId="0" xfId="19" applyFont="1" applyAlignment="1">
      <alignment horizontal="centerContinuous" vertical="center"/>
    </xf>
    <xf numFmtId="0" fontId="21" fillId="0" borderId="0" xfId="19" applyFont="1">
      <alignment vertical="center"/>
    </xf>
    <xf numFmtId="0" fontId="27" fillId="0" borderId="0" xfId="19" applyFont="1">
      <alignment vertical="center"/>
    </xf>
    <xf numFmtId="0" fontId="1" fillId="0" borderId="0" xfId="19">
      <alignment vertical="center"/>
    </xf>
    <xf numFmtId="0" fontId="5" fillId="0" borderId="0" xfId="19" applyFont="1" applyAlignment="1">
      <alignment horizontal="left" vertical="center"/>
    </xf>
    <xf numFmtId="0" fontId="5" fillId="0" borderId="0" xfId="19" applyFont="1" applyAlignment="1">
      <alignment vertical="center" wrapText="1"/>
    </xf>
    <xf numFmtId="0" fontId="5" fillId="0" borderId="0" xfId="19" applyFont="1" applyAlignment="1">
      <alignment horizontal="right" vertical="center"/>
    </xf>
    <xf numFmtId="0" fontId="55" fillId="0" borderId="0" xfId="20" applyFont="1">
      <alignment vertical="center"/>
    </xf>
    <xf numFmtId="0" fontId="54" fillId="0" borderId="0" xfId="20" applyFont="1" applyAlignment="1">
      <alignment horizontal="center" vertical="center"/>
    </xf>
    <xf numFmtId="0" fontId="56" fillId="0" borderId="68" xfId="20" applyFont="1" applyBorder="1">
      <alignment vertical="center"/>
    </xf>
    <xf numFmtId="0" fontId="56" fillId="0" borderId="68" xfId="20" applyFont="1" applyBorder="1" applyAlignment="1">
      <alignment horizontal="left" vertical="center"/>
    </xf>
    <xf numFmtId="0" fontId="56" fillId="0" borderId="68" xfId="20" applyFont="1" applyBorder="1" applyAlignment="1">
      <alignment horizontal="center" vertical="center"/>
    </xf>
    <xf numFmtId="0" fontId="57" fillId="0" borderId="0" xfId="20" applyFont="1" applyAlignment="1">
      <alignment horizontal="left" vertical="center"/>
    </xf>
    <xf numFmtId="0" fontId="56" fillId="0" borderId="0" xfId="20" applyFont="1" applyAlignment="1">
      <alignment horizontal="left" vertical="center"/>
    </xf>
    <xf numFmtId="0" fontId="56" fillId="0" borderId="0" xfId="20" applyFont="1">
      <alignment vertical="center"/>
    </xf>
    <xf numFmtId="0" fontId="58" fillId="0" borderId="0" xfId="20" applyFont="1">
      <alignment vertical="center"/>
    </xf>
    <xf numFmtId="0" fontId="58" fillId="0" borderId="0" xfId="20" applyFont="1" applyAlignment="1">
      <alignment vertical="center" wrapText="1"/>
    </xf>
    <xf numFmtId="0" fontId="59" fillId="0" borderId="0" xfId="21" applyAlignment="1">
      <alignment horizontal="center" vertical="center"/>
    </xf>
    <xf numFmtId="0" fontId="59" fillId="0" borderId="0" xfId="21" applyAlignment="1">
      <alignment vertical="center"/>
    </xf>
    <xf numFmtId="0" fontId="60" fillId="0" borderId="0" xfId="21" applyFont="1" applyAlignment="1">
      <alignment vertical="center"/>
    </xf>
    <xf numFmtId="188" fontId="60" fillId="0" borderId="0" xfId="21" applyNumberFormat="1" applyFont="1" applyAlignment="1">
      <alignment horizontal="center" vertical="center"/>
    </xf>
    <xf numFmtId="178" fontId="60" fillId="0" borderId="0" xfId="1" applyNumberFormat="1" applyFont="1" applyAlignment="1">
      <alignment horizontal="center" vertical="center"/>
    </xf>
    <xf numFmtId="0" fontId="20" fillId="0" borderId="0" xfId="3">
      <alignment vertical="center"/>
    </xf>
    <xf numFmtId="0" fontId="61" fillId="0" borderId="0" xfId="21" applyFont="1" applyAlignment="1">
      <alignment vertical="center"/>
    </xf>
    <xf numFmtId="178" fontId="63" fillId="0" borderId="183" xfId="1" applyNumberFormat="1" applyFont="1" applyBorder="1" applyAlignment="1">
      <alignment horizontal="right" vertical="center" wrapText="1"/>
    </xf>
    <xf numFmtId="178" fontId="63" fillId="0" borderId="221" xfId="1" applyNumberFormat="1" applyFont="1" applyBorder="1" applyAlignment="1">
      <alignment horizontal="right" vertical="center" wrapText="1"/>
    </xf>
    <xf numFmtId="178" fontId="63" fillId="0" borderId="222" xfId="1" applyNumberFormat="1" applyFont="1" applyBorder="1" applyAlignment="1">
      <alignment horizontal="right" vertical="center" wrapText="1"/>
    </xf>
    <xf numFmtId="0" fontId="63" fillId="0" borderId="223" xfId="21" applyFont="1" applyBorder="1" applyAlignment="1">
      <alignment vertical="center" wrapText="1"/>
    </xf>
    <xf numFmtId="0" fontId="63" fillId="0" borderId="85" xfId="21" applyFont="1" applyBorder="1" applyAlignment="1">
      <alignment horizontal="center" vertical="center" wrapText="1"/>
    </xf>
    <xf numFmtId="0" fontId="65" fillId="0" borderId="183" xfId="21" applyFont="1" applyBorder="1" applyAlignment="1">
      <alignment vertical="center" wrapText="1"/>
    </xf>
    <xf numFmtId="0" fontId="65" fillId="0" borderId="221" xfId="21" applyFont="1" applyBorder="1" applyAlignment="1">
      <alignment vertical="center" wrapText="1"/>
    </xf>
    <xf numFmtId="188" fontId="62" fillId="0" borderId="226" xfId="21" applyNumberFormat="1" applyFont="1" applyBorder="1" applyAlignment="1">
      <alignment horizontal="center" vertical="center" wrapText="1"/>
    </xf>
    <xf numFmtId="178" fontId="62" fillId="0" borderId="227" xfId="1" applyNumberFormat="1" applyFont="1" applyBorder="1" applyAlignment="1">
      <alignment horizontal="right" vertical="center" wrapText="1"/>
    </xf>
    <xf numFmtId="178" fontId="62" fillId="0" borderId="134" xfId="1" applyNumberFormat="1" applyFont="1" applyBorder="1" applyAlignment="1">
      <alignment horizontal="right" vertical="center" wrapText="1"/>
    </xf>
    <xf numFmtId="178" fontId="62" fillId="0" borderId="228" xfId="1" applyNumberFormat="1" applyFont="1" applyBorder="1" applyAlignment="1">
      <alignment horizontal="right" vertical="center" wrapText="1"/>
    </xf>
    <xf numFmtId="188" fontId="62" fillId="0" borderId="229" xfId="21" applyNumberFormat="1" applyFont="1" applyBorder="1" applyAlignment="1">
      <alignment horizontal="center" vertical="center" wrapText="1"/>
    </xf>
    <xf numFmtId="0" fontId="62" fillId="0" borderId="225" xfId="21" applyFont="1" applyBorder="1" applyAlignment="1">
      <alignment horizontal="center" vertical="center" wrapText="1"/>
    </xf>
    <xf numFmtId="0" fontId="62" fillId="0" borderId="227" xfId="21" applyFont="1" applyBorder="1" applyAlignment="1">
      <alignment vertical="center" wrapText="1"/>
    </xf>
    <xf numFmtId="0" fontId="62" fillId="0" borderId="134" xfId="21" applyFont="1" applyBorder="1" applyAlignment="1">
      <alignment vertical="center" wrapText="1"/>
    </xf>
    <xf numFmtId="0" fontId="62" fillId="0" borderId="147" xfId="21" applyFont="1" applyBorder="1" applyAlignment="1">
      <alignment vertical="center" wrapText="1"/>
    </xf>
    <xf numFmtId="0" fontId="62" fillId="0" borderId="143" xfId="21" applyFont="1" applyBorder="1" applyAlignment="1">
      <alignment vertical="center" wrapText="1"/>
    </xf>
    <xf numFmtId="0" fontId="21" fillId="0" borderId="0" xfId="20" applyFont="1" applyAlignment="1">
      <alignment horizontal="right" vertical="center"/>
    </xf>
    <xf numFmtId="0" fontId="62" fillId="0" borderId="13" xfId="21" applyFont="1" applyBorder="1" applyAlignment="1">
      <alignment horizontal="center" vertical="center"/>
    </xf>
    <xf numFmtId="0" fontId="62" fillId="0" borderId="13" xfId="21" applyFont="1" applyBorder="1" applyAlignment="1">
      <alignment horizontal="center" vertical="center" wrapText="1"/>
    </xf>
    <xf numFmtId="0" fontId="14" fillId="0" borderId="0" xfId="0" applyFont="1" applyAlignment="1">
      <alignment horizontal="center" vertical="center"/>
    </xf>
    <xf numFmtId="178" fontId="68" fillId="0" borderId="0" xfId="1" applyNumberFormat="1" applyFont="1" applyAlignment="1">
      <alignment vertical="center"/>
    </xf>
    <xf numFmtId="0" fontId="60" fillId="0" borderId="233" xfId="21" applyFont="1" applyBorder="1" applyAlignment="1">
      <alignment horizontal="right" vertical="center"/>
    </xf>
    <xf numFmtId="0" fontId="60" fillId="0" borderId="37" xfId="21" applyFont="1" applyBorder="1" applyAlignment="1">
      <alignment horizontal="right" vertical="center"/>
    </xf>
    <xf numFmtId="0" fontId="60" fillId="0" borderId="31" xfId="21" applyFont="1" applyBorder="1" applyAlignment="1">
      <alignment horizontal="right" vertical="center"/>
    </xf>
    <xf numFmtId="0" fontId="60" fillId="0" borderId="157" xfId="21" applyFont="1" applyBorder="1" applyAlignment="1">
      <alignment horizontal="right" vertical="center"/>
    </xf>
    <xf numFmtId="0" fontId="60" fillId="0" borderId="234" xfId="21" applyFont="1" applyBorder="1" applyAlignment="1">
      <alignment horizontal="right" vertical="center"/>
    </xf>
    <xf numFmtId="0" fontId="60" fillId="0" borderId="235" xfId="21" applyFont="1" applyBorder="1" applyAlignment="1">
      <alignment horizontal="right" vertical="center"/>
    </xf>
    <xf numFmtId="0" fontId="60" fillId="0" borderId="236" xfId="21" applyFont="1" applyBorder="1" applyAlignment="1">
      <alignment horizontal="right" vertical="center"/>
    </xf>
    <xf numFmtId="0" fontId="59" fillId="0" borderId="22" xfId="21" applyBorder="1" applyAlignment="1">
      <alignment vertical="center"/>
    </xf>
    <xf numFmtId="188" fontId="63" fillId="0" borderId="242" xfId="21" applyNumberFormat="1" applyFont="1" applyBorder="1" applyAlignment="1">
      <alignment horizontal="center" vertical="center" wrapText="1"/>
    </xf>
    <xf numFmtId="178" fontId="74" fillId="8" borderId="192" xfId="1" applyNumberFormat="1" applyFont="1" applyFill="1" applyBorder="1" applyAlignment="1">
      <alignment horizontal="right" vertical="center" wrapText="1"/>
    </xf>
    <xf numFmtId="178" fontId="74" fillId="8" borderId="193" xfId="1" applyNumberFormat="1" applyFont="1" applyFill="1" applyBorder="1" applyAlignment="1">
      <alignment horizontal="right" vertical="center" wrapText="1"/>
    </xf>
    <xf numFmtId="178" fontId="74" fillId="8" borderId="212" xfId="1" applyNumberFormat="1" applyFont="1" applyFill="1" applyBorder="1" applyAlignment="1">
      <alignment horizontal="right" vertical="center" wrapText="1"/>
    </xf>
    <xf numFmtId="188" fontId="63" fillId="0" borderId="171" xfId="21" applyNumberFormat="1" applyFont="1" applyBorder="1" applyAlignment="1">
      <alignment horizontal="center" vertical="center" wrapText="1"/>
    </xf>
    <xf numFmtId="178" fontId="63" fillId="0" borderId="192" xfId="1" applyNumberFormat="1" applyFont="1" applyBorder="1" applyAlignment="1">
      <alignment horizontal="right" vertical="center" wrapText="1"/>
    </xf>
    <xf numFmtId="178" fontId="63" fillId="0" borderId="193" xfId="1" applyNumberFormat="1" applyFont="1" applyBorder="1" applyAlignment="1">
      <alignment horizontal="right" vertical="center" wrapText="1"/>
    </xf>
    <xf numFmtId="178" fontId="63" fillId="0" borderId="212" xfId="1" applyNumberFormat="1" applyFont="1" applyBorder="1" applyAlignment="1">
      <alignment horizontal="right" vertical="center" wrapText="1"/>
    </xf>
    <xf numFmtId="0" fontId="63" fillId="0" borderId="243" xfId="21" applyFont="1" applyBorder="1" applyAlignment="1">
      <alignment vertical="center" wrapText="1"/>
    </xf>
    <xf numFmtId="0" fontId="63" fillId="0" borderId="50" xfId="21" applyFont="1" applyBorder="1" applyAlignment="1">
      <alignment vertical="center" wrapText="1"/>
    </xf>
    <xf numFmtId="0" fontId="63" fillId="0" borderId="217" xfId="21" applyFont="1" applyBorder="1" applyAlignment="1">
      <alignment horizontal="center" vertical="center" wrapText="1"/>
    </xf>
    <xf numFmtId="0" fontId="63" fillId="0" borderId="192" xfId="21" applyFont="1" applyBorder="1" applyAlignment="1">
      <alignment vertical="center" wrapText="1"/>
    </xf>
    <xf numFmtId="0" fontId="63" fillId="0" borderId="193" xfId="21" applyFont="1" applyBorder="1" applyAlignment="1">
      <alignment vertical="center" wrapText="1"/>
    </xf>
    <xf numFmtId="178" fontId="74" fillId="8" borderId="183" xfId="1" applyNumberFormat="1" applyFont="1" applyFill="1" applyBorder="1" applyAlignment="1">
      <alignment horizontal="right" vertical="center" wrapText="1"/>
    </xf>
    <xf numFmtId="178" fontId="74" fillId="8" borderId="221" xfId="1" applyNumberFormat="1" applyFont="1" applyFill="1" applyBorder="1" applyAlignment="1">
      <alignment horizontal="right" vertical="center" wrapText="1"/>
    </xf>
    <xf numFmtId="178" fontId="74" fillId="8" borderId="222" xfId="1" applyNumberFormat="1" applyFont="1" applyFill="1" applyBorder="1" applyAlignment="1">
      <alignment horizontal="right" vertical="center" wrapText="1"/>
    </xf>
    <xf numFmtId="0" fontId="66" fillId="0" borderId="224" xfId="21" applyFont="1" applyBorder="1" applyAlignment="1">
      <alignment horizontal="center" vertical="center" wrapText="1"/>
    </xf>
    <xf numFmtId="178" fontId="62" fillId="0" borderId="229" xfId="1" applyNumberFormat="1" applyFont="1" applyBorder="1" applyAlignment="1">
      <alignment horizontal="right" vertical="center" wrapText="1"/>
    </xf>
    <xf numFmtId="188" fontId="76" fillId="0" borderId="196" xfId="21" applyNumberFormat="1" applyFont="1" applyBorder="1" applyAlignment="1">
      <alignment vertical="top"/>
    </xf>
    <xf numFmtId="178" fontId="74" fillId="8" borderId="218" xfId="1" applyNumberFormat="1" applyFont="1" applyFill="1" applyBorder="1" applyAlignment="1">
      <alignment horizontal="right" vertical="top"/>
    </xf>
    <xf numFmtId="178" fontId="74" fillId="8" borderId="132" xfId="1" applyNumberFormat="1" applyFont="1" applyFill="1" applyBorder="1" applyAlignment="1">
      <alignment horizontal="right" vertical="top"/>
    </xf>
    <xf numFmtId="178" fontId="74" fillId="8" borderId="219" xfId="1" applyNumberFormat="1" applyFont="1" applyFill="1" applyBorder="1" applyAlignment="1">
      <alignment horizontal="right" vertical="top"/>
    </xf>
    <xf numFmtId="188" fontId="76" fillId="0" borderId="216" xfId="21" applyNumberFormat="1" applyFont="1" applyBorder="1" applyAlignment="1">
      <alignment vertical="center"/>
    </xf>
    <xf numFmtId="178" fontId="76" fillId="0" borderId="218" xfId="1" applyNumberFormat="1" applyFont="1" applyBorder="1" applyAlignment="1">
      <alignment horizontal="right" vertical="top"/>
    </xf>
    <xf numFmtId="178" fontId="76" fillId="0" borderId="132" xfId="1" applyNumberFormat="1" applyFont="1" applyBorder="1" applyAlignment="1">
      <alignment horizontal="right" vertical="top"/>
    </xf>
    <xf numFmtId="178" fontId="76" fillId="0" borderId="219" xfId="1" applyNumberFormat="1" applyFont="1" applyBorder="1" applyAlignment="1">
      <alignment horizontal="right" vertical="top"/>
    </xf>
    <xf numFmtId="0" fontId="76" fillId="0" borderId="153" xfId="21" applyFont="1" applyBorder="1" applyAlignment="1">
      <alignment vertical="center"/>
    </xf>
    <xf numFmtId="0" fontId="76" fillId="0" borderId="220" xfId="21" applyFont="1" applyBorder="1" applyAlignment="1">
      <alignment vertical="center" wrapText="1"/>
    </xf>
    <xf numFmtId="0" fontId="76" fillId="0" borderId="148" xfId="21" applyFont="1" applyBorder="1" applyAlignment="1">
      <alignment horizontal="center" vertical="center" wrapText="1"/>
    </xf>
    <xf numFmtId="0" fontId="76" fillId="0" borderId="154" xfId="21" applyFont="1" applyBorder="1" applyAlignment="1">
      <alignment vertical="center"/>
    </xf>
    <xf numFmtId="0" fontId="76" fillId="0" borderId="132" xfId="21" applyFont="1" applyBorder="1" applyAlignment="1">
      <alignment vertical="center"/>
    </xf>
    <xf numFmtId="0" fontId="76" fillId="0" borderId="67" xfId="21" applyFont="1" applyBorder="1" applyAlignment="1">
      <alignment vertical="center"/>
    </xf>
    <xf numFmtId="188" fontId="76" fillId="0" borderId="168" xfId="21" applyNumberFormat="1" applyFont="1" applyBorder="1" applyAlignment="1">
      <alignment vertical="top"/>
    </xf>
    <xf numFmtId="178" fontId="74" fillId="8" borderId="191" xfId="1" applyNumberFormat="1" applyFont="1" applyFill="1" applyBorder="1" applyAlignment="1">
      <alignment horizontal="right" vertical="top"/>
    </xf>
    <xf numFmtId="178" fontId="74" fillId="8" borderId="44" xfId="1" applyNumberFormat="1" applyFont="1" applyFill="1" applyBorder="1" applyAlignment="1">
      <alignment horizontal="right" vertical="top"/>
    </xf>
    <xf numFmtId="178" fontId="74" fillId="8" borderId="184" xfId="1" applyNumberFormat="1" applyFont="1" applyFill="1" applyBorder="1" applyAlignment="1">
      <alignment horizontal="right" vertical="top"/>
    </xf>
    <xf numFmtId="188" fontId="76" fillId="0" borderId="169" xfId="21" applyNumberFormat="1" applyFont="1" applyBorder="1" applyAlignment="1">
      <alignment vertical="center"/>
    </xf>
    <xf numFmtId="178" fontId="76" fillId="0" borderId="191" xfId="1" applyNumberFormat="1" applyFont="1" applyBorder="1" applyAlignment="1">
      <alignment horizontal="right" vertical="top"/>
    </xf>
    <xf numFmtId="178" fontId="76" fillId="0" borderId="44" xfId="1" applyNumberFormat="1" applyFont="1" applyBorder="1" applyAlignment="1">
      <alignment horizontal="right" vertical="top"/>
    </xf>
    <xf numFmtId="178" fontId="76" fillId="0" borderId="184" xfId="1" applyNumberFormat="1" applyFont="1" applyBorder="1" applyAlignment="1">
      <alignment horizontal="right" vertical="top"/>
    </xf>
    <xf numFmtId="0" fontId="76" fillId="0" borderId="191" xfId="21" applyFont="1" applyBorder="1" applyAlignment="1">
      <alignment vertical="center"/>
    </xf>
    <xf numFmtId="0" fontId="76" fillId="0" borderId="42" xfId="21" applyFont="1" applyBorder="1" applyAlignment="1">
      <alignment vertical="center" wrapText="1"/>
    </xf>
    <xf numFmtId="0" fontId="76" fillId="0" borderId="144" xfId="21" applyFont="1" applyBorder="1" applyAlignment="1">
      <alignment horizontal="center" vertical="center" wrapText="1"/>
    </xf>
    <xf numFmtId="0" fontId="76" fillId="0" borderId="44" xfId="21" applyFont="1" applyBorder="1" applyAlignment="1">
      <alignment vertical="center"/>
    </xf>
    <xf numFmtId="0" fontId="76" fillId="0" borderId="45" xfId="21" applyFont="1" applyBorder="1" applyAlignment="1">
      <alignment vertical="center"/>
    </xf>
    <xf numFmtId="0" fontId="76" fillId="0" borderId="232" xfId="21" applyFont="1" applyBorder="1" applyAlignment="1">
      <alignment vertical="center"/>
    </xf>
    <xf numFmtId="0" fontId="76" fillId="0" borderId="133" xfId="21" applyFont="1" applyBorder="1" applyAlignment="1">
      <alignment vertical="center"/>
    </xf>
    <xf numFmtId="188" fontId="76" fillId="0" borderId="167" xfId="21" applyNumberFormat="1" applyFont="1" applyBorder="1" applyAlignment="1">
      <alignment vertical="top"/>
    </xf>
    <xf numFmtId="178" fontId="62" fillId="8" borderId="26" xfId="1" applyNumberFormat="1" applyFont="1" applyFill="1" applyBorder="1" applyAlignment="1">
      <alignment horizontal="right" vertical="center" wrapText="1"/>
    </xf>
    <xf numFmtId="178" fontId="62" fillId="8" borderId="248" xfId="1" applyNumberFormat="1" applyFont="1" applyFill="1" applyBorder="1" applyAlignment="1">
      <alignment horizontal="right" vertical="center" wrapText="1"/>
    </xf>
    <xf numFmtId="178" fontId="62" fillId="8" borderId="28" xfId="1" applyNumberFormat="1" applyFont="1" applyFill="1" applyBorder="1" applyAlignment="1">
      <alignment horizontal="right" vertical="center" wrapText="1"/>
    </xf>
    <xf numFmtId="188" fontId="62" fillId="8" borderId="26" xfId="21" applyNumberFormat="1" applyFont="1" applyFill="1" applyBorder="1" applyAlignment="1">
      <alignment horizontal="center" vertical="center"/>
    </xf>
    <xf numFmtId="178" fontId="62" fillId="8" borderId="57" xfId="1" applyNumberFormat="1" applyFont="1" applyFill="1" applyBorder="1" applyAlignment="1">
      <alignment horizontal="right" vertical="center" wrapText="1"/>
    </xf>
    <xf numFmtId="0" fontId="62" fillId="0" borderId="93" xfId="21" applyFont="1" applyBorder="1" applyAlignment="1">
      <alignment horizontal="center" vertical="center"/>
    </xf>
    <xf numFmtId="178" fontId="70" fillId="7" borderId="68" xfId="1" applyNumberFormat="1" applyFont="1" applyFill="1" applyBorder="1" applyAlignment="1">
      <alignment horizontal="center" vertical="center"/>
    </xf>
    <xf numFmtId="0" fontId="61" fillId="7" borderId="215" xfId="21" applyFont="1" applyFill="1" applyBorder="1" applyAlignment="1">
      <alignment horizontal="center" vertical="center"/>
    </xf>
    <xf numFmtId="0" fontId="3" fillId="0" borderId="0" xfId="0" applyFont="1" applyAlignment="1">
      <alignment horizontal="center" vertical="center" wrapText="1"/>
    </xf>
    <xf numFmtId="0" fontId="3" fillId="0" borderId="70" xfId="0" applyFont="1" applyBorder="1">
      <alignment vertical="center"/>
    </xf>
    <xf numFmtId="0" fontId="3" fillId="0" borderId="7" xfId="0" applyFont="1" applyBorder="1" applyAlignment="1">
      <alignment vertical="center" wrapText="1"/>
    </xf>
    <xf numFmtId="0" fontId="5" fillId="4" borderId="10" xfId="9" applyFont="1" applyFill="1" applyBorder="1" applyAlignment="1">
      <alignment horizontal="left" vertical="center"/>
    </xf>
    <xf numFmtId="0" fontId="5" fillId="4" borderId="0" xfId="9" applyFont="1" applyFill="1" applyAlignment="1">
      <alignment vertical="center"/>
    </xf>
    <xf numFmtId="0" fontId="5" fillId="0" borderId="7" xfId="9" applyFont="1" applyBorder="1" applyAlignment="1">
      <alignment horizontal="right" vertical="center"/>
    </xf>
    <xf numFmtId="0" fontId="5" fillId="0" borderId="174" xfId="9" applyFont="1" applyBorder="1" applyAlignment="1">
      <alignment horizontal="right" vertical="center"/>
    </xf>
    <xf numFmtId="0" fontId="5" fillId="4" borderId="3" xfId="9" applyFont="1" applyFill="1" applyBorder="1" applyAlignment="1">
      <alignment vertical="center"/>
    </xf>
    <xf numFmtId="0" fontId="5" fillId="0" borderId="69" xfId="9" applyFont="1" applyBorder="1" applyAlignment="1">
      <alignment horizontal="right" vertical="center"/>
    </xf>
    <xf numFmtId="0" fontId="3" fillId="0" borderId="1" xfId="2" applyFont="1" applyBorder="1" applyAlignment="1">
      <alignment horizontal="justify" vertical="center" wrapText="1"/>
    </xf>
    <xf numFmtId="0" fontId="3" fillId="0" borderId="80" xfId="2" applyFont="1" applyBorder="1">
      <alignment vertical="center"/>
    </xf>
    <xf numFmtId="0" fontId="3" fillId="0" borderId="23" xfId="2" applyFont="1" applyBorder="1" applyAlignment="1">
      <alignment horizontal="center" vertical="center" wrapText="1"/>
    </xf>
    <xf numFmtId="0" fontId="15" fillId="0" borderId="0" xfId="2" applyFont="1" applyProtection="1">
      <alignment vertical="center"/>
      <protection locked="0"/>
    </xf>
    <xf numFmtId="0" fontId="14" fillId="0" borderId="0" xfId="2" applyFont="1" applyProtection="1">
      <alignment vertical="center"/>
      <protection locked="0"/>
    </xf>
    <xf numFmtId="0" fontId="52" fillId="0" borderId="11" xfId="2" applyFont="1" applyBorder="1" applyProtection="1">
      <alignment vertical="center"/>
      <protection locked="0"/>
    </xf>
    <xf numFmtId="0" fontId="20" fillId="0" borderId="0" xfId="4" applyProtection="1">
      <alignment vertical="center"/>
      <protection locked="0"/>
    </xf>
    <xf numFmtId="38" fontId="21" fillId="0" borderId="11" xfId="0" applyNumberFormat="1" applyFont="1" applyBorder="1" applyAlignment="1" applyProtection="1">
      <alignment horizontal="right" vertical="center"/>
      <protection locked="0"/>
    </xf>
    <xf numFmtId="38" fontId="21" fillId="0" borderId="22" xfId="0" applyNumberFormat="1" applyFont="1" applyBorder="1" applyProtection="1">
      <alignment vertical="center"/>
      <protection locked="0"/>
    </xf>
    <xf numFmtId="38" fontId="21" fillId="0" borderId="11" xfId="0" applyNumberFormat="1" applyFont="1" applyBorder="1" applyAlignment="1">
      <alignment horizontal="right" vertical="center"/>
    </xf>
    <xf numFmtId="38" fontId="21" fillId="0" borderId="11" xfId="0" applyNumberFormat="1" applyFont="1" applyBorder="1">
      <alignment vertical="center"/>
    </xf>
    <xf numFmtId="38" fontId="21" fillId="0" borderId="11" xfId="0" applyNumberFormat="1" applyFont="1" applyBorder="1" applyProtection="1">
      <alignment vertical="center"/>
      <protection locked="0"/>
    </xf>
    <xf numFmtId="0" fontId="5" fillId="5" borderId="0" xfId="3" applyFont="1" applyFill="1">
      <alignment vertical="center"/>
    </xf>
    <xf numFmtId="0" fontId="5" fillId="5" borderId="0" xfId="3" applyFont="1" applyFill="1" applyAlignment="1">
      <alignment horizontal="right" vertical="center"/>
    </xf>
    <xf numFmtId="0" fontId="77" fillId="0" borderId="0" xfId="3" applyFont="1">
      <alignment vertical="center"/>
    </xf>
    <xf numFmtId="0" fontId="7" fillId="5" borderId="0" xfId="3" applyFont="1" applyFill="1">
      <alignment vertical="center"/>
    </xf>
    <xf numFmtId="0" fontId="77" fillId="5" borderId="0" xfId="3" applyFont="1" applyFill="1">
      <alignment vertical="center"/>
    </xf>
    <xf numFmtId="0" fontId="21" fillId="5" borderId="0" xfId="3" applyFont="1" applyFill="1" applyAlignment="1">
      <alignment horizontal="left" vertical="center"/>
    </xf>
    <xf numFmtId="0" fontId="78" fillId="5" borderId="0" xfId="3" applyFont="1" applyFill="1" applyAlignment="1">
      <alignment horizontal="left" vertical="center"/>
    </xf>
    <xf numFmtId="49" fontId="5" fillId="5" borderId="0" xfId="3" applyNumberFormat="1" applyFont="1" applyFill="1" applyAlignment="1">
      <alignment horizontal="left" vertical="top"/>
    </xf>
    <xf numFmtId="0" fontId="5" fillId="5" borderId="0" xfId="3" applyFont="1" applyFill="1" applyAlignment="1">
      <alignment horizontal="left" vertical="top"/>
    </xf>
    <xf numFmtId="0" fontId="79" fillId="5" borderId="0" xfId="3" applyFont="1" applyFill="1">
      <alignment vertical="center"/>
    </xf>
    <xf numFmtId="0" fontId="20" fillId="5" borderId="0" xfId="3" applyFill="1" applyAlignment="1">
      <alignment horizontal="left" vertical="center"/>
    </xf>
    <xf numFmtId="0" fontId="80" fillId="5" borderId="0" xfId="3" applyFont="1" applyFill="1" applyAlignment="1">
      <alignment horizontal="left" vertical="center"/>
    </xf>
    <xf numFmtId="0" fontId="5" fillId="5" borderId="0" xfId="3" applyFont="1" applyFill="1" applyAlignment="1">
      <alignment horizontal="left" vertical="center"/>
    </xf>
    <xf numFmtId="0" fontId="4" fillId="5" borderId="0" xfId="3" applyFont="1" applyFill="1">
      <alignment vertical="center"/>
    </xf>
    <xf numFmtId="0" fontId="3" fillId="5" borderId="0" xfId="3" applyFont="1" applyFill="1" applyAlignment="1">
      <alignment horizontal="right" vertical="center"/>
    </xf>
    <xf numFmtId="0" fontId="5" fillId="0" borderId="0" xfId="3" applyFont="1">
      <alignment vertical="center"/>
    </xf>
    <xf numFmtId="0" fontId="5" fillId="0" borderId="0" xfId="3" applyFont="1" applyAlignment="1">
      <alignment horizontal="left" vertical="top"/>
    </xf>
    <xf numFmtId="0" fontId="20" fillId="5" borderId="6" xfId="3" applyFill="1" applyBorder="1" applyAlignment="1">
      <alignment horizontal="left" vertical="center"/>
    </xf>
    <xf numFmtId="0" fontId="21" fillId="5" borderId="10" xfId="3" applyFont="1" applyFill="1" applyBorder="1" applyAlignment="1">
      <alignment horizontal="left" vertical="center"/>
    </xf>
    <xf numFmtId="0" fontId="20" fillId="5" borderId="10" xfId="3" applyFill="1" applyBorder="1" applyAlignment="1">
      <alignment horizontal="left" vertical="center"/>
    </xf>
    <xf numFmtId="0" fontId="20" fillId="5" borderId="8" xfId="3" applyFill="1" applyBorder="1" applyAlignment="1">
      <alignment horizontal="left" vertical="center"/>
    </xf>
    <xf numFmtId="0" fontId="20" fillId="5" borderId="5" xfId="3" applyFill="1" applyBorder="1" applyAlignment="1">
      <alignment horizontal="left" vertical="center"/>
    </xf>
    <xf numFmtId="0" fontId="21" fillId="5" borderId="11" xfId="3" applyFont="1" applyFill="1" applyBorder="1" applyAlignment="1">
      <alignment horizontal="left" vertical="center"/>
    </xf>
    <xf numFmtId="0" fontId="20" fillId="5" borderId="11" xfId="3" applyFill="1" applyBorder="1" applyAlignment="1">
      <alignment horizontal="left" vertical="center"/>
    </xf>
    <xf numFmtId="0" fontId="20" fillId="5" borderId="9" xfId="3" applyFill="1" applyBorder="1" applyAlignment="1">
      <alignment horizontal="left" vertical="center"/>
    </xf>
    <xf numFmtId="0" fontId="81" fillId="5" borderId="0" xfId="3" applyFont="1" applyFill="1" applyAlignment="1">
      <alignment horizontal="left" vertical="center"/>
    </xf>
    <xf numFmtId="0" fontId="5" fillId="5" borderId="0" xfId="3" applyFont="1" applyFill="1" applyAlignment="1">
      <alignment vertical="top" wrapText="1"/>
    </xf>
    <xf numFmtId="58" fontId="59" fillId="0" borderId="213" xfId="21" applyNumberFormat="1" applyBorder="1" applyAlignment="1">
      <alignment horizontal="center" vertical="center"/>
    </xf>
    <xf numFmtId="178" fontId="63" fillId="0" borderId="52" xfId="1" applyNumberFormat="1" applyFont="1" applyBorder="1" applyAlignment="1">
      <alignment horizontal="right" vertical="center" wrapText="1"/>
    </xf>
    <xf numFmtId="0" fontId="63" fillId="0" borderId="170" xfId="21" applyFont="1" applyBorder="1" applyAlignment="1">
      <alignment horizontal="center" vertical="center" wrapText="1"/>
    </xf>
    <xf numFmtId="189" fontId="63" fillId="0" borderId="249" xfId="21" applyNumberFormat="1" applyFont="1" applyBorder="1" applyAlignment="1">
      <alignment horizontal="center" vertical="center" wrapText="1"/>
    </xf>
    <xf numFmtId="178" fontId="63" fillId="0" borderId="250" xfId="1" applyNumberFormat="1" applyFont="1" applyBorder="1" applyAlignment="1">
      <alignment horizontal="right" vertical="center" wrapText="1"/>
    </xf>
    <xf numFmtId="0" fontId="63" fillId="0" borderId="7" xfId="21" applyFont="1" applyBorder="1" applyAlignment="1">
      <alignment horizontal="center" vertical="center" wrapText="1"/>
    </xf>
    <xf numFmtId="189" fontId="63" fillId="0" borderId="113" xfId="21" applyNumberFormat="1" applyFont="1" applyBorder="1" applyAlignment="1">
      <alignment horizontal="center" vertical="center" wrapText="1"/>
    </xf>
    <xf numFmtId="178" fontId="62" fillId="0" borderId="64" xfId="1" applyNumberFormat="1" applyFont="1" applyBorder="1" applyAlignment="1">
      <alignment horizontal="right" vertical="center" wrapText="1"/>
    </xf>
    <xf numFmtId="0" fontId="62" fillId="0" borderId="246" xfId="21" applyFont="1" applyBorder="1" applyAlignment="1">
      <alignment horizontal="center" vertical="center" wrapText="1"/>
    </xf>
    <xf numFmtId="189" fontId="62" fillId="0" borderId="251" xfId="21" applyNumberFormat="1" applyFont="1" applyBorder="1" applyAlignment="1">
      <alignment horizontal="center" vertical="center" wrapText="1"/>
    </xf>
    <xf numFmtId="178" fontId="76" fillId="0" borderId="252" xfId="1" applyNumberFormat="1" applyFont="1" applyBorder="1" applyAlignment="1">
      <alignment horizontal="right" vertical="top"/>
    </xf>
    <xf numFmtId="0" fontId="76" fillId="0" borderId="195" xfId="21" applyFont="1" applyBorder="1" applyAlignment="1">
      <alignment horizontal="center" vertical="center" wrapText="1"/>
    </xf>
    <xf numFmtId="189" fontId="76" fillId="0" borderId="149" xfId="21" applyNumberFormat="1" applyFont="1" applyBorder="1" applyAlignment="1">
      <alignment horizontal="center" vertical="center" wrapText="1"/>
    </xf>
    <xf numFmtId="178" fontId="76" fillId="0" borderId="53" xfId="1" applyNumberFormat="1" applyFont="1" applyBorder="1" applyAlignment="1">
      <alignment horizontal="right" vertical="top"/>
    </xf>
    <xf numFmtId="0" fontId="76" fillId="0" borderId="167" xfId="21" applyFont="1" applyBorder="1" applyAlignment="1">
      <alignment horizontal="center" vertical="center" wrapText="1"/>
    </xf>
    <xf numFmtId="189" fontId="76" fillId="0" borderId="150" xfId="21" applyNumberFormat="1" applyFont="1" applyBorder="1" applyAlignment="1">
      <alignment horizontal="center" vertical="center" wrapText="1"/>
    </xf>
    <xf numFmtId="0" fontId="76" fillId="0" borderId="246" xfId="21" applyFont="1" applyBorder="1" applyAlignment="1">
      <alignment horizontal="center" vertical="center" wrapText="1"/>
    </xf>
    <xf numFmtId="189" fontId="76" fillId="0" borderId="251" xfId="21" applyNumberFormat="1" applyFont="1" applyBorder="1" applyAlignment="1">
      <alignment horizontal="center" vertical="center" wrapText="1"/>
    </xf>
    <xf numFmtId="0" fontId="82" fillId="5" borderId="0" xfId="3" applyFont="1" applyFill="1" applyAlignment="1">
      <alignment horizontal="center" vertical="center"/>
    </xf>
    <xf numFmtId="0" fontId="84" fillId="5" borderId="0" xfId="3" applyFont="1" applyFill="1">
      <alignment vertical="center"/>
    </xf>
    <xf numFmtId="0" fontId="5" fillId="5" borderId="0" xfId="3" applyFont="1" applyFill="1" applyAlignment="1">
      <alignment vertical="center" wrapText="1"/>
    </xf>
    <xf numFmtId="0" fontId="85" fillId="0" borderId="0" xfId="0" applyFont="1" applyAlignment="1">
      <alignment horizontal="justify" vertical="center"/>
    </xf>
    <xf numFmtId="0" fontId="85" fillId="0" borderId="0" xfId="3" applyFont="1">
      <alignment vertical="center"/>
    </xf>
    <xf numFmtId="0" fontId="86" fillId="0" borderId="0" xfId="0" applyFont="1" applyAlignment="1">
      <alignment horizontal="left" vertical="center"/>
    </xf>
    <xf numFmtId="0" fontId="7" fillId="6" borderId="13" xfId="12" applyFont="1" applyFill="1" applyBorder="1" applyAlignment="1">
      <alignment vertical="center"/>
    </xf>
    <xf numFmtId="0" fontId="89" fillId="0" borderId="0" xfId="3" applyFont="1" applyAlignment="1">
      <alignment horizontal="left" vertical="center"/>
    </xf>
    <xf numFmtId="0" fontId="90" fillId="0" borderId="0" xfId="3" applyFont="1">
      <alignment vertical="center"/>
    </xf>
    <xf numFmtId="38" fontId="90" fillId="0" borderId="0" xfId="1" applyFont="1">
      <alignment vertical="center"/>
    </xf>
    <xf numFmtId="0" fontId="90" fillId="0" borderId="0" xfId="3" applyFont="1" applyAlignment="1">
      <alignment horizontal="right" vertical="center"/>
    </xf>
    <xf numFmtId="0" fontId="90" fillId="0" borderId="0" xfId="3" applyFont="1" applyAlignment="1">
      <alignment horizontal="center" vertical="center"/>
    </xf>
    <xf numFmtId="0" fontId="90" fillId="0" borderId="22" xfId="3" applyFont="1" applyBorder="1">
      <alignment vertical="center"/>
    </xf>
    <xf numFmtId="38" fontId="91" fillId="0" borderId="69" xfId="1" applyFont="1" applyBorder="1" applyAlignment="1">
      <alignment horizontal="center" vertical="top"/>
    </xf>
    <xf numFmtId="38" fontId="91" fillId="0" borderId="158" xfId="1" applyFont="1" applyBorder="1" applyAlignment="1">
      <alignment horizontal="center" vertical="top" wrapText="1"/>
    </xf>
    <xf numFmtId="38" fontId="91" fillId="0" borderId="71" xfId="1" applyFont="1" applyBorder="1" applyAlignment="1">
      <alignment horizontal="center" vertical="top" wrapText="1"/>
    </xf>
    <xf numFmtId="0" fontId="89" fillId="0" borderId="93" xfId="3" applyFont="1" applyBorder="1">
      <alignment vertical="center"/>
    </xf>
    <xf numFmtId="0" fontId="89" fillId="0" borderId="13" xfId="3" applyFont="1" applyBorder="1">
      <alignment vertical="center"/>
    </xf>
    <xf numFmtId="0" fontId="89" fillId="0" borderId="30" xfId="3" applyFont="1" applyBorder="1">
      <alignment vertical="center"/>
    </xf>
    <xf numFmtId="0" fontId="90" fillId="0" borderId="217" xfId="3" applyFont="1" applyBorder="1" applyAlignment="1">
      <alignment horizontal="center" vertical="center"/>
    </xf>
    <xf numFmtId="0" fontId="90" fillId="0" borderId="217" xfId="3" applyFont="1" applyBorder="1">
      <alignment vertical="center"/>
    </xf>
    <xf numFmtId="38" fontId="90" fillId="0" borderId="170" xfId="1" applyFont="1" applyBorder="1">
      <alignment vertical="center"/>
    </xf>
    <xf numFmtId="38" fontId="90" fillId="0" borderId="193" xfId="1" applyFont="1" applyBorder="1">
      <alignment vertical="center"/>
    </xf>
    <xf numFmtId="38" fontId="90" fillId="0" borderId="175" xfId="1" applyFont="1" applyBorder="1">
      <alignment vertical="center"/>
    </xf>
    <xf numFmtId="38" fontId="90" fillId="0" borderId="217" xfId="1" applyFont="1" applyBorder="1">
      <alignment vertical="center"/>
    </xf>
    <xf numFmtId="0" fontId="89" fillId="0" borderId="31" xfId="3" applyFont="1" applyBorder="1">
      <alignment vertical="center"/>
    </xf>
    <xf numFmtId="0" fontId="89" fillId="0" borderId="0" xfId="3" applyFont="1" applyAlignment="1">
      <alignment horizontal="center" vertical="center"/>
    </xf>
    <xf numFmtId="0" fontId="89" fillId="0" borderId="0" xfId="3" applyFont="1" applyAlignment="1">
      <alignment horizontal="left" vertical="center" wrapText="1"/>
    </xf>
    <xf numFmtId="0" fontId="89" fillId="0" borderId="19" xfId="3" applyFont="1" applyBorder="1" applyAlignment="1">
      <alignment horizontal="left" vertical="center" wrapText="1"/>
    </xf>
    <xf numFmtId="0" fontId="90" fillId="0" borderId="144" xfId="3" applyFont="1" applyBorder="1" applyAlignment="1">
      <alignment horizontal="center" vertical="center"/>
    </xf>
    <xf numFmtId="0" fontId="90" fillId="0" borderId="144" xfId="3" applyFont="1" applyBorder="1">
      <alignment vertical="center"/>
    </xf>
    <xf numFmtId="38" fontId="90" fillId="0" borderId="167" xfId="1" applyFont="1" applyBorder="1">
      <alignment vertical="center"/>
    </xf>
    <xf numFmtId="38" fontId="90" fillId="0" borderId="44" xfId="1" applyFont="1" applyBorder="1">
      <alignment vertical="center"/>
    </xf>
    <xf numFmtId="38" fontId="90" fillId="0" borderId="169" xfId="1" applyFont="1" applyBorder="1">
      <alignment vertical="center"/>
    </xf>
    <xf numFmtId="38" fontId="90" fillId="0" borderId="144" xfId="1" applyFont="1" applyBorder="1">
      <alignment vertical="center"/>
    </xf>
    <xf numFmtId="0" fontId="89" fillId="0" borderId="0" xfId="3" applyFont="1">
      <alignment vertical="center"/>
    </xf>
    <xf numFmtId="0" fontId="89" fillId="0" borderId="0" xfId="3" applyFont="1" applyAlignment="1">
      <alignment horizontal="center" vertical="center" wrapText="1"/>
    </xf>
    <xf numFmtId="0" fontId="89" fillId="0" borderId="19" xfId="3" applyFont="1" applyBorder="1">
      <alignment vertical="center"/>
    </xf>
    <xf numFmtId="0" fontId="90" fillId="0" borderId="253" xfId="3" applyFont="1" applyBorder="1" applyAlignment="1">
      <alignment horizontal="center" vertical="center"/>
    </xf>
    <xf numFmtId="0" fontId="90" fillId="0" borderId="253" xfId="3" applyFont="1" applyBorder="1">
      <alignment vertical="center"/>
    </xf>
    <xf numFmtId="38" fontId="90" fillId="0" borderId="254" xfId="1" applyFont="1" applyBorder="1">
      <alignment vertical="center"/>
    </xf>
    <xf numFmtId="38" fontId="90" fillId="0" borderId="255" xfId="1" applyFont="1" applyBorder="1">
      <alignment vertical="center"/>
    </xf>
    <xf numFmtId="38" fontId="90" fillId="0" borderId="256" xfId="1" applyFont="1" applyBorder="1">
      <alignment vertical="center"/>
    </xf>
    <xf numFmtId="38" fontId="90" fillId="0" borderId="253" xfId="1" applyFont="1" applyBorder="1">
      <alignment vertical="center"/>
    </xf>
    <xf numFmtId="38" fontId="92" fillId="0" borderId="5" xfId="1" applyFont="1" applyBorder="1">
      <alignment vertical="center"/>
    </xf>
    <xf numFmtId="38" fontId="92" fillId="0" borderId="257" xfId="1" applyFont="1" applyBorder="1">
      <alignment vertical="center"/>
    </xf>
    <xf numFmtId="38" fontId="92" fillId="0" borderId="9" xfId="1" applyFont="1" applyBorder="1">
      <alignment vertical="center"/>
    </xf>
    <xf numFmtId="38" fontId="90" fillId="0" borderId="258" xfId="1" applyFont="1" applyBorder="1">
      <alignment vertical="center"/>
    </xf>
    <xf numFmtId="0" fontId="90" fillId="0" borderId="2" xfId="3" applyFont="1" applyBorder="1">
      <alignment vertical="center"/>
    </xf>
    <xf numFmtId="0" fontId="90" fillId="0" borderId="0" xfId="3" applyFont="1" applyAlignment="1">
      <alignment horizontal="left" vertical="center" wrapText="1"/>
    </xf>
    <xf numFmtId="0" fontId="89" fillId="0" borderId="0" xfId="3" applyFont="1" applyAlignment="1">
      <alignment vertical="center" wrapText="1"/>
    </xf>
    <xf numFmtId="0" fontId="89" fillId="0" borderId="19" xfId="3" applyFont="1" applyBorder="1" applyAlignment="1">
      <alignment vertical="center" wrapText="1"/>
    </xf>
    <xf numFmtId="0" fontId="89" fillId="0" borderId="25" xfId="3" applyFont="1" applyBorder="1">
      <alignment vertical="center"/>
    </xf>
    <xf numFmtId="0" fontId="89" fillId="0" borderId="22" xfId="3" applyFont="1" applyBorder="1" applyAlignment="1">
      <alignment horizontal="center" vertical="center"/>
    </xf>
    <xf numFmtId="0" fontId="89" fillId="0" borderId="22" xfId="3" applyFont="1" applyBorder="1">
      <alignment vertical="center"/>
    </xf>
    <xf numFmtId="0" fontId="89" fillId="0" borderId="18" xfId="3" applyFont="1" applyBorder="1">
      <alignment vertical="center"/>
    </xf>
    <xf numFmtId="38" fontId="92" fillId="0" borderId="69" xfId="1" applyFont="1" applyBorder="1">
      <alignment vertical="center"/>
    </xf>
    <xf numFmtId="38" fontId="92" fillId="0" borderId="158" xfId="1" applyFont="1" applyBorder="1">
      <alignment vertical="center"/>
    </xf>
    <xf numFmtId="38" fontId="92" fillId="0" borderId="71" xfId="1" applyFont="1" applyBorder="1">
      <alignment vertical="center"/>
    </xf>
    <xf numFmtId="38" fontId="90" fillId="0" borderId="68" xfId="1" applyFont="1" applyBorder="1">
      <alignment vertical="center"/>
    </xf>
    <xf numFmtId="0" fontId="90" fillId="0" borderId="68" xfId="3" applyFont="1" applyBorder="1">
      <alignment vertical="center"/>
    </xf>
    <xf numFmtId="0" fontId="90" fillId="0" borderId="0" xfId="3" applyFont="1" applyAlignment="1">
      <alignment horizontal="center"/>
    </xf>
    <xf numFmtId="0" fontId="93" fillId="0" borderId="0" xfId="3" applyFont="1" applyAlignment="1">
      <alignment horizontal="right"/>
    </xf>
    <xf numFmtId="0" fontId="94" fillId="0" borderId="0" xfId="3" applyFont="1">
      <alignment vertical="center"/>
    </xf>
    <xf numFmtId="2" fontId="90" fillId="0" borderId="0" xfId="3" applyNumberFormat="1" applyFont="1">
      <alignment vertical="center"/>
    </xf>
    <xf numFmtId="0" fontId="95" fillId="0" borderId="0" xfId="3" applyFont="1" applyAlignment="1">
      <alignment horizontal="center" vertical="center" wrapText="1"/>
    </xf>
    <xf numFmtId="0" fontId="95" fillId="0" borderId="0" xfId="3" applyFont="1">
      <alignment vertical="center"/>
    </xf>
    <xf numFmtId="0" fontId="90" fillId="0" borderId="1" xfId="3" applyFont="1" applyBorder="1" applyAlignment="1">
      <alignment horizontal="center" vertical="center" wrapText="1"/>
    </xf>
    <xf numFmtId="0" fontId="90" fillId="0" borderId="1" xfId="3" applyFont="1" applyBorder="1" applyAlignment="1">
      <alignment horizontal="center" vertical="top" wrapText="1"/>
    </xf>
    <xf numFmtId="0" fontId="91" fillId="0" borderId="1" xfId="3" applyFont="1" applyBorder="1" applyAlignment="1">
      <alignment horizontal="center" vertical="top" wrapText="1"/>
    </xf>
    <xf numFmtId="2" fontId="91" fillId="0" borderId="1" xfId="3" applyNumberFormat="1" applyFont="1" applyBorder="1" applyAlignment="1">
      <alignment horizontal="center" vertical="top" wrapText="1"/>
    </xf>
    <xf numFmtId="0" fontId="90" fillId="0" borderId="0" xfId="3" applyFont="1" applyAlignment="1">
      <alignment horizontal="center" vertical="center" wrapText="1"/>
    </xf>
    <xf numFmtId="0" fontId="91" fillId="0" borderId="142" xfId="3" applyFont="1" applyBorder="1">
      <alignment vertical="center"/>
    </xf>
    <xf numFmtId="2" fontId="91" fillId="0" borderId="142" xfId="3" applyNumberFormat="1" applyFont="1" applyBorder="1">
      <alignment vertical="center"/>
    </xf>
    <xf numFmtId="0" fontId="91" fillId="0" borderId="142" xfId="3" applyFont="1" applyBorder="1" applyAlignment="1">
      <alignment horizontal="center" vertical="center"/>
    </xf>
    <xf numFmtId="0" fontId="94" fillId="0" borderId="93" xfId="3" applyFont="1" applyBorder="1">
      <alignment vertical="center"/>
    </xf>
    <xf numFmtId="0" fontId="91" fillId="0" borderId="144" xfId="3" applyFont="1" applyBorder="1">
      <alignment vertical="center"/>
    </xf>
    <xf numFmtId="2" fontId="91" fillId="0" borderId="144" xfId="3" applyNumberFormat="1" applyFont="1" applyBorder="1">
      <alignment vertical="center"/>
    </xf>
    <xf numFmtId="0" fontId="91" fillId="0" borderId="144" xfId="3" applyFont="1" applyBorder="1" applyAlignment="1">
      <alignment horizontal="center" vertical="center"/>
    </xf>
    <xf numFmtId="0" fontId="91" fillId="0" borderId="217" xfId="3" applyFont="1" applyBorder="1" applyAlignment="1">
      <alignment horizontal="center" vertical="center"/>
    </xf>
    <xf numFmtId="0" fontId="94" fillId="0" borderId="31" xfId="3" applyFont="1" applyBorder="1">
      <alignment vertical="center"/>
    </xf>
    <xf numFmtId="0" fontId="94" fillId="0" borderId="0" xfId="3" applyFont="1" applyAlignment="1">
      <alignment horizontal="center" vertical="center"/>
    </xf>
    <xf numFmtId="0" fontId="94" fillId="0" borderId="19" xfId="3" applyFont="1" applyBorder="1">
      <alignment vertical="center"/>
    </xf>
    <xf numFmtId="0" fontId="95" fillId="0" borderId="19" xfId="3" applyFont="1" applyBorder="1">
      <alignment vertical="center"/>
    </xf>
    <xf numFmtId="0" fontId="93" fillId="0" borderId="31" xfId="3" applyFont="1" applyBorder="1" applyAlignment="1">
      <alignment horizontal="right" vertical="center"/>
    </xf>
    <xf numFmtId="0" fontId="93" fillId="0" borderId="25" xfId="3" applyFont="1" applyBorder="1" applyAlignment="1">
      <alignment horizontal="right" vertical="center"/>
    </xf>
    <xf numFmtId="0" fontId="95" fillId="0" borderId="22" xfId="3" applyFont="1" applyBorder="1" applyAlignment="1">
      <alignment horizontal="center" vertical="center" wrapText="1"/>
    </xf>
    <xf numFmtId="0" fontId="95" fillId="0" borderId="22" xfId="3" applyFont="1" applyBorder="1">
      <alignment vertical="center"/>
    </xf>
    <xf numFmtId="0" fontId="95" fillId="0" borderId="18" xfId="3" applyFont="1" applyBorder="1">
      <alignment vertical="center"/>
    </xf>
    <xf numFmtId="0" fontId="91" fillId="0" borderId="217" xfId="3" applyFont="1" applyBorder="1">
      <alignment vertical="center"/>
    </xf>
    <xf numFmtId="2" fontId="91" fillId="0" borderId="217" xfId="3" applyNumberFormat="1" applyFont="1" applyBorder="1">
      <alignment vertical="center"/>
    </xf>
    <xf numFmtId="0" fontId="93" fillId="0" borderId="0" xfId="3" applyFont="1">
      <alignment vertical="center"/>
    </xf>
    <xf numFmtId="0" fontId="99" fillId="0" borderId="0" xfId="3" applyFont="1">
      <alignment vertical="center"/>
    </xf>
    <xf numFmtId="0" fontId="100" fillId="0" borderId="0" xfId="3" applyFont="1">
      <alignment vertical="center"/>
    </xf>
    <xf numFmtId="0" fontId="100" fillId="0" borderId="0" xfId="3" applyFont="1" applyAlignment="1">
      <alignment horizontal="center" vertical="center"/>
    </xf>
    <xf numFmtId="38" fontId="100" fillId="0" borderId="0" xfId="1" applyFont="1">
      <alignment vertical="center"/>
    </xf>
    <xf numFmtId="0" fontId="100" fillId="0" borderId="93" xfId="3" applyFont="1" applyBorder="1">
      <alignment vertical="center"/>
    </xf>
    <xf numFmtId="0" fontId="100" fillId="0" borderId="31" xfId="3" applyFont="1" applyBorder="1">
      <alignment vertical="center"/>
    </xf>
    <xf numFmtId="0" fontId="104" fillId="0" borderId="93" xfId="3" applyFont="1" applyBorder="1" applyAlignment="1">
      <alignment horizontal="center" vertical="center"/>
    </xf>
    <xf numFmtId="0" fontId="104" fillId="0" borderId="25" xfId="3" applyFont="1" applyBorder="1" applyAlignment="1">
      <alignment horizontal="center" vertical="center"/>
    </xf>
    <xf numFmtId="0" fontId="104" fillId="0" borderId="0" xfId="3" applyFont="1">
      <alignment vertical="center"/>
    </xf>
    <xf numFmtId="0" fontId="104" fillId="4" borderId="68" xfId="3" applyFont="1" applyFill="1" applyBorder="1" applyAlignment="1">
      <alignment horizontal="center" vertical="center"/>
    </xf>
    <xf numFmtId="0" fontId="100" fillId="0" borderId="0" xfId="3" applyFont="1" applyAlignment="1">
      <alignment horizontal="left" vertical="center" shrinkToFit="1"/>
    </xf>
    <xf numFmtId="0" fontId="105" fillId="0" borderId="0" xfId="3" applyFont="1">
      <alignment vertical="center"/>
    </xf>
    <xf numFmtId="38" fontId="105" fillId="0" borderId="0" xfId="1" applyFont="1" applyAlignment="1">
      <alignment horizontal="right" vertical="center"/>
    </xf>
    <xf numFmtId="38" fontId="105" fillId="0" borderId="0" xfId="1" applyFont="1" applyFill="1" applyAlignment="1">
      <alignment horizontal="right" vertical="center"/>
    </xf>
    <xf numFmtId="0" fontId="103" fillId="0" borderId="107" xfId="3" applyFont="1" applyBorder="1">
      <alignment vertical="center"/>
    </xf>
    <xf numFmtId="38" fontId="104" fillId="4" borderId="29" xfId="1" applyFont="1" applyFill="1" applyBorder="1" applyAlignment="1" applyProtection="1">
      <alignment horizontal="right" vertical="center"/>
      <protection locked="0"/>
    </xf>
    <xf numFmtId="187" fontId="103" fillId="0" borderId="66" xfId="1" applyNumberFormat="1" applyFont="1" applyFill="1" applyBorder="1" applyAlignment="1">
      <alignment horizontal="right" vertical="center"/>
    </xf>
    <xf numFmtId="187" fontId="28" fillId="0" borderId="27" xfId="1" applyNumberFormat="1" applyFont="1" applyFill="1" applyBorder="1" applyAlignment="1">
      <alignment vertical="center"/>
    </xf>
    <xf numFmtId="0" fontId="104" fillId="0" borderId="0" xfId="3" applyFont="1" applyAlignment="1">
      <alignment vertical="center" wrapText="1"/>
    </xf>
    <xf numFmtId="0" fontId="103" fillId="0" borderId="32" xfId="3" applyFont="1" applyBorder="1">
      <alignment vertical="center"/>
    </xf>
    <xf numFmtId="0" fontId="103" fillId="0" borderId="105" xfId="3" applyFont="1" applyBorder="1" applyAlignment="1">
      <alignment vertical="center" wrapText="1"/>
    </xf>
    <xf numFmtId="0" fontId="103" fillId="0" borderId="13" xfId="3" applyFont="1" applyBorder="1" applyAlignment="1">
      <alignment vertical="center" wrapText="1"/>
    </xf>
    <xf numFmtId="0" fontId="103" fillId="0" borderId="33" xfId="3" applyFont="1" applyBorder="1" applyAlignment="1">
      <alignment vertical="center" wrapText="1"/>
    </xf>
    <xf numFmtId="0" fontId="106" fillId="0" borderId="24" xfId="3" applyFont="1" applyBorder="1">
      <alignment vertical="center"/>
    </xf>
    <xf numFmtId="0" fontId="106" fillId="0" borderId="70" xfId="3" applyFont="1" applyBorder="1">
      <alignment vertical="center"/>
    </xf>
    <xf numFmtId="0" fontId="106" fillId="0" borderId="70" xfId="3" applyFont="1" applyBorder="1" applyAlignment="1">
      <alignment vertical="center" wrapText="1"/>
    </xf>
    <xf numFmtId="38" fontId="104" fillId="4" borderId="69" xfId="1" applyFont="1" applyFill="1" applyBorder="1" applyAlignment="1" applyProtection="1">
      <alignment horizontal="right" vertical="center"/>
      <protection locked="0"/>
    </xf>
    <xf numFmtId="187" fontId="103" fillId="0" borderId="72" xfId="1" applyNumberFormat="1" applyFont="1" applyFill="1" applyBorder="1" applyAlignment="1">
      <alignment horizontal="right" vertical="center"/>
    </xf>
    <xf numFmtId="0" fontId="103" fillId="0" borderId="31" xfId="3" applyFont="1" applyBorder="1" applyAlignment="1">
      <alignment vertical="center" wrapText="1"/>
    </xf>
    <xf numFmtId="0" fontId="105" fillId="0" borderId="11" xfId="3" applyFont="1" applyBorder="1">
      <alignment vertical="center"/>
    </xf>
    <xf numFmtId="38" fontId="105" fillId="0" borderId="5" xfId="1" applyFont="1" applyBorder="1" applyAlignment="1">
      <alignment horizontal="center" vertical="center"/>
    </xf>
    <xf numFmtId="38" fontId="105" fillId="0" borderId="113" xfId="1" applyFont="1" applyFill="1" applyBorder="1" applyAlignment="1">
      <alignment horizontal="center" vertical="center"/>
    </xf>
    <xf numFmtId="0" fontId="105" fillId="0" borderId="11" xfId="3" applyFont="1" applyBorder="1" applyAlignment="1">
      <alignment horizontal="center" vertical="center"/>
    </xf>
    <xf numFmtId="38" fontId="104" fillId="4" borderId="5" xfId="1" applyFont="1" applyFill="1" applyBorder="1" applyProtection="1">
      <alignment vertical="center"/>
      <protection locked="0"/>
    </xf>
    <xf numFmtId="38" fontId="105" fillId="0" borderId="113" xfId="1" applyFont="1" applyFill="1" applyBorder="1" applyProtection="1">
      <alignment vertical="center"/>
      <protection locked="0"/>
    </xf>
    <xf numFmtId="0" fontId="105" fillId="0" borderId="10" xfId="3" applyFont="1" applyBorder="1" applyAlignment="1">
      <alignment horizontal="center" vertical="center"/>
    </xf>
    <xf numFmtId="38" fontId="104" fillId="4" borderId="6" xfId="1" applyFont="1" applyFill="1" applyBorder="1" applyProtection="1">
      <alignment vertical="center"/>
      <protection locked="0"/>
    </xf>
    <xf numFmtId="0" fontId="105" fillId="0" borderId="70" xfId="3" applyFont="1" applyBorder="1">
      <alignment vertical="center"/>
    </xf>
    <xf numFmtId="0" fontId="105" fillId="0" borderId="71" xfId="3" applyFont="1" applyBorder="1" applyAlignment="1">
      <alignment horizontal="right" vertical="center"/>
    </xf>
    <xf numFmtId="38" fontId="104" fillId="0" borderId="69" xfId="1" applyFont="1" applyBorder="1">
      <alignment vertical="center"/>
    </xf>
    <xf numFmtId="187" fontId="103" fillId="0" borderId="114" xfId="1" applyNumberFormat="1" applyFont="1" applyFill="1" applyBorder="1" applyAlignment="1">
      <alignment horizontal="right" vertical="center"/>
    </xf>
    <xf numFmtId="0" fontId="101" fillId="0" borderId="0" xfId="3" applyFont="1">
      <alignment vertical="center"/>
    </xf>
    <xf numFmtId="38" fontId="104" fillId="0" borderId="6" xfId="1" applyFont="1" applyBorder="1" applyAlignment="1">
      <alignment horizontal="right" vertical="center"/>
    </xf>
    <xf numFmtId="0" fontId="103" fillId="0" borderId="11" xfId="3" applyFont="1" applyBorder="1">
      <alignment vertical="center"/>
    </xf>
    <xf numFmtId="187" fontId="103" fillId="0" borderId="5" xfId="1" applyNumberFormat="1" applyFont="1" applyFill="1" applyBorder="1" applyAlignment="1">
      <alignment horizontal="right" vertical="center"/>
    </xf>
    <xf numFmtId="38" fontId="104" fillId="0" borderId="5" xfId="1" applyFont="1" applyFill="1" applyBorder="1">
      <alignment vertical="center"/>
    </xf>
    <xf numFmtId="38" fontId="104" fillId="0" borderId="114" xfId="1" applyFont="1" applyFill="1" applyBorder="1">
      <alignment vertical="center"/>
    </xf>
    <xf numFmtId="0" fontId="103" fillId="0" borderId="100" xfId="3" applyFont="1" applyBorder="1" applyAlignment="1">
      <alignment vertical="center" wrapText="1"/>
    </xf>
    <xf numFmtId="0" fontId="104" fillId="0" borderId="70" xfId="3" applyFont="1" applyBorder="1" applyAlignment="1">
      <alignment horizontal="center" vertical="center"/>
    </xf>
    <xf numFmtId="38" fontId="104" fillId="0" borderId="70" xfId="1" applyFont="1" applyBorder="1">
      <alignment vertical="center"/>
    </xf>
    <xf numFmtId="38" fontId="104" fillId="0" borderId="72" xfId="1" applyFont="1" applyFill="1" applyBorder="1">
      <alignment vertical="center"/>
    </xf>
    <xf numFmtId="0" fontId="103" fillId="0" borderId="0" xfId="3" applyFont="1">
      <alignment vertical="center"/>
    </xf>
    <xf numFmtId="0" fontId="103" fillId="0" borderId="25" xfId="3" applyFont="1" applyBorder="1" applyAlignment="1">
      <alignment vertical="center" wrapText="1"/>
    </xf>
    <xf numFmtId="0" fontId="103" fillId="0" borderId="22" xfId="3" applyFont="1" applyBorder="1">
      <alignment vertical="center"/>
    </xf>
    <xf numFmtId="187" fontId="103" fillId="0" borderId="76" xfId="1" applyNumberFormat="1" applyFont="1" applyFill="1" applyBorder="1" applyAlignment="1">
      <alignment horizontal="right" vertical="center"/>
    </xf>
    <xf numFmtId="187" fontId="103" fillId="0" borderId="92" xfId="1" applyNumberFormat="1" applyFont="1" applyFill="1" applyBorder="1" applyAlignment="1">
      <alignment horizontal="right" vertical="center"/>
    </xf>
    <xf numFmtId="0" fontId="103" fillId="0" borderId="100" xfId="3" applyFont="1" applyBorder="1">
      <alignment vertical="center"/>
    </xf>
    <xf numFmtId="0" fontId="103" fillId="0" borderId="11" xfId="3" applyFont="1" applyBorder="1" applyAlignment="1">
      <alignment vertical="center" wrapText="1"/>
    </xf>
    <xf numFmtId="0" fontId="103" fillId="0" borderId="15" xfId="3" applyFont="1" applyBorder="1" applyAlignment="1">
      <alignment vertical="center" wrapText="1"/>
    </xf>
    <xf numFmtId="0" fontId="103" fillId="0" borderId="24" xfId="3" applyFont="1" applyBorder="1" applyAlignment="1">
      <alignment vertical="center" wrapText="1"/>
    </xf>
    <xf numFmtId="0" fontId="106" fillId="0" borderId="71" xfId="3" applyFont="1" applyBorder="1">
      <alignment vertical="center"/>
    </xf>
    <xf numFmtId="38" fontId="104" fillId="5" borderId="69" xfId="1" applyFont="1" applyFill="1" applyBorder="1" applyAlignment="1">
      <alignment horizontal="right" vertical="center"/>
    </xf>
    <xf numFmtId="0" fontId="105" fillId="0" borderId="70" xfId="3" applyFont="1" applyBorder="1" applyAlignment="1">
      <alignment horizontal="center" vertical="center"/>
    </xf>
    <xf numFmtId="38" fontId="104" fillId="4" borderId="69" xfId="1" applyFont="1" applyFill="1" applyBorder="1" applyProtection="1">
      <alignment vertical="center"/>
      <protection locked="0"/>
    </xf>
    <xf numFmtId="38" fontId="105" fillId="0" borderId="11" xfId="1" applyFont="1" applyBorder="1">
      <alignment vertical="center"/>
    </xf>
    <xf numFmtId="38" fontId="105" fillId="0" borderId="114" xfId="1" applyFont="1" applyBorder="1">
      <alignment vertical="center"/>
    </xf>
    <xf numFmtId="38" fontId="105" fillId="0" borderId="70" xfId="1" applyFont="1" applyBorder="1">
      <alignment vertical="center"/>
    </xf>
    <xf numFmtId="38" fontId="105" fillId="0" borderId="72" xfId="1" applyFont="1" applyBorder="1">
      <alignment vertical="center"/>
    </xf>
    <xf numFmtId="0" fontId="104" fillId="0" borderId="0" xfId="3" applyFont="1" applyAlignment="1">
      <alignment horizontal="center" vertical="center"/>
    </xf>
    <xf numFmtId="38" fontId="104" fillId="0" borderId="0" xfId="1" applyFont="1">
      <alignment vertical="center"/>
    </xf>
    <xf numFmtId="0" fontId="103" fillId="0" borderId="107" xfId="3" applyFont="1" applyBorder="1" applyAlignment="1">
      <alignment vertical="center" wrapText="1"/>
    </xf>
    <xf numFmtId="0" fontId="103" fillId="0" borderId="27" xfId="3" applyFont="1" applyBorder="1">
      <alignment vertical="center"/>
    </xf>
    <xf numFmtId="187" fontId="103" fillId="0" borderId="27" xfId="1" applyNumberFormat="1" applyFont="1" applyFill="1" applyBorder="1" applyAlignment="1">
      <alignment horizontal="right" vertical="center"/>
    </xf>
    <xf numFmtId="187" fontId="103" fillId="0" borderId="214" xfId="1" applyNumberFormat="1" applyFont="1" applyFill="1" applyBorder="1" applyAlignment="1">
      <alignment horizontal="right" vertical="center"/>
    </xf>
    <xf numFmtId="187" fontId="100" fillId="0" borderId="0" xfId="1" applyNumberFormat="1" applyFont="1">
      <alignment vertical="center"/>
    </xf>
    <xf numFmtId="0" fontId="103" fillId="0" borderId="22" xfId="3" applyFont="1" applyBorder="1" applyAlignment="1">
      <alignment horizontal="right" vertical="center"/>
    </xf>
    <xf numFmtId="187" fontId="103" fillId="4" borderId="22" xfId="3" applyNumberFormat="1" applyFont="1" applyFill="1" applyBorder="1" applyProtection="1">
      <alignment vertical="center"/>
      <protection locked="0"/>
    </xf>
    <xf numFmtId="0" fontId="103" fillId="0" borderId="27" xfId="3" applyFont="1" applyBorder="1" applyAlignment="1">
      <alignment horizontal="right" vertical="center"/>
    </xf>
    <xf numFmtId="187" fontId="103" fillId="0" borderId="27" xfId="3" applyNumberFormat="1" applyFont="1" applyBorder="1" applyAlignment="1">
      <alignment horizontal="right" vertical="center"/>
    </xf>
    <xf numFmtId="0" fontId="105" fillId="4" borderId="11" xfId="3" applyFont="1" applyFill="1" applyBorder="1" applyAlignment="1" applyProtection="1">
      <alignment horizontal="left" vertical="center" shrinkToFit="1"/>
      <protection locked="0"/>
    </xf>
    <xf numFmtId="0" fontId="105" fillId="4" borderId="190" xfId="3" applyFont="1" applyFill="1" applyBorder="1" applyAlignment="1" applyProtection="1">
      <alignment horizontal="left" vertical="center" shrinkToFit="1"/>
      <protection locked="0"/>
    </xf>
    <xf numFmtId="0" fontId="105" fillId="4" borderId="9" xfId="3" applyFont="1" applyFill="1" applyBorder="1" applyAlignment="1" applyProtection="1">
      <alignment horizontal="left" vertical="center" shrinkToFit="1"/>
      <protection locked="0"/>
    </xf>
    <xf numFmtId="0" fontId="106" fillId="0" borderId="10" xfId="3" applyFont="1" applyBorder="1">
      <alignment vertical="center"/>
    </xf>
    <xf numFmtId="0" fontId="106" fillId="0" borderId="8" xfId="3" applyFont="1" applyBorder="1">
      <alignment vertical="center"/>
    </xf>
    <xf numFmtId="187" fontId="103" fillId="0" borderId="112" xfId="1" applyNumberFormat="1" applyFont="1" applyFill="1" applyBorder="1" applyAlignment="1">
      <alignment vertical="center"/>
    </xf>
    <xf numFmtId="187" fontId="103" fillId="0" borderId="114" xfId="1" applyNumberFormat="1" applyFont="1" applyFill="1" applyBorder="1" applyAlignment="1">
      <alignment vertical="center"/>
    </xf>
    <xf numFmtId="0" fontId="104" fillId="0" borderId="0" xfId="3" applyFont="1" applyAlignment="1">
      <alignment horizontal="left" vertical="center" wrapText="1"/>
    </xf>
    <xf numFmtId="0" fontId="103" fillId="0" borderId="11" xfId="3" applyFont="1" applyBorder="1" applyAlignment="1">
      <alignment horizontal="right" vertical="center"/>
    </xf>
    <xf numFmtId="187" fontId="103" fillId="4" borderId="11" xfId="3" applyNumberFormat="1" applyFont="1" applyFill="1" applyBorder="1" applyAlignment="1" applyProtection="1">
      <alignment horizontal="right" vertical="center"/>
      <protection locked="0"/>
    </xf>
    <xf numFmtId="0" fontId="105" fillId="4" borderId="70" xfId="3" applyFont="1" applyFill="1" applyBorder="1" applyAlignment="1" applyProtection="1">
      <alignment horizontal="left" vertical="center" shrinkToFit="1"/>
      <protection locked="0"/>
    </xf>
    <xf numFmtId="0" fontId="105" fillId="4" borderId="187" xfId="3" applyFont="1" applyFill="1" applyBorder="1" applyAlignment="1" applyProtection="1">
      <alignment horizontal="left" vertical="center" shrinkToFit="1"/>
      <protection locked="0"/>
    </xf>
    <xf numFmtId="0" fontId="105" fillId="4" borderId="71" xfId="3" applyFont="1" applyFill="1" applyBorder="1" applyAlignment="1" applyProtection="1">
      <alignment horizontal="left" vertical="center" shrinkToFit="1"/>
      <protection locked="0"/>
    </xf>
    <xf numFmtId="0" fontId="104" fillId="0" borderId="0" xfId="3" applyFont="1" applyAlignment="1">
      <alignment vertical="center" wrapText="1"/>
    </xf>
    <xf numFmtId="0" fontId="104" fillId="0" borderId="0" xfId="3" applyFont="1">
      <alignment vertical="center"/>
    </xf>
    <xf numFmtId="0" fontId="105" fillId="0" borderId="187" xfId="3" applyFont="1" applyBorder="1" applyAlignment="1">
      <alignment horizontal="center" vertical="center"/>
    </xf>
    <xf numFmtId="0" fontId="105" fillId="0" borderId="71" xfId="3" applyFont="1" applyBorder="1" applyAlignment="1">
      <alignment horizontal="center" vertical="center"/>
    </xf>
    <xf numFmtId="0" fontId="105" fillId="4" borderId="10" xfId="3" applyFont="1" applyFill="1" applyBorder="1" applyAlignment="1" applyProtection="1">
      <alignment horizontal="left" vertical="center" shrinkToFit="1"/>
      <protection locked="0"/>
    </xf>
    <xf numFmtId="0" fontId="101" fillId="0" borderId="0" xfId="3" applyFont="1" applyAlignment="1">
      <alignment horizontal="center" vertical="center"/>
    </xf>
    <xf numFmtId="0" fontId="101" fillId="0" borderId="13" xfId="3" applyFont="1" applyBorder="1" applyAlignment="1">
      <alignment horizontal="left" vertical="center"/>
    </xf>
    <xf numFmtId="0" fontId="101" fillId="0" borderId="0" xfId="3" applyFont="1" applyAlignment="1">
      <alignment horizontal="left" vertical="center"/>
    </xf>
    <xf numFmtId="0" fontId="103" fillId="0" borderId="93" xfId="3" applyFont="1" applyBorder="1">
      <alignment vertical="center"/>
    </xf>
    <xf numFmtId="0" fontId="103" fillId="0" borderId="25" xfId="3" applyFont="1" applyBorder="1">
      <alignment vertical="center"/>
    </xf>
    <xf numFmtId="0" fontId="105" fillId="4" borderId="13" xfId="3" applyFont="1" applyFill="1" applyBorder="1" applyAlignment="1" applyProtection="1">
      <alignment horizontal="center" vertical="center" shrinkToFit="1"/>
      <protection locked="0"/>
    </xf>
    <xf numFmtId="0" fontId="105" fillId="4" borderId="22" xfId="3" applyFont="1" applyFill="1" applyBorder="1" applyAlignment="1" applyProtection="1">
      <alignment horizontal="center" vertical="center" shrinkToFit="1"/>
      <protection locked="0"/>
    </xf>
    <xf numFmtId="0" fontId="103" fillId="0" borderId="93" xfId="3" applyFont="1" applyBorder="1" applyAlignment="1">
      <alignment horizontal="center" vertical="center"/>
    </xf>
    <xf numFmtId="0" fontId="103" fillId="0" borderId="30" xfId="3" applyFont="1" applyBorder="1" applyAlignment="1">
      <alignment horizontal="center" vertical="center"/>
    </xf>
    <xf numFmtId="0" fontId="103" fillId="0" borderId="25" xfId="3" applyFont="1" applyBorder="1" applyAlignment="1">
      <alignment horizontal="center" vertical="center"/>
    </xf>
    <xf numFmtId="0" fontId="103" fillId="0" borderId="18" xfId="3" applyFont="1" applyBorder="1" applyAlignment="1">
      <alignment horizontal="center" vertical="center"/>
    </xf>
    <xf numFmtId="0" fontId="105" fillId="4" borderId="93" xfId="3" applyFont="1" applyFill="1" applyBorder="1" applyAlignment="1" applyProtection="1">
      <alignment horizontal="center" vertical="center" shrinkToFit="1"/>
      <protection locked="0"/>
    </xf>
    <xf numFmtId="0" fontId="105" fillId="4" borderId="30" xfId="3" applyFont="1" applyFill="1" applyBorder="1" applyAlignment="1" applyProtection="1">
      <alignment horizontal="center" vertical="center" shrinkToFit="1"/>
      <protection locked="0"/>
    </xf>
    <xf numFmtId="0" fontId="105" fillId="4" borderId="25" xfId="3" applyFont="1" applyFill="1" applyBorder="1" applyAlignment="1" applyProtection="1">
      <alignment horizontal="center" vertical="center" shrinkToFit="1"/>
      <protection locked="0"/>
    </xf>
    <xf numFmtId="0" fontId="105" fillId="4" borderId="18" xfId="3" applyFont="1" applyFill="1" applyBorder="1" applyAlignment="1" applyProtection="1">
      <alignment horizontal="center" vertical="center" shrinkToFit="1"/>
      <protection locked="0"/>
    </xf>
    <xf numFmtId="0" fontId="105" fillId="0" borderId="29" xfId="3" applyFont="1" applyBorder="1">
      <alignment vertical="center"/>
    </xf>
    <xf numFmtId="179" fontId="27" fillId="0" borderId="0" xfId="0" applyNumberFormat="1" applyFont="1" applyAlignment="1" applyProtection="1">
      <alignment horizontal="right" vertical="center"/>
      <protection locked="0"/>
    </xf>
    <xf numFmtId="0" fontId="29" fillId="0" borderId="0" xfId="0" applyFont="1" applyAlignment="1">
      <alignment horizontal="center" vertical="center"/>
    </xf>
    <xf numFmtId="0" fontId="27" fillId="0" borderId="0" xfId="0" applyFont="1" applyAlignment="1">
      <alignment horizontal="left" vertical="center" wrapText="1"/>
    </xf>
    <xf numFmtId="0" fontId="27" fillId="0" borderId="0" xfId="0" applyFont="1" applyAlignment="1">
      <alignment horizontal="center" vertical="center"/>
    </xf>
    <xf numFmtId="0" fontId="27"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27" fillId="0" borderId="0" xfId="0" applyFont="1" applyAlignment="1" applyProtection="1">
      <alignment horizontal="center" vertical="center"/>
      <protection locked="0"/>
    </xf>
    <xf numFmtId="0" fontId="5" fillId="0" borderId="11" xfId="2" applyFont="1" applyBorder="1" applyAlignment="1">
      <alignment horizontal="center" vertical="center"/>
    </xf>
    <xf numFmtId="0" fontId="52" fillId="0" borderId="11" xfId="2" applyFont="1" applyBorder="1" applyAlignment="1" applyProtection="1">
      <alignment horizontal="left" vertical="center"/>
      <protection locked="0"/>
    </xf>
    <xf numFmtId="0" fontId="3" fillId="0" borderId="101" xfId="2" applyFont="1" applyBorder="1" applyAlignment="1">
      <alignment vertical="center" textRotation="255"/>
    </xf>
    <xf numFmtId="0" fontId="3" fillId="0" borderId="102" xfId="2" applyFont="1" applyBorder="1" applyAlignment="1">
      <alignment vertical="center" textRotation="255"/>
    </xf>
    <xf numFmtId="0" fontId="3" fillId="0" borderId="103" xfId="2" applyFont="1" applyBorder="1" applyAlignment="1">
      <alignment vertical="center" textRotation="255"/>
    </xf>
    <xf numFmtId="186" fontId="5" fillId="0" borderId="11" xfId="2" applyNumberFormat="1" applyFont="1" applyBorder="1" applyAlignment="1" applyProtection="1">
      <alignment horizontal="left" vertical="center" shrinkToFit="1"/>
      <protection locked="0"/>
    </xf>
    <xf numFmtId="0" fontId="3" fillId="0" borderId="1" xfId="2" applyFont="1" applyBorder="1" applyAlignment="1">
      <alignment horizontal="justify" vertical="center" wrapText="1"/>
    </xf>
    <xf numFmtId="0" fontId="3" fillId="0" borderId="2" xfId="2" applyFont="1" applyBorder="1" applyAlignment="1">
      <alignment vertical="center" wrapText="1"/>
    </xf>
    <xf numFmtId="176" fontId="3" fillId="0" borderId="1" xfId="2" applyNumberFormat="1" applyFont="1" applyBorder="1" applyAlignment="1">
      <alignment horizontal="center" vertical="center"/>
    </xf>
    <xf numFmtId="176" fontId="3" fillId="0" borderId="2" xfId="2" applyNumberFormat="1" applyFont="1" applyBorder="1" applyAlignment="1">
      <alignment horizontal="center" vertical="center"/>
    </xf>
    <xf numFmtId="0" fontId="3" fillId="0" borderId="80" xfId="2" applyFont="1" applyBorder="1">
      <alignment vertical="center"/>
    </xf>
    <xf numFmtId="0" fontId="3" fillId="0" borderId="95" xfId="2" applyFont="1" applyBorder="1">
      <alignment vertical="center"/>
    </xf>
    <xf numFmtId="0" fontId="3" fillId="0" borderId="136" xfId="2" applyFont="1" applyBorder="1" applyAlignment="1">
      <alignment vertical="center" wrapText="1"/>
    </xf>
    <xf numFmtId="0" fontId="3" fillId="0" borderId="97" xfId="2" applyFont="1" applyBorder="1" applyAlignment="1">
      <alignment vertical="center" wrapText="1"/>
    </xf>
    <xf numFmtId="0" fontId="3" fillId="0" borderId="98" xfId="2" applyFont="1" applyBorder="1" applyAlignment="1">
      <alignment vertical="center" wrapText="1"/>
    </xf>
    <xf numFmtId="0" fontId="3" fillId="0" borderId="99" xfId="2" applyFont="1" applyBorder="1" applyAlignment="1">
      <alignment vertical="center" wrapText="1"/>
    </xf>
    <xf numFmtId="0" fontId="3" fillId="0" borderId="137" xfId="2" applyFont="1" applyBorder="1" applyAlignment="1">
      <alignment vertical="center" wrapText="1"/>
    </xf>
    <xf numFmtId="0" fontId="3" fillId="0" borderId="138" xfId="2" applyFont="1" applyBorder="1" applyAlignment="1">
      <alignment vertical="center" wrapText="1"/>
    </xf>
    <xf numFmtId="0" fontId="3" fillId="0" borderId="139" xfId="2" applyFont="1" applyBorder="1" applyAlignment="1">
      <alignment vertical="center" wrapText="1"/>
    </xf>
    <xf numFmtId="0" fontId="3" fillId="0" borderId="140" xfId="2" applyFont="1" applyBorder="1">
      <alignment vertical="center"/>
    </xf>
    <xf numFmtId="0" fontId="4" fillId="0" borderId="0" xfId="2" applyFont="1" applyAlignment="1">
      <alignment horizontal="center" vertical="center"/>
    </xf>
    <xf numFmtId="0" fontId="3" fillId="0" borderId="4" xfId="2" applyFont="1" applyBorder="1" applyAlignment="1">
      <alignment horizontal="center" vertical="center" wrapText="1"/>
    </xf>
    <xf numFmtId="0" fontId="3" fillId="0" borderId="13" xfId="2" applyFont="1" applyBorder="1" applyAlignment="1">
      <alignment horizontal="center" vertical="center" wrapText="1"/>
    </xf>
    <xf numFmtId="0" fontId="3" fillId="0" borderId="12" xfId="2" applyFont="1" applyBorder="1" applyAlignment="1">
      <alignment horizontal="center" vertical="center" wrapText="1"/>
    </xf>
    <xf numFmtId="0" fontId="3" fillId="0" borderId="13" xfId="2" applyFont="1" applyBorder="1" applyAlignment="1">
      <alignment vertical="center" wrapText="1"/>
    </xf>
    <xf numFmtId="0" fontId="3" fillId="0" borderId="12" xfId="2" applyFont="1" applyBorder="1" applyAlignment="1">
      <alignment vertical="center" wrapText="1"/>
    </xf>
    <xf numFmtId="0" fontId="3" fillId="0" borderId="30" xfId="2" applyFont="1" applyBorder="1" applyAlignment="1">
      <alignment vertical="center" wrapText="1"/>
    </xf>
    <xf numFmtId="0" fontId="13" fillId="0" borderId="109" xfId="2" applyFont="1" applyBorder="1" applyAlignment="1">
      <alignment horizontal="center" vertical="center" wrapText="1"/>
    </xf>
    <xf numFmtId="0" fontId="13" fillId="0" borderId="110" xfId="2" applyFont="1" applyBorder="1" applyAlignment="1">
      <alignment vertical="center" wrapText="1"/>
    </xf>
    <xf numFmtId="0" fontId="13" fillId="0" borderId="135" xfId="2" applyFont="1" applyBorder="1" applyAlignment="1">
      <alignment vertical="center" wrapText="1"/>
    </xf>
    <xf numFmtId="0" fontId="13" fillId="0" borderId="111" xfId="2" applyFont="1" applyBorder="1" applyAlignment="1">
      <alignment vertical="center" wrapText="1"/>
    </xf>
    <xf numFmtId="0" fontId="3" fillId="0" borderId="23" xfId="2" applyFont="1" applyBorder="1" applyAlignment="1">
      <alignment horizontal="center" vertical="center" wrapText="1"/>
    </xf>
    <xf numFmtId="0" fontId="3" fillId="0" borderId="2" xfId="2" applyFont="1" applyBorder="1" applyAlignment="1">
      <alignment horizontal="center" vertical="center" wrapText="1"/>
    </xf>
    <xf numFmtId="0" fontId="3" fillId="0" borderId="5" xfId="2" applyFont="1" applyBorder="1" applyAlignment="1">
      <alignment horizontal="center" vertical="center" wrapText="1"/>
    </xf>
    <xf numFmtId="0" fontId="3" fillId="0" borderId="11" xfId="2" applyFont="1" applyBorder="1" applyAlignment="1">
      <alignment horizontal="center" vertical="center" wrapText="1"/>
    </xf>
    <xf numFmtId="0" fontId="3" fillId="0" borderId="9" xfId="2" applyFont="1" applyBorder="1" applyAlignment="1">
      <alignment horizontal="center" vertical="center" wrapText="1"/>
    </xf>
    <xf numFmtId="0" fontId="3" fillId="0" borderId="11" xfId="2" applyFont="1" applyBorder="1" applyAlignment="1">
      <alignment vertical="center" wrapText="1"/>
    </xf>
    <xf numFmtId="0" fontId="3" fillId="0" borderId="9" xfId="2" applyFont="1" applyBorder="1" applyAlignment="1">
      <alignment vertical="center" wrapText="1"/>
    </xf>
    <xf numFmtId="0" fontId="3" fillId="0" borderId="15" xfId="2" applyFont="1" applyBorder="1" applyAlignment="1">
      <alignment vertical="center" wrapText="1"/>
    </xf>
    <xf numFmtId="0" fontId="3" fillId="0" borderId="93" xfId="2" applyFont="1" applyBorder="1" applyAlignment="1">
      <alignment horizontal="center" vertical="center" wrapText="1"/>
    </xf>
    <xf numFmtId="0" fontId="3" fillId="0" borderId="100" xfId="2" applyFont="1" applyBorder="1" applyAlignment="1">
      <alignment horizontal="center" vertical="center" wrapText="1"/>
    </xf>
    <xf numFmtId="38" fontId="21" fillId="0" borderId="0" xfId="0" applyNumberFormat="1" applyFont="1" applyAlignment="1" applyProtection="1">
      <alignment horizontal="center" vertical="center"/>
      <protection locked="0"/>
    </xf>
    <xf numFmtId="38" fontId="21" fillId="0" borderId="22" xfId="0" applyNumberFormat="1" applyFont="1" applyBorder="1" applyAlignment="1" applyProtection="1">
      <alignment horizontal="center" vertical="center"/>
      <protection locked="0"/>
    </xf>
    <xf numFmtId="0" fontId="21" fillId="0" borderId="3" xfId="0" applyFont="1" applyBorder="1" applyAlignment="1">
      <alignment horizontal="center" vertical="center"/>
    </xf>
    <xf numFmtId="0" fontId="21" fillId="0" borderId="17" xfId="0" applyFont="1" applyBorder="1" applyAlignment="1">
      <alignment horizontal="center" vertical="center"/>
    </xf>
    <xf numFmtId="0" fontId="21" fillId="0" borderId="7" xfId="0" applyFont="1" applyBorder="1" applyAlignment="1">
      <alignment horizontal="center" vertical="center" wrapText="1"/>
    </xf>
    <xf numFmtId="0" fontId="21" fillId="0" borderId="16" xfId="0" applyFont="1" applyBorder="1" applyAlignment="1">
      <alignment horizontal="center" vertical="center" wrapText="1"/>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5" fillId="0" borderId="14" xfId="0" applyFont="1" applyBorder="1" applyAlignment="1">
      <alignment horizontal="center" vertical="center"/>
    </xf>
    <xf numFmtId="38" fontId="21" fillId="0" borderId="10" xfId="0" applyNumberFormat="1" applyFont="1" applyBorder="1" applyAlignment="1" applyProtection="1">
      <alignment horizontal="center" vertical="center"/>
      <protection locked="0"/>
    </xf>
    <xf numFmtId="0" fontId="21" fillId="0" borderId="6" xfId="0" applyFont="1" applyBorder="1" applyAlignment="1">
      <alignment horizontal="center" vertical="center" wrapText="1"/>
    </xf>
    <xf numFmtId="0" fontId="5" fillId="0" borderId="32" xfId="0" applyFont="1" applyBorder="1" applyAlignment="1">
      <alignment horizontal="center" vertical="center" wrapText="1"/>
    </xf>
    <xf numFmtId="0" fontId="0" fillId="0" borderId="105" xfId="0" applyBorder="1" applyAlignment="1">
      <alignment horizontal="center" vertical="center" wrapText="1"/>
    </xf>
    <xf numFmtId="0" fontId="0" fillId="0" borderId="106" xfId="0" applyBorder="1" applyAlignment="1">
      <alignment horizontal="center" vertical="center" wrapText="1"/>
    </xf>
    <xf numFmtId="0" fontId="5" fillId="0" borderId="4" xfId="0" applyFont="1" applyBorder="1" applyAlignment="1">
      <alignment horizontal="center" vertical="center" wrapText="1"/>
    </xf>
    <xf numFmtId="0" fontId="5" fillId="0" borderId="13" xfId="0" applyFont="1" applyBorder="1" applyAlignment="1">
      <alignment vertical="center" wrapText="1"/>
    </xf>
    <xf numFmtId="0" fontId="5" fillId="0" borderId="12" xfId="0" applyFont="1" applyBorder="1" applyAlignment="1">
      <alignment vertical="center" wrapText="1"/>
    </xf>
    <xf numFmtId="0" fontId="5" fillId="0" borderId="30" xfId="0" applyFont="1" applyBorder="1" applyAlignment="1">
      <alignment vertical="center" wrapText="1"/>
    </xf>
    <xf numFmtId="176" fontId="21" fillId="0" borderId="1" xfId="0" applyNumberFormat="1" applyFont="1" applyBorder="1" applyAlignment="1">
      <alignment horizontal="center" vertical="center"/>
    </xf>
    <xf numFmtId="176" fontId="21" fillId="0" borderId="85" xfId="0" applyNumberFormat="1" applyFont="1" applyBorder="1" applyAlignment="1">
      <alignment horizontal="center" vertical="center"/>
    </xf>
    <xf numFmtId="176" fontId="21" fillId="0" borderId="104" xfId="0" applyNumberFormat="1" applyFont="1" applyBorder="1" applyAlignment="1">
      <alignment horizontal="center" vertical="center"/>
    </xf>
    <xf numFmtId="0" fontId="21" fillId="0" borderId="8" xfId="0" applyFont="1" applyBorder="1" applyAlignment="1">
      <alignment horizontal="center" vertical="center"/>
    </xf>
    <xf numFmtId="0" fontId="5" fillId="0" borderId="107"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5" fillId="0" borderId="26" xfId="0" applyFont="1" applyBorder="1" applyAlignment="1">
      <alignment horizontal="center" vertical="center" wrapText="1"/>
    </xf>
    <xf numFmtId="0" fontId="5" fillId="0" borderId="27" xfId="0" applyFont="1" applyBorder="1" applyAlignment="1">
      <alignment vertical="center" wrapText="1"/>
    </xf>
    <xf numFmtId="0" fontId="5" fillId="0" borderId="28" xfId="0" applyFont="1" applyBorder="1" applyAlignment="1">
      <alignment vertical="center" wrapText="1"/>
    </xf>
    <xf numFmtId="0" fontId="5" fillId="0" borderId="66" xfId="0" applyFont="1" applyBorder="1" applyAlignment="1">
      <alignment vertical="center" wrapText="1"/>
    </xf>
    <xf numFmtId="0" fontId="21" fillId="0" borderId="11" xfId="0" applyFont="1" applyBorder="1" applyAlignment="1">
      <alignment horizontal="left" vertical="center" shrinkToFit="1"/>
    </xf>
    <xf numFmtId="0" fontId="5" fillId="0" borderId="93" xfId="0" applyFont="1" applyBorder="1" applyAlignment="1">
      <alignment horizontal="center" vertical="center" wrapText="1"/>
    </xf>
    <xf numFmtId="0" fontId="0" fillId="0" borderId="13" xfId="0" applyBorder="1" applyAlignment="1">
      <alignment horizontal="center" vertical="center" wrapText="1"/>
    </xf>
    <xf numFmtId="0" fontId="0" fillId="0" borderId="12" xfId="0" applyBorder="1" applyAlignment="1">
      <alignment horizontal="center" vertical="center" wrapText="1"/>
    </xf>
    <xf numFmtId="0" fontId="0" fillId="0" borderId="25" xfId="0" applyBorder="1" applyAlignment="1">
      <alignment horizontal="center" vertical="center" wrapText="1"/>
    </xf>
    <xf numFmtId="0" fontId="0" fillId="0" borderId="22" xfId="0" applyBorder="1" applyAlignment="1">
      <alignment horizontal="center" vertical="center" wrapText="1"/>
    </xf>
    <xf numFmtId="0" fontId="0" fillId="0" borderId="17" xfId="0" applyBorder="1" applyAlignment="1">
      <alignment horizontal="center" vertical="center" wrapText="1"/>
    </xf>
    <xf numFmtId="176" fontId="5" fillId="0" borderId="23" xfId="0" applyNumberFormat="1" applyFont="1" applyBorder="1" applyAlignment="1">
      <alignment horizontal="center" vertical="center"/>
    </xf>
    <xf numFmtId="0" fontId="0" fillId="0" borderId="104" xfId="0" applyBorder="1" applyAlignment="1">
      <alignment horizontal="center" vertical="center"/>
    </xf>
    <xf numFmtId="0" fontId="0" fillId="0" borderId="31" xfId="0" applyBorder="1" applyAlignment="1">
      <alignment horizontal="center" vertical="center" wrapText="1"/>
    </xf>
    <xf numFmtId="0" fontId="0" fillId="0" borderId="0" xfId="0" applyAlignment="1">
      <alignment horizontal="center" vertical="center" wrapText="1"/>
    </xf>
    <xf numFmtId="0" fontId="0" fillId="0" borderId="3" xfId="0" applyBorder="1" applyAlignment="1">
      <alignment horizontal="center" vertical="center" wrapText="1"/>
    </xf>
    <xf numFmtId="0" fontId="0" fillId="0" borderId="85" xfId="0" applyBorder="1" applyAlignment="1">
      <alignment horizontal="center" vertical="center"/>
    </xf>
    <xf numFmtId="38" fontId="5" fillId="0" borderId="68" xfId="0" applyNumberFormat="1" applyFont="1" applyBorder="1" applyAlignment="1">
      <alignment vertical="center" wrapText="1"/>
    </xf>
    <xf numFmtId="0" fontId="0" fillId="0" borderId="68" xfId="0" applyBorder="1" applyAlignment="1">
      <alignment vertical="center" wrapText="1"/>
    </xf>
    <xf numFmtId="0" fontId="0" fillId="0" borderId="87" xfId="0" applyBorder="1" applyAlignment="1">
      <alignment vertical="center" wrapText="1"/>
    </xf>
    <xf numFmtId="0" fontId="0" fillId="0" borderId="108" xfId="0" applyBorder="1" applyAlignment="1">
      <alignment horizontal="center" vertical="center"/>
    </xf>
    <xf numFmtId="0" fontId="0" fillId="0" borderId="96" xfId="0" applyBorder="1" applyAlignment="1">
      <alignment horizontal="center" vertical="center"/>
    </xf>
    <xf numFmtId="0" fontId="5" fillId="0" borderId="12" xfId="0" applyFont="1" applyBorder="1" applyAlignment="1">
      <alignment horizontal="center" vertical="center" wrapText="1"/>
    </xf>
    <xf numFmtId="0" fontId="5" fillId="0" borderId="109" xfId="0" applyFont="1" applyBorder="1" applyAlignment="1">
      <alignment vertical="center" wrapText="1"/>
    </xf>
    <xf numFmtId="0" fontId="5" fillId="0" borderId="110" xfId="0" applyFont="1" applyBorder="1" applyAlignment="1">
      <alignment vertical="center" wrapText="1"/>
    </xf>
    <xf numFmtId="0" fontId="5" fillId="0" borderId="111" xfId="0" applyFont="1" applyBorder="1" applyAlignment="1">
      <alignment vertical="center" wrapText="1"/>
    </xf>
    <xf numFmtId="0" fontId="5" fillId="0" borderId="1" xfId="0" applyFont="1" applyBorder="1" applyAlignment="1">
      <alignment horizontal="justify" vertical="center" wrapText="1"/>
    </xf>
    <xf numFmtId="0" fontId="5" fillId="0" borderId="85" xfId="0" applyFont="1" applyBorder="1" applyAlignment="1">
      <alignment vertical="center" wrapText="1"/>
    </xf>
    <xf numFmtId="0" fontId="0" fillId="0" borderId="2" xfId="0" applyBorder="1" applyAlignment="1">
      <alignment vertical="center" wrapText="1"/>
    </xf>
    <xf numFmtId="49" fontId="21" fillId="0" borderId="1" xfId="0" applyNumberFormat="1" applyFont="1" applyBorder="1" applyAlignment="1" applyProtection="1">
      <alignment vertical="center" wrapText="1"/>
      <protection locked="0"/>
    </xf>
    <xf numFmtId="49" fontId="31" fillId="0" borderId="85" xfId="0" applyNumberFormat="1" applyFont="1" applyBorder="1" applyAlignment="1" applyProtection="1">
      <alignment vertical="center" wrapText="1"/>
      <protection locked="0"/>
    </xf>
    <xf numFmtId="0" fontId="31" fillId="0" borderId="2" xfId="0" applyFont="1" applyBorder="1" applyAlignment="1" applyProtection="1">
      <alignment vertical="center" wrapText="1"/>
      <protection locked="0"/>
    </xf>
    <xf numFmtId="49" fontId="5" fillId="0" borderId="1" xfId="0" applyNumberFormat="1" applyFont="1" applyBorder="1" applyAlignment="1" applyProtection="1">
      <alignment vertical="top" wrapText="1"/>
      <protection locked="0"/>
    </xf>
    <xf numFmtId="49" fontId="5" fillId="0" borderId="85" xfId="0" applyNumberFormat="1" applyFont="1" applyBorder="1" applyAlignment="1" applyProtection="1">
      <alignment vertical="top" wrapText="1"/>
      <protection locked="0"/>
    </xf>
    <xf numFmtId="0" fontId="0" fillId="0" borderId="2" xfId="0" applyBorder="1" applyAlignment="1" applyProtection="1">
      <alignment vertical="top" wrapText="1"/>
      <protection locked="0"/>
    </xf>
    <xf numFmtId="49" fontId="5" fillId="0" borderId="112" xfId="0" applyNumberFormat="1" applyFont="1" applyBorder="1" applyAlignment="1" applyProtection="1">
      <alignment vertical="top" wrapText="1"/>
      <protection locked="0"/>
    </xf>
    <xf numFmtId="49" fontId="5" fillId="0" borderId="113" xfId="0" applyNumberFormat="1" applyFont="1" applyBorder="1" applyAlignment="1" applyProtection="1">
      <alignment vertical="top" wrapText="1"/>
      <protection locked="0"/>
    </xf>
    <xf numFmtId="0" fontId="0" fillId="0" borderId="114" xfId="0" applyBorder="1" applyAlignment="1" applyProtection="1">
      <alignment vertical="top" wrapText="1"/>
      <protection locked="0"/>
    </xf>
    <xf numFmtId="49" fontId="0" fillId="0" borderId="85" xfId="0" applyNumberFormat="1" applyBorder="1" applyAlignment="1" applyProtection="1">
      <alignment vertical="top" wrapText="1"/>
      <protection locked="0"/>
    </xf>
    <xf numFmtId="49" fontId="5" fillId="0" borderId="6" xfId="0" applyNumberFormat="1" applyFont="1" applyBorder="1" applyAlignment="1" applyProtection="1">
      <alignment vertical="top" wrapText="1"/>
      <protection locked="0"/>
    </xf>
    <xf numFmtId="49" fontId="5" fillId="0" borderId="7" xfId="0" applyNumberFormat="1" applyFont="1" applyBorder="1" applyAlignment="1" applyProtection="1">
      <alignment vertical="top" wrapText="1"/>
      <protection locked="0"/>
    </xf>
    <xf numFmtId="0" fontId="0" fillId="0" borderId="5" xfId="0" applyBorder="1" applyAlignment="1" applyProtection="1">
      <alignment vertical="top" wrapText="1"/>
      <protection locked="0"/>
    </xf>
    <xf numFmtId="0" fontId="5" fillId="0" borderId="24" xfId="0" applyFont="1" applyBorder="1" applyAlignment="1">
      <alignment horizontal="center" vertical="center" wrapText="1"/>
    </xf>
    <xf numFmtId="0" fontId="5" fillId="0" borderId="8"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98" xfId="0" applyFont="1" applyBorder="1" applyAlignment="1">
      <alignment vertical="center" wrapText="1"/>
    </xf>
    <xf numFmtId="0" fontId="5" fillId="0" borderId="115" xfId="0" applyFont="1" applyBorder="1" applyAlignment="1">
      <alignment vertical="center" wrapText="1"/>
    </xf>
    <xf numFmtId="0" fontId="5" fillId="0" borderId="97" xfId="0" applyFont="1" applyBorder="1">
      <alignment vertical="center"/>
    </xf>
    <xf numFmtId="0" fontId="5" fillId="0" borderId="116" xfId="0" applyFont="1" applyBorder="1">
      <alignment vertical="center"/>
    </xf>
    <xf numFmtId="0" fontId="5" fillId="0" borderId="117" xfId="0" applyFont="1" applyBorder="1">
      <alignment vertical="center"/>
    </xf>
    <xf numFmtId="0" fontId="5" fillId="0" borderId="118" xfId="0" applyFont="1" applyBorder="1">
      <alignment vertical="center"/>
    </xf>
    <xf numFmtId="0" fontId="5" fillId="0" borderId="27" xfId="0" applyFont="1" applyBorder="1" applyAlignment="1">
      <alignment horizontal="center" vertical="center" wrapText="1"/>
    </xf>
    <xf numFmtId="0" fontId="5" fillId="0" borderId="66" xfId="0" applyFont="1" applyBorder="1" applyAlignment="1">
      <alignment horizontal="center" vertical="center" wrapText="1"/>
    </xf>
    <xf numFmtId="0" fontId="9" fillId="0" borderId="107"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vertical="top" wrapText="1"/>
    </xf>
    <xf numFmtId="0" fontId="9" fillId="0" borderId="27" xfId="0" applyFont="1" applyBorder="1" applyAlignment="1">
      <alignment vertical="top" wrapText="1"/>
    </xf>
    <xf numFmtId="0" fontId="9" fillId="0" borderId="66" xfId="0" applyFont="1" applyBorder="1" applyAlignment="1">
      <alignment vertical="top" wrapText="1"/>
    </xf>
    <xf numFmtId="0" fontId="9" fillId="0" borderId="119" xfId="0" applyFont="1" applyBorder="1" applyAlignment="1">
      <alignment horizontal="left" vertical="top" wrapText="1"/>
    </xf>
    <xf numFmtId="0" fontId="9" fillId="0" borderId="90" xfId="0" applyFont="1" applyBorder="1" applyAlignment="1">
      <alignment horizontal="left" vertical="top" wrapText="1"/>
    </xf>
    <xf numFmtId="0" fontId="9" fillId="0" borderId="90" xfId="0" applyFont="1" applyBorder="1" applyAlignment="1">
      <alignment vertical="top" wrapText="1"/>
    </xf>
    <xf numFmtId="0" fontId="9" fillId="0" borderId="91" xfId="0" applyFont="1" applyBorder="1" applyAlignment="1">
      <alignment vertical="top" wrapText="1"/>
    </xf>
    <xf numFmtId="0" fontId="9" fillId="0" borderId="73" xfId="0" applyFont="1" applyBorder="1" applyAlignment="1">
      <alignment vertical="top" wrapText="1"/>
    </xf>
    <xf numFmtId="0" fontId="9" fillId="0" borderId="68" xfId="0" applyFont="1" applyBorder="1" applyAlignment="1">
      <alignment vertical="top" wrapText="1"/>
    </xf>
    <xf numFmtId="0" fontId="9" fillId="0" borderId="72" xfId="0" applyFont="1" applyBorder="1" applyAlignment="1">
      <alignment vertical="top" wrapText="1"/>
    </xf>
    <xf numFmtId="0" fontId="9" fillId="0" borderId="74" xfId="0" applyFont="1" applyBorder="1" applyAlignment="1">
      <alignment vertical="top" wrapText="1"/>
    </xf>
    <xf numFmtId="0" fontId="9" fillId="0" borderId="87" xfId="0" applyFont="1" applyBorder="1" applyAlignment="1">
      <alignment vertical="top" wrapText="1"/>
    </xf>
    <xf numFmtId="0" fontId="9" fillId="0" borderId="87" xfId="0" applyFont="1" applyBorder="1" applyAlignment="1">
      <alignment vertical="center" wrapText="1"/>
    </xf>
    <xf numFmtId="0" fontId="9" fillId="0" borderId="78" xfId="0" applyFont="1" applyBorder="1" applyAlignment="1">
      <alignment vertical="center" wrapText="1"/>
    </xf>
    <xf numFmtId="0" fontId="9" fillId="0" borderId="68" xfId="0" applyFont="1" applyBorder="1" applyAlignment="1">
      <alignment vertical="center" wrapText="1"/>
    </xf>
    <xf numFmtId="0" fontId="9" fillId="0" borderId="72" xfId="0" applyFont="1" applyBorder="1" applyAlignment="1">
      <alignment vertical="center" wrapText="1"/>
    </xf>
    <xf numFmtId="0" fontId="5" fillId="0" borderId="75" xfId="0" applyFont="1" applyBorder="1" applyAlignment="1">
      <alignment horizontal="left" vertical="center" wrapText="1"/>
    </xf>
    <xf numFmtId="0" fontId="5" fillId="0" borderId="76" xfId="0" applyFont="1" applyBorder="1" applyAlignment="1">
      <alignment horizontal="left" vertical="center" wrapText="1"/>
    </xf>
    <xf numFmtId="0" fontId="5" fillId="0" borderId="89" xfId="0" applyFont="1" applyBorder="1" applyAlignment="1">
      <alignment horizontal="left" vertical="center" wrapText="1"/>
    </xf>
    <xf numFmtId="0" fontId="5" fillId="0" borderId="123" xfId="0" applyFont="1" applyBorder="1" applyAlignment="1">
      <alignment horizontal="center" vertical="center" wrapText="1"/>
    </xf>
    <xf numFmtId="0" fontId="5" fillId="0" borderId="71" xfId="0" applyFont="1" applyBorder="1" applyAlignment="1">
      <alignment horizontal="center" vertical="center" wrapText="1"/>
    </xf>
    <xf numFmtId="0" fontId="5" fillId="0" borderId="124" xfId="0" applyFont="1" applyBorder="1" applyAlignment="1">
      <alignment horizontal="center" vertical="center" wrapText="1"/>
    </xf>
    <xf numFmtId="0" fontId="5" fillId="0" borderId="77"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105"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6" xfId="0" applyFont="1" applyBorder="1" applyAlignment="1">
      <alignment horizontal="left" vertical="center" wrapText="1"/>
    </xf>
    <xf numFmtId="0" fontId="5" fillId="0" borderId="10" xfId="0" applyFont="1" applyBorder="1" applyAlignment="1">
      <alignment horizontal="left" vertical="center" wrapText="1"/>
    </xf>
    <xf numFmtId="0" fontId="5" fillId="0" borderId="14" xfId="0" applyFont="1" applyBorder="1" applyAlignment="1">
      <alignment horizontal="left" vertical="center" wrapText="1"/>
    </xf>
    <xf numFmtId="0" fontId="5" fillId="0" borderId="7" xfId="0" applyFont="1" applyBorder="1" applyAlignment="1">
      <alignment horizontal="left" vertical="center" wrapText="1"/>
    </xf>
    <xf numFmtId="0" fontId="5" fillId="0" borderId="0" xfId="0" applyFont="1" applyAlignment="1">
      <alignment horizontal="left" vertical="center" wrapText="1"/>
    </xf>
    <xf numFmtId="0" fontId="5" fillId="0" borderId="19" xfId="0" applyFont="1" applyBorder="1" applyAlignment="1">
      <alignment horizontal="left" vertical="center" wrapText="1"/>
    </xf>
    <xf numFmtId="0" fontId="5" fillId="0" borderId="5" xfId="0" applyFont="1" applyBorder="1" applyAlignment="1">
      <alignment horizontal="left" vertical="center" wrapText="1"/>
    </xf>
    <xf numFmtId="0" fontId="5" fillId="0" borderId="11" xfId="0" applyFont="1" applyBorder="1" applyAlignment="1">
      <alignment horizontal="left" vertical="center" wrapText="1"/>
    </xf>
    <xf numFmtId="0" fontId="5" fillId="0" borderId="15" xfId="0" applyFont="1" applyBorder="1" applyAlignment="1">
      <alignment horizontal="left" vertical="center" wrapText="1"/>
    </xf>
    <xf numFmtId="0" fontId="5" fillId="0" borderId="69" xfId="0" applyFont="1" applyBorder="1" applyAlignment="1">
      <alignment horizontal="left" vertical="center" wrapText="1"/>
    </xf>
    <xf numFmtId="0" fontId="5" fillId="0" borderId="70" xfId="0" applyFont="1" applyBorder="1" applyAlignment="1">
      <alignment horizontal="left" vertical="center" wrapText="1"/>
    </xf>
    <xf numFmtId="0" fontId="5" fillId="0" borderId="122" xfId="0" applyFont="1" applyBorder="1" applyAlignment="1">
      <alignment horizontal="left" vertical="center" wrapText="1"/>
    </xf>
    <xf numFmtId="0" fontId="21" fillId="0" borderId="0" xfId="0" applyFont="1" applyAlignment="1" applyProtection="1">
      <alignment horizontal="right" vertical="center" shrinkToFit="1"/>
      <protection locked="0"/>
    </xf>
    <xf numFmtId="0" fontId="9" fillId="0" borderId="74" xfId="0" applyFont="1" applyBorder="1" applyAlignment="1">
      <alignment horizontal="left" vertical="center" wrapText="1"/>
    </xf>
    <xf numFmtId="0" fontId="9" fillId="0" borderId="87" xfId="0" applyFont="1" applyBorder="1" applyAlignment="1">
      <alignment horizontal="left" vertical="center" wrapText="1"/>
    </xf>
    <xf numFmtId="0" fontId="9" fillId="0" borderId="78" xfId="0" applyFont="1" applyBorder="1" applyAlignment="1">
      <alignment horizontal="left" vertical="center" wrapText="1"/>
    </xf>
    <xf numFmtId="0" fontId="5" fillId="0" borderId="106" xfId="0" applyFont="1" applyBorder="1" applyAlignment="1">
      <alignment horizontal="center" vertical="center" wrapText="1"/>
    </xf>
    <xf numFmtId="49" fontId="21" fillId="0" borderId="1" xfId="0" applyNumberFormat="1" applyFont="1" applyBorder="1" applyAlignment="1" applyProtection="1">
      <alignment horizontal="center" vertical="center" wrapText="1"/>
      <protection locked="0"/>
    </xf>
    <xf numFmtId="49" fontId="31" fillId="0" borderId="85" xfId="0" applyNumberFormat="1"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9" fillId="0" borderId="68" xfId="0" applyFont="1" applyBorder="1" applyAlignment="1">
      <alignment horizontal="left" vertical="center" wrapText="1"/>
    </xf>
    <xf numFmtId="0" fontId="9" fillId="0" borderId="72" xfId="0" applyFont="1" applyBorder="1" applyAlignment="1">
      <alignment horizontal="left" vertical="center" wrapText="1"/>
    </xf>
    <xf numFmtId="0" fontId="9" fillId="0" borderId="73" xfId="0" applyFont="1" applyBorder="1" applyAlignment="1">
      <alignment horizontal="left" vertical="center" wrapText="1"/>
    </xf>
    <xf numFmtId="0" fontId="9" fillId="0" borderId="120" xfId="0" applyFont="1" applyBorder="1" applyAlignment="1">
      <alignment vertical="center" wrapText="1"/>
    </xf>
    <xf numFmtId="0" fontId="9" fillId="0" borderId="1" xfId="0" applyFont="1" applyBorder="1" applyAlignment="1">
      <alignment vertical="center" wrapText="1"/>
    </xf>
    <xf numFmtId="0" fontId="9" fillId="0" borderId="1" xfId="0" applyFont="1" applyBorder="1" applyAlignment="1">
      <alignment horizontal="center" vertical="center" wrapText="1"/>
    </xf>
    <xf numFmtId="0" fontId="9" fillId="0" borderId="112" xfId="0" applyFont="1" applyBorder="1" applyAlignment="1">
      <alignment horizontal="center" vertical="center" wrapText="1"/>
    </xf>
    <xf numFmtId="0" fontId="9" fillId="0" borderId="119" xfId="0" applyFont="1" applyBorder="1" applyAlignment="1">
      <alignment vertical="center" wrapText="1"/>
    </xf>
    <xf numFmtId="0" fontId="9" fillId="0" borderId="90" xfId="0" applyFont="1" applyBorder="1" applyAlignment="1">
      <alignment vertical="center" wrapText="1"/>
    </xf>
    <xf numFmtId="0" fontId="9" fillId="0" borderId="90" xfId="0" applyFont="1" applyBorder="1" applyAlignment="1">
      <alignment horizontal="left" vertical="center" wrapText="1"/>
    </xf>
    <xf numFmtId="0" fontId="9" fillId="0" borderId="91" xfId="0" applyFont="1" applyBorder="1" applyAlignment="1">
      <alignment horizontal="left" vertical="center" wrapText="1"/>
    </xf>
    <xf numFmtId="0" fontId="9" fillId="0" borderId="68"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3"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 xfId="0" applyFont="1" applyBorder="1" applyAlignment="1">
      <alignment horizontal="center" vertical="center" wrapText="1"/>
    </xf>
    <xf numFmtId="0" fontId="4" fillId="0" borderId="0" xfId="0" applyFont="1" applyAlignment="1">
      <alignment horizontal="center" vertical="center"/>
    </xf>
    <xf numFmtId="0" fontId="6" fillId="0" borderId="125" xfId="0" applyFont="1" applyBorder="1">
      <alignment vertical="center"/>
    </xf>
    <xf numFmtId="0" fontId="6" fillId="0" borderId="126" xfId="0" applyFont="1" applyBorder="1">
      <alignment vertical="center"/>
    </xf>
    <xf numFmtId="0" fontId="6" fillId="0" borderId="127" xfId="0" applyFont="1" applyBorder="1">
      <alignment vertical="center"/>
    </xf>
    <xf numFmtId="0" fontId="6" fillId="0" borderId="128" xfId="0" applyFont="1" applyBorder="1">
      <alignment vertical="center"/>
    </xf>
    <xf numFmtId="0" fontId="6" fillId="0" borderId="129" xfId="0" applyFont="1" applyBorder="1">
      <alignment vertical="center"/>
    </xf>
    <xf numFmtId="0" fontId="6" fillId="0" borderId="125" xfId="0" applyFont="1" applyBorder="1" applyAlignment="1">
      <alignment vertical="center" wrapText="1"/>
    </xf>
    <xf numFmtId="0" fontId="6" fillId="0" borderId="128" xfId="0" applyFont="1" applyBorder="1" applyAlignment="1">
      <alignment horizontal="center" vertical="center"/>
    </xf>
    <xf numFmtId="0" fontId="6" fillId="0" borderId="126" xfId="0" applyFont="1" applyBorder="1" applyAlignment="1">
      <alignment horizontal="center" vertical="center"/>
    </xf>
    <xf numFmtId="0" fontId="6" fillId="0" borderId="129" xfId="0" applyFont="1" applyBorder="1" applyAlignment="1">
      <alignment horizontal="center" vertical="center"/>
    </xf>
    <xf numFmtId="0" fontId="6" fillId="0" borderId="130" xfId="0" applyFont="1" applyBorder="1" applyAlignment="1">
      <alignment horizontal="center" vertical="center"/>
    </xf>
    <xf numFmtId="0" fontId="12" fillId="0" borderId="0" xfId="0" applyFont="1" applyAlignment="1">
      <alignment horizontal="right" vertical="center"/>
    </xf>
    <xf numFmtId="0" fontId="6" fillId="0" borderId="10"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56" xfId="0" applyFont="1" applyBorder="1" applyAlignment="1">
      <alignment horizontal="center" vertical="center"/>
    </xf>
    <xf numFmtId="0" fontId="6" fillId="0" borderId="60" xfId="0" applyFont="1" applyBorder="1" applyAlignment="1">
      <alignment horizontal="center" vertical="center"/>
    </xf>
    <xf numFmtId="0" fontId="6" fillId="0" borderId="131" xfId="0" applyFont="1" applyBorder="1" applyAlignment="1">
      <alignment horizontal="center" vertical="center"/>
    </xf>
    <xf numFmtId="0" fontId="6" fillId="0" borderId="132" xfId="0" applyFont="1" applyBorder="1" applyAlignment="1">
      <alignment horizontal="center" vertical="center"/>
    </xf>
    <xf numFmtId="0" fontId="6" fillId="0" borderId="133" xfId="0" applyFont="1" applyBorder="1" applyAlignment="1">
      <alignment horizontal="center" vertical="center"/>
    </xf>
    <xf numFmtId="0" fontId="23" fillId="0" borderId="130" xfId="0" applyFont="1" applyBorder="1" applyAlignment="1">
      <alignment horizontal="center" vertical="center"/>
    </xf>
    <xf numFmtId="0" fontId="23" fillId="0" borderId="134" xfId="0" applyFont="1" applyBorder="1" applyAlignment="1">
      <alignment horizontal="center" vertical="center"/>
    </xf>
    <xf numFmtId="0" fontId="6" fillId="0" borderId="0" xfId="0" applyFont="1" applyAlignment="1">
      <alignment horizontal="center" vertical="center"/>
    </xf>
    <xf numFmtId="0" fontId="12" fillId="0" borderId="0" xfId="0" applyFont="1" applyAlignment="1" applyProtection="1">
      <alignment horizontal="center" vertical="center"/>
      <protection locked="0"/>
    </xf>
    <xf numFmtId="0" fontId="12" fillId="0" borderId="11" xfId="0" applyFont="1" applyBorder="1" applyAlignment="1" applyProtection="1">
      <alignment horizontal="center" vertical="center"/>
      <protection locked="0"/>
    </xf>
    <xf numFmtId="0" fontId="0" fillId="0" borderId="10" xfId="0" applyBorder="1" applyAlignment="1">
      <alignment horizontal="left" vertical="center" shrinkToFit="1"/>
    </xf>
    <xf numFmtId="0" fontId="0" fillId="0" borderId="11" xfId="0" applyBorder="1" applyAlignment="1">
      <alignment horizontal="left" vertical="center" shrinkToFit="1"/>
    </xf>
    <xf numFmtId="0" fontId="5" fillId="0" borderId="171" xfId="5" applyFont="1" applyBorder="1" applyAlignment="1">
      <alignment horizontal="left" vertical="center" wrapText="1" indent="1"/>
    </xf>
    <xf numFmtId="0" fontId="5" fillId="0" borderId="175" xfId="5" applyFont="1" applyBorder="1" applyAlignment="1">
      <alignment horizontal="left" vertical="center" wrapText="1" indent="1"/>
    </xf>
    <xf numFmtId="0" fontId="5" fillId="0" borderId="11" xfId="5" applyFont="1" applyBorder="1" applyAlignment="1">
      <alignment horizontal="left" vertical="center" indent="1"/>
    </xf>
    <xf numFmtId="0" fontId="5" fillId="0" borderId="9" xfId="5" applyFont="1" applyBorder="1" applyAlignment="1">
      <alignment horizontal="left" vertical="center" indent="1"/>
    </xf>
    <xf numFmtId="0" fontId="5" fillId="4" borderId="7" xfId="5" applyFont="1" applyFill="1" applyBorder="1" applyAlignment="1">
      <alignment horizontal="left" vertical="center" indent="1"/>
    </xf>
    <xf numFmtId="0" fontId="5" fillId="4" borderId="0" xfId="5" applyFont="1" applyFill="1" applyAlignment="1">
      <alignment horizontal="left" vertical="center" indent="1"/>
    </xf>
    <xf numFmtId="0" fontId="5" fillId="0" borderId="0" xfId="5" applyFont="1" applyAlignment="1">
      <alignment horizontal="left" vertical="center" indent="1"/>
    </xf>
    <xf numFmtId="0" fontId="5" fillId="0" borderId="3" xfId="5" applyFont="1" applyBorder="1" applyAlignment="1">
      <alignment horizontal="left" vertical="center" indent="1"/>
    </xf>
    <xf numFmtId="0" fontId="5" fillId="4" borderId="7" xfId="5" applyFont="1" applyFill="1" applyBorder="1" applyAlignment="1">
      <alignment horizontal="left" vertical="center"/>
    </xf>
    <xf numFmtId="0" fontId="5" fillId="4" borderId="0" xfId="5" applyFont="1" applyFill="1" applyAlignment="1">
      <alignment horizontal="left" vertical="center"/>
    </xf>
    <xf numFmtId="0" fontId="5" fillId="4" borderId="170" xfId="5" applyFont="1" applyFill="1" applyBorder="1" applyAlignment="1">
      <alignment horizontal="left" vertical="center" wrapText="1"/>
    </xf>
    <xf numFmtId="0" fontId="5" fillId="4" borderId="175" xfId="5" applyFont="1" applyFill="1" applyBorder="1" applyAlignment="1">
      <alignment horizontal="left" vertical="center" wrapText="1"/>
    </xf>
    <xf numFmtId="0" fontId="5" fillId="4" borderId="172" xfId="5" applyFont="1" applyFill="1" applyBorder="1" applyAlignment="1">
      <alignment horizontal="left" vertical="center" wrapText="1"/>
    </xf>
    <xf numFmtId="0" fontId="5" fillId="4" borderId="173" xfId="5" applyFont="1" applyFill="1" applyBorder="1" applyAlignment="1">
      <alignment horizontal="left" vertical="center" wrapText="1"/>
    </xf>
    <xf numFmtId="0" fontId="5" fillId="4" borderId="164" xfId="5" applyFont="1" applyFill="1" applyBorder="1" applyAlignment="1">
      <alignment horizontal="left" vertical="center" wrapText="1"/>
    </xf>
    <xf numFmtId="0" fontId="5" fillId="4" borderId="166" xfId="5" applyFont="1" applyFill="1" applyBorder="1" applyAlignment="1">
      <alignment horizontal="left" vertical="center" wrapText="1"/>
    </xf>
    <xf numFmtId="0" fontId="5" fillId="4" borderId="172" xfId="5" applyFont="1" applyFill="1" applyBorder="1" applyAlignment="1">
      <alignment horizontal="left" vertical="center" indent="1"/>
    </xf>
    <xf numFmtId="0" fontId="5" fillId="4" borderId="174" xfId="5" applyFont="1" applyFill="1" applyBorder="1" applyAlignment="1">
      <alignment horizontal="left" vertical="center" indent="1"/>
    </xf>
    <xf numFmtId="0" fontId="5" fillId="4" borderId="5" xfId="5" applyFont="1" applyFill="1" applyBorder="1" applyAlignment="1">
      <alignment horizontal="left" vertical="center"/>
    </xf>
    <xf numFmtId="0" fontId="5" fillId="4" borderId="11" xfId="5" applyFont="1" applyFill="1" applyBorder="1" applyAlignment="1">
      <alignment horizontal="left" vertical="center"/>
    </xf>
    <xf numFmtId="0" fontId="7" fillId="0" borderId="10" xfId="5" applyFont="1" applyBorder="1" applyAlignment="1">
      <alignment horizontal="left" vertical="center" wrapText="1"/>
    </xf>
    <xf numFmtId="0" fontId="5" fillId="4" borderId="160" xfId="5" applyFont="1" applyFill="1" applyBorder="1" applyAlignment="1">
      <alignment horizontal="left" vertical="center" wrapText="1"/>
    </xf>
    <xf numFmtId="0" fontId="5" fillId="4" borderId="161" xfId="5" applyFont="1" applyFill="1" applyBorder="1" applyAlignment="1">
      <alignment horizontal="left" vertical="center" wrapText="1"/>
    </xf>
    <xf numFmtId="0" fontId="5" fillId="4" borderId="162" xfId="5" applyFont="1" applyFill="1" applyBorder="1" applyAlignment="1">
      <alignment horizontal="left" vertical="center" wrapText="1"/>
    </xf>
    <xf numFmtId="0" fontId="5" fillId="4" borderId="6" xfId="5" applyFont="1" applyFill="1" applyBorder="1" applyAlignment="1">
      <alignment horizontal="left" vertical="center" wrapText="1" indent="1"/>
    </xf>
    <xf numFmtId="0" fontId="5" fillId="4" borderId="10" xfId="5" applyFont="1" applyFill="1" applyBorder="1" applyAlignment="1">
      <alignment horizontal="left" vertical="center" wrapText="1" indent="1"/>
    </xf>
    <xf numFmtId="0" fontId="5" fillId="0" borderId="10" xfId="5" applyFont="1" applyBorder="1" applyAlignment="1">
      <alignment horizontal="left" vertical="center" wrapText="1" indent="1"/>
    </xf>
    <xf numFmtId="0" fontId="5" fillId="0" borderId="8" xfId="5" applyFont="1" applyBorder="1" applyAlignment="1">
      <alignment horizontal="left" vertical="center" wrapText="1" indent="1"/>
    </xf>
    <xf numFmtId="0" fontId="5" fillId="4" borderId="170" xfId="5" applyFont="1" applyFill="1" applyBorder="1" applyAlignment="1">
      <alignment horizontal="left" vertical="center" wrapText="1" indent="1"/>
    </xf>
    <xf numFmtId="0" fontId="5" fillId="4" borderId="171" xfId="5" applyFont="1" applyFill="1" applyBorder="1" applyAlignment="1">
      <alignment horizontal="left" vertical="center" wrapText="1" indent="1"/>
    </xf>
    <xf numFmtId="0" fontId="5" fillId="0" borderId="174" xfId="5" applyFont="1" applyBorder="1" applyAlignment="1">
      <alignment horizontal="left" vertical="center" indent="1"/>
    </xf>
    <xf numFmtId="0" fontId="5" fillId="0" borderId="173" xfId="5" applyFont="1" applyBorder="1" applyAlignment="1">
      <alignment horizontal="left" vertical="center" indent="1"/>
    </xf>
    <xf numFmtId="0" fontId="5" fillId="4" borderId="167" xfId="5" applyFont="1" applyFill="1" applyBorder="1" applyAlignment="1">
      <alignment horizontal="left" vertical="center" wrapText="1"/>
    </xf>
    <xf numFmtId="0" fontId="5" fillId="4" borderId="169" xfId="5" applyFont="1" applyFill="1" applyBorder="1" applyAlignment="1">
      <alignment horizontal="left" vertical="center" wrapText="1"/>
    </xf>
    <xf numFmtId="0" fontId="5" fillId="4" borderId="7" xfId="5" applyFont="1" applyFill="1" applyBorder="1" applyAlignment="1">
      <alignment horizontal="left" vertical="center" wrapText="1" indent="1"/>
    </xf>
    <xf numFmtId="0" fontId="5" fillId="4" borderId="0" xfId="5" applyFont="1" applyFill="1" applyAlignment="1">
      <alignment horizontal="left" vertical="center" wrapText="1" indent="1"/>
    </xf>
    <xf numFmtId="0" fontId="5" fillId="0" borderId="0" xfId="5" applyFont="1" applyAlignment="1">
      <alignment horizontal="left" vertical="center" wrapText="1" indent="1"/>
    </xf>
    <xf numFmtId="0" fontId="5" fillId="0" borderId="3" xfId="5" applyFont="1" applyBorder="1" applyAlignment="1">
      <alignment horizontal="left" vertical="center" wrapText="1" indent="1"/>
    </xf>
    <xf numFmtId="0" fontId="5" fillId="4" borderId="167" xfId="5" applyFont="1" applyFill="1" applyBorder="1" applyAlignment="1">
      <alignment horizontal="left" vertical="center" wrapText="1" indent="1"/>
    </xf>
    <xf numFmtId="0" fontId="5" fillId="4" borderId="168" xfId="5" applyFont="1" applyFill="1" applyBorder="1" applyAlignment="1">
      <alignment horizontal="left" vertical="center" wrapText="1" indent="1"/>
    </xf>
    <xf numFmtId="0" fontId="5" fillId="0" borderId="167" xfId="5" applyFont="1" applyBorder="1" applyAlignment="1" applyProtection="1">
      <alignment horizontal="left" vertical="center" wrapText="1" indent="1"/>
      <protection locked="0"/>
    </xf>
    <xf numFmtId="0" fontId="5" fillId="0" borderId="168" xfId="5" applyFont="1" applyBorder="1" applyAlignment="1" applyProtection="1">
      <alignment horizontal="left" vertical="center" wrapText="1" indent="1"/>
      <protection locked="0"/>
    </xf>
    <xf numFmtId="0" fontId="5" fillId="0" borderId="169" xfId="5" applyFont="1" applyBorder="1" applyAlignment="1" applyProtection="1">
      <alignment horizontal="left" vertical="center" wrapText="1" indent="1"/>
      <protection locked="0"/>
    </xf>
    <xf numFmtId="0" fontId="7" fillId="4" borderId="167" xfId="5" applyFont="1" applyFill="1" applyBorder="1" applyAlignment="1">
      <alignment horizontal="left" vertical="center" wrapText="1"/>
    </xf>
    <xf numFmtId="0" fontId="7" fillId="4" borderId="169" xfId="5" applyFont="1" applyFill="1" applyBorder="1" applyAlignment="1">
      <alignment horizontal="left" vertical="center"/>
    </xf>
    <xf numFmtId="0" fontId="5" fillId="4" borderId="169" xfId="5" applyFont="1" applyFill="1" applyBorder="1" applyAlignment="1">
      <alignment horizontal="left" vertical="center"/>
    </xf>
    <xf numFmtId="0" fontId="5" fillId="4" borderId="9" xfId="5" applyFont="1" applyFill="1" applyBorder="1" applyAlignment="1">
      <alignment horizontal="left" vertical="center" wrapText="1"/>
    </xf>
    <xf numFmtId="0" fontId="5" fillId="4" borderId="174" xfId="5" applyFont="1" applyFill="1" applyBorder="1" applyAlignment="1">
      <alignment horizontal="center" vertical="center"/>
    </xf>
    <xf numFmtId="0" fontId="5" fillId="4" borderId="11" xfId="5" applyFont="1" applyFill="1" applyBorder="1" applyAlignment="1">
      <alignment horizontal="center" vertical="center"/>
    </xf>
    <xf numFmtId="0" fontId="5" fillId="0" borderId="174" xfId="5" applyFont="1" applyBorder="1" applyAlignment="1">
      <alignment horizontal="center" vertical="center" wrapText="1"/>
    </xf>
    <xf numFmtId="0" fontId="5" fillId="0" borderId="11" xfId="5" applyFont="1" applyBorder="1" applyAlignment="1">
      <alignment horizontal="center" vertical="center" wrapText="1"/>
    </xf>
    <xf numFmtId="0" fontId="5" fillId="4" borderId="174" xfId="5" applyFont="1" applyFill="1" applyBorder="1" applyAlignment="1">
      <alignment horizontal="left" vertical="center" wrapText="1"/>
    </xf>
    <xf numFmtId="0" fontId="5" fillId="4" borderId="11" xfId="5" applyFont="1" applyFill="1" applyBorder="1" applyAlignment="1">
      <alignment horizontal="left" vertical="center" wrapText="1"/>
    </xf>
    <xf numFmtId="0" fontId="5" fillId="4" borderId="174" xfId="5" applyFont="1" applyFill="1" applyBorder="1" applyAlignment="1">
      <alignment horizontal="left" vertical="center"/>
    </xf>
    <xf numFmtId="0" fontId="5" fillId="4" borderId="172" xfId="5" applyFont="1" applyFill="1" applyBorder="1" applyAlignment="1">
      <alignment horizontal="left" vertical="center" wrapText="1" indent="1"/>
    </xf>
    <xf numFmtId="0" fontId="5" fillId="4" borderId="173" xfId="5" applyFont="1" applyFill="1" applyBorder="1" applyAlignment="1">
      <alignment horizontal="left" vertical="center" wrapText="1" indent="1"/>
    </xf>
    <xf numFmtId="0" fontId="5" fillId="4" borderId="5" xfId="5" applyFont="1" applyFill="1" applyBorder="1" applyAlignment="1">
      <alignment horizontal="left" vertical="center" wrapText="1" indent="1"/>
    </xf>
    <xf numFmtId="0" fontId="5" fillId="4" borderId="9" xfId="5" applyFont="1" applyFill="1" applyBorder="1" applyAlignment="1">
      <alignment horizontal="left" vertical="center" wrapText="1" indent="1"/>
    </xf>
    <xf numFmtId="0" fontId="5" fillId="0" borderId="5" xfId="5" applyFont="1" applyBorder="1" applyAlignment="1">
      <alignment horizontal="left" vertical="center" indent="1"/>
    </xf>
    <xf numFmtId="183" fontId="5" fillId="0" borderId="174" xfId="5" applyNumberFormat="1" applyFont="1" applyBorder="1" applyAlignment="1">
      <alignment horizontal="center" vertical="center" wrapText="1"/>
    </xf>
    <xf numFmtId="183" fontId="5" fillId="0" borderId="11" xfId="5" applyNumberFormat="1" applyFont="1" applyBorder="1" applyAlignment="1">
      <alignment horizontal="center" vertical="center" wrapText="1"/>
    </xf>
    <xf numFmtId="0" fontId="5" fillId="4" borderId="174" xfId="5" applyFont="1" applyFill="1" applyBorder="1" applyAlignment="1">
      <alignment horizontal="center" vertical="center" wrapText="1"/>
    </xf>
    <xf numFmtId="0" fontId="5" fillId="4" borderId="11" xfId="5" applyFont="1" applyFill="1" applyBorder="1" applyAlignment="1">
      <alignment horizontal="center" vertical="center" wrapText="1"/>
    </xf>
    <xf numFmtId="0" fontId="40" fillId="0" borderId="0" xfId="5" applyFont="1" applyAlignment="1">
      <alignment horizontal="center" vertical="center"/>
    </xf>
    <xf numFmtId="0" fontId="14" fillId="0" borderId="0" xfId="5" applyFont="1" applyAlignment="1">
      <alignment horizontal="left" vertical="top" wrapText="1"/>
    </xf>
    <xf numFmtId="0" fontId="35" fillId="0" borderId="0" xfId="5" applyFont="1" applyAlignment="1">
      <alignment horizontal="center" vertical="center" wrapText="1"/>
    </xf>
    <xf numFmtId="0" fontId="35" fillId="0" borderId="0" xfId="5" applyFont="1" applyAlignment="1" applyProtection="1">
      <alignment horizontal="left" vertical="center"/>
      <protection locked="0"/>
    </xf>
    <xf numFmtId="0" fontId="5" fillId="0" borderId="0" xfId="5" applyFont="1" applyAlignment="1" applyProtection="1">
      <alignment vertical="center"/>
      <protection locked="0"/>
    </xf>
    <xf numFmtId="0" fontId="36" fillId="5" borderId="0" xfId="5" applyFont="1" applyFill="1" applyAlignment="1">
      <alignment horizontal="left" vertical="center" wrapText="1"/>
    </xf>
    <xf numFmtId="0" fontId="5" fillId="4" borderId="160" xfId="5" applyFont="1" applyFill="1" applyBorder="1" applyAlignment="1">
      <alignment horizontal="left" vertical="center" wrapText="1" indent="1"/>
    </xf>
    <xf numFmtId="0" fontId="5" fillId="4" borderId="161" xfId="5" applyFont="1" applyFill="1" applyBorder="1" applyAlignment="1">
      <alignment horizontal="left" vertical="center" wrapText="1" indent="1"/>
    </xf>
    <xf numFmtId="0" fontId="5" fillId="0" borderId="160" xfId="5" applyFont="1" applyBorder="1" applyAlignment="1">
      <alignment horizontal="left" vertical="center" indent="1"/>
    </xf>
    <xf numFmtId="0" fontId="5" fillId="0" borderId="161" xfId="5" applyFont="1" applyBorder="1" applyAlignment="1">
      <alignment horizontal="left" vertical="center" indent="1"/>
    </xf>
    <xf numFmtId="0" fontId="5" fillId="0" borderId="162" xfId="5" applyFont="1" applyBorder="1" applyAlignment="1">
      <alignment horizontal="left" vertical="center" indent="1"/>
    </xf>
    <xf numFmtId="0" fontId="5" fillId="4" borderId="6" xfId="6" applyFont="1" applyFill="1" applyBorder="1" applyAlignment="1">
      <alignment horizontal="center" vertical="center" wrapText="1"/>
    </xf>
    <xf numFmtId="0" fontId="5" fillId="4" borderId="10" xfId="6" applyFont="1" applyFill="1" applyBorder="1" applyAlignment="1">
      <alignment horizontal="center" vertical="center" wrapText="1"/>
    </xf>
    <xf numFmtId="0" fontId="5" fillId="4" borderId="8" xfId="6" applyFont="1" applyFill="1" applyBorder="1" applyAlignment="1">
      <alignment horizontal="center" vertical="center" wrapText="1"/>
    </xf>
    <xf numFmtId="0" fontId="5" fillId="4" borderId="7" xfId="6" applyFont="1" applyFill="1" applyBorder="1" applyAlignment="1">
      <alignment horizontal="center" vertical="center" wrapText="1"/>
    </xf>
    <xf numFmtId="0" fontId="5" fillId="4" borderId="0" xfId="6" applyFont="1" applyFill="1" applyAlignment="1">
      <alignment horizontal="center" vertical="center" wrapText="1"/>
    </xf>
    <xf numFmtId="0" fontId="5" fillId="4" borderId="3" xfId="6" applyFont="1" applyFill="1" applyBorder="1" applyAlignment="1">
      <alignment horizontal="center" vertical="center" wrapText="1"/>
    </xf>
    <xf numFmtId="0" fontId="5" fillId="4" borderId="5" xfId="6" applyFont="1" applyFill="1" applyBorder="1" applyAlignment="1">
      <alignment horizontal="center" vertical="center" wrapText="1"/>
    </xf>
    <xf numFmtId="0" fontId="5" fillId="4" borderId="11" xfId="6" applyFont="1" applyFill="1" applyBorder="1" applyAlignment="1">
      <alignment horizontal="center" vertical="center" wrapText="1"/>
    </xf>
    <xf numFmtId="0" fontId="5" fillId="4" borderId="9" xfId="6" applyFont="1" applyFill="1" applyBorder="1" applyAlignment="1">
      <alignment horizontal="center" vertical="center" wrapText="1"/>
    </xf>
    <xf numFmtId="0" fontId="6" fillId="0" borderId="10" xfId="6" applyFont="1" applyBorder="1" applyAlignment="1">
      <alignment horizontal="left" vertical="top" wrapText="1"/>
    </xf>
    <xf numFmtId="0" fontId="6" fillId="0" borderId="0" xfId="6" applyFont="1" applyAlignment="1">
      <alignment horizontal="left" vertical="top" wrapText="1"/>
    </xf>
    <xf numFmtId="0" fontId="5" fillId="0" borderId="10" xfId="6" applyFont="1" applyBorder="1" applyAlignment="1">
      <alignment horizontal="right" vertical="center"/>
    </xf>
    <xf numFmtId="0" fontId="5" fillId="0" borderId="11" xfId="6" applyFont="1" applyBorder="1" applyAlignment="1">
      <alignment horizontal="right" vertical="center"/>
    </xf>
    <xf numFmtId="0" fontId="5" fillId="4" borderId="10" xfId="6" applyFont="1" applyFill="1" applyBorder="1" applyAlignment="1">
      <alignment horizontal="left" vertical="center"/>
    </xf>
    <xf numFmtId="0" fontId="5" fillId="4" borderId="11" xfId="6" applyFont="1" applyFill="1" applyBorder="1" applyAlignment="1">
      <alignment horizontal="left" vertical="center"/>
    </xf>
    <xf numFmtId="0" fontId="5" fillId="4" borderId="8" xfId="6" applyFont="1" applyFill="1" applyBorder="1" applyAlignment="1">
      <alignment horizontal="left" vertical="center"/>
    </xf>
    <xf numFmtId="0" fontId="5" fillId="4" borderId="9" xfId="6" applyFont="1" applyFill="1" applyBorder="1" applyAlignment="1">
      <alignment horizontal="left" vertical="center"/>
    </xf>
    <xf numFmtId="0" fontId="5" fillId="4" borderId="164" xfId="6" applyFont="1" applyFill="1" applyBorder="1" applyAlignment="1">
      <alignment horizontal="center" vertical="center"/>
    </xf>
    <xf numFmtId="0" fontId="5" fillId="4" borderId="165" xfId="6" applyFont="1" applyFill="1" applyBorder="1" applyAlignment="1">
      <alignment horizontal="center" vertical="center"/>
    </xf>
    <xf numFmtId="0" fontId="5" fillId="4" borderId="46" xfId="6" applyFont="1" applyFill="1" applyBorder="1" applyAlignment="1">
      <alignment horizontal="center" vertical="center"/>
    </xf>
    <xf numFmtId="0" fontId="5" fillId="4" borderId="166" xfId="6" applyFont="1" applyFill="1" applyBorder="1" applyAlignment="1">
      <alignment horizontal="center" vertical="center"/>
    </xf>
    <xf numFmtId="0" fontId="5" fillId="4" borderId="157" xfId="6" applyFont="1" applyFill="1" applyBorder="1" applyAlignment="1">
      <alignment horizontal="center" vertical="center" wrapText="1"/>
    </xf>
    <xf numFmtId="0" fontId="5" fillId="4" borderId="158" xfId="6" applyFont="1" applyFill="1" applyBorder="1" applyAlignment="1">
      <alignment horizontal="center" vertical="center" wrapText="1"/>
    </xf>
    <xf numFmtId="0" fontId="5" fillId="0" borderId="160" xfId="6" applyFont="1" applyBorder="1" applyAlignment="1">
      <alignment horizontal="right" vertical="center"/>
    </xf>
    <xf numFmtId="0" fontId="5" fillId="0" borderId="161" xfId="6" applyFont="1" applyBorder="1" applyAlignment="1">
      <alignment horizontal="right" vertical="center"/>
    </xf>
    <xf numFmtId="0" fontId="5" fillId="4" borderId="161" xfId="6" applyFont="1" applyFill="1" applyBorder="1" applyAlignment="1">
      <alignment horizontal="left" vertical="center"/>
    </xf>
    <xf numFmtId="0" fontId="5" fillId="0" borderId="38" xfId="6" applyFont="1" applyBorder="1" applyAlignment="1">
      <alignment horizontal="right" vertical="center"/>
    </xf>
    <xf numFmtId="0" fontId="5" fillId="4" borderId="162" xfId="6" applyFont="1" applyFill="1" applyBorder="1" applyAlignment="1">
      <alignment horizontal="left" vertical="center"/>
    </xf>
    <xf numFmtId="0" fontId="34" fillId="0" borderId="0" xfId="6" applyFont="1" applyAlignment="1">
      <alignment horizontal="left" vertical="center" shrinkToFit="1"/>
    </xf>
    <xf numFmtId="0" fontId="14" fillId="0" borderId="0" xfId="6" applyFont="1" applyAlignment="1">
      <alignment horizontal="left" vertical="top" wrapText="1"/>
    </xf>
    <xf numFmtId="0" fontId="5" fillId="0" borderId="153" xfId="6" applyFont="1" applyBorder="1" applyAlignment="1">
      <alignment horizontal="center" vertical="center"/>
    </xf>
    <xf numFmtId="0" fontId="5" fillId="0" borderId="154" xfId="6" applyFont="1" applyBorder="1" applyAlignment="1">
      <alignment horizontal="center" vertical="center"/>
    </xf>
    <xf numFmtId="0" fontId="5" fillId="0" borderId="6" xfId="6" applyFont="1" applyBorder="1" applyAlignment="1">
      <alignment horizontal="center" vertical="center"/>
    </xf>
    <xf numFmtId="0" fontId="5" fillId="0" borderId="10" xfId="6" applyFont="1" applyBorder="1" applyAlignment="1">
      <alignment horizontal="center" vertical="center"/>
    </xf>
    <xf numFmtId="0" fontId="34" fillId="0" borderId="156" xfId="6" applyFont="1" applyBorder="1" applyAlignment="1">
      <alignment horizontal="center" vertical="center" wrapText="1"/>
    </xf>
    <xf numFmtId="0" fontId="34" fillId="0" borderId="10" xfId="6" applyFont="1" applyBorder="1" applyAlignment="1">
      <alignment horizontal="center" vertical="center" wrapText="1"/>
    </xf>
    <xf numFmtId="0" fontId="34" fillId="0" borderId="8" xfId="6" applyFont="1" applyBorder="1" applyAlignment="1">
      <alignment horizontal="center" vertical="center" wrapText="1"/>
    </xf>
    <xf numFmtId="0" fontId="34" fillId="0" borderId="69" xfId="6" applyFont="1" applyBorder="1" applyAlignment="1">
      <alignment horizontal="center" vertical="center" wrapText="1"/>
    </xf>
    <xf numFmtId="0" fontId="34" fillId="0" borderId="70" xfId="6" applyFont="1" applyBorder="1" applyAlignment="1">
      <alignment horizontal="center" vertical="center" wrapText="1"/>
    </xf>
    <xf numFmtId="0" fontId="34" fillId="0" borderId="71" xfId="6" applyFont="1" applyBorder="1" applyAlignment="1">
      <alignment horizontal="center" vertical="center" wrapText="1"/>
    </xf>
    <xf numFmtId="0" fontId="34" fillId="4" borderId="157" xfId="6" applyFont="1" applyFill="1" applyBorder="1" applyAlignment="1">
      <alignment horizontal="center" vertical="center" wrapText="1"/>
    </xf>
    <xf numFmtId="0" fontId="34" fillId="4" borderId="158" xfId="6" applyFont="1" applyFill="1" applyBorder="1" applyAlignment="1">
      <alignment horizontal="center" vertical="center" wrapText="1"/>
    </xf>
    <xf numFmtId="0" fontId="5" fillId="4" borderId="160" xfId="6" applyFont="1" applyFill="1" applyBorder="1" applyAlignment="1">
      <alignment horizontal="center" vertical="center"/>
    </xf>
    <xf numFmtId="0" fontId="5" fillId="4" borderId="161" xfId="6" applyFont="1" applyFill="1" applyBorder="1" applyAlignment="1">
      <alignment horizontal="center" vertical="center"/>
    </xf>
    <xf numFmtId="0" fontId="5" fillId="4" borderId="38" xfId="6" applyFont="1" applyFill="1" applyBorder="1" applyAlignment="1">
      <alignment horizontal="center" vertical="center"/>
    </xf>
    <xf numFmtId="0" fontId="5" fillId="4" borderId="162" xfId="6" applyFont="1" applyFill="1" applyBorder="1" applyAlignment="1">
      <alignment horizontal="center" vertical="center"/>
    </xf>
    <xf numFmtId="0" fontId="5" fillId="0" borderId="164" xfId="6" applyFont="1" applyBorder="1" applyAlignment="1">
      <alignment horizontal="center" vertical="center"/>
    </xf>
    <xf numFmtId="0" fontId="5" fillId="0" borderId="165" xfId="6" applyFont="1" applyBorder="1" applyAlignment="1">
      <alignment horizontal="center" vertical="center"/>
    </xf>
    <xf numFmtId="0" fontId="5" fillId="0" borderId="46" xfId="6" applyFont="1" applyBorder="1" applyAlignment="1">
      <alignment horizontal="center" vertical="center"/>
    </xf>
    <xf numFmtId="0" fontId="5" fillId="0" borderId="166" xfId="6" applyFont="1" applyBorder="1" applyAlignment="1">
      <alignment horizontal="center" vertical="center"/>
    </xf>
    <xf numFmtId="0" fontId="6" fillId="0" borderId="10" xfId="6" applyFont="1" applyBorder="1" applyAlignment="1">
      <alignment horizontal="left" vertical="top" wrapText="1" indent="1"/>
    </xf>
    <xf numFmtId="0" fontId="6" fillId="0" borderId="0" xfId="6" applyFont="1" applyAlignment="1">
      <alignment horizontal="left" vertical="top" wrapText="1" indent="1"/>
    </xf>
    <xf numFmtId="0" fontId="5" fillId="4" borderId="7" xfId="7" applyFont="1" applyFill="1" applyBorder="1" applyAlignment="1">
      <alignment horizontal="left" vertical="center"/>
    </xf>
    <xf numFmtId="0" fontId="5" fillId="4" borderId="0" xfId="7" applyFont="1" applyFill="1" applyAlignment="1">
      <alignment horizontal="left" vertical="center"/>
    </xf>
    <xf numFmtId="0" fontId="5" fillId="0" borderId="0" xfId="7" applyFont="1" applyAlignment="1">
      <alignment horizontal="left" vertical="center" indent="1"/>
    </xf>
    <xf numFmtId="0" fontId="5" fillId="0" borderId="3" xfId="7" applyFont="1" applyBorder="1" applyAlignment="1">
      <alignment horizontal="left" vertical="center" indent="1"/>
    </xf>
    <xf numFmtId="0" fontId="5" fillId="4" borderId="174" xfId="7" applyFont="1" applyFill="1" applyBorder="1" applyAlignment="1">
      <alignment horizontal="left" vertical="center" wrapText="1"/>
    </xf>
    <xf numFmtId="0" fontId="5" fillId="4" borderId="11" xfId="7" applyFont="1" applyFill="1" applyBorder="1" applyAlignment="1">
      <alignment horizontal="left" vertical="center" wrapText="1"/>
    </xf>
    <xf numFmtId="0" fontId="5" fillId="4" borderId="170" xfId="7" applyFont="1" applyFill="1" applyBorder="1" applyAlignment="1">
      <alignment horizontal="left" vertical="center" wrapText="1"/>
    </xf>
    <xf numFmtId="0" fontId="5" fillId="4" borderId="175" xfId="7" applyFont="1" applyFill="1" applyBorder="1" applyAlignment="1">
      <alignment horizontal="left" vertical="center" wrapText="1"/>
    </xf>
    <xf numFmtId="0" fontId="5" fillId="4" borderId="172" xfId="7" applyFont="1" applyFill="1" applyBorder="1" applyAlignment="1">
      <alignment horizontal="left" vertical="center" wrapText="1"/>
    </xf>
    <xf numFmtId="0" fontId="5" fillId="4" borderId="173" xfId="7" applyFont="1" applyFill="1" applyBorder="1" applyAlignment="1">
      <alignment horizontal="left" vertical="center" wrapText="1"/>
    </xf>
    <xf numFmtId="0" fontId="5" fillId="4" borderId="164" xfId="7" applyFont="1" applyFill="1" applyBorder="1" applyAlignment="1">
      <alignment horizontal="left" vertical="center" wrapText="1"/>
    </xf>
    <xf numFmtId="0" fontId="5" fillId="4" borderId="166" xfId="7" applyFont="1" applyFill="1" applyBorder="1" applyAlignment="1">
      <alignment horizontal="left" vertical="center" wrapText="1"/>
    </xf>
    <xf numFmtId="0" fontId="5" fillId="4" borderId="172" xfId="7" applyFont="1" applyFill="1" applyBorder="1" applyAlignment="1">
      <alignment horizontal="left" vertical="center" indent="1"/>
    </xf>
    <xf numFmtId="0" fontId="5" fillId="4" borderId="174" xfId="7" applyFont="1" applyFill="1" applyBorder="1" applyAlignment="1">
      <alignment horizontal="left" vertical="center" indent="1"/>
    </xf>
    <xf numFmtId="0" fontId="5" fillId="0" borderId="174" xfId="7" applyFont="1" applyBorder="1" applyAlignment="1">
      <alignment horizontal="left" vertical="center" indent="1"/>
    </xf>
    <xf numFmtId="0" fontId="5" fillId="0" borderId="173" xfId="7" applyFont="1" applyBorder="1" applyAlignment="1">
      <alignment horizontal="left" vertical="center" indent="1"/>
    </xf>
    <xf numFmtId="0" fontId="5" fillId="4" borderId="7" xfId="7" applyFont="1" applyFill="1" applyBorder="1" applyAlignment="1">
      <alignment horizontal="left" vertical="center" indent="1"/>
    </xf>
    <xf numFmtId="0" fontId="5" fillId="4" borderId="0" xfId="7" applyFont="1" applyFill="1" applyAlignment="1">
      <alignment horizontal="left" vertical="center" indent="1"/>
    </xf>
    <xf numFmtId="0" fontId="5" fillId="4" borderId="167" xfId="7" applyFont="1" applyFill="1" applyBorder="1" applyAlignment="1">
      <alignment horizontal="left" vertical="center" wrapText="1"/>
    </xf>
    <xf numFmtId="0" fontId="5" fillId="4" borderId="169" xfId="7" applyFont="1" applyFill="1" applyBorder="1" applyAlignment="1">
      <alignment horizontal="left" vertical="center" wrapText="1"/>
    </xf>
    <xf numFmtId="0" fontId="5" fillId="4" borderId="7" xfId="7" applyFont="1" applyFill="1" applyBorder="1" applyAlignment="1">
      <alignment horizontal="left" vertical="center" wrapText="1" indent="1"/>
    </xf>
    <xf numFmtId="0" fontId="5" fillId="4" borderId="0" xfId="7" applyFont="1" applyFill="1" applyAlignment="1">
      <alignment horizontal="left" vertical="center" wrapText="1" indent="1"/>
    </xf>
    <xf numFmtId="0" fontId="5" fillId="0" borderId="0" xfId="7" applyFont="1" applyAlignment="1">
      <alignment horizontal="left" vertical="center" wrapText="1" indent="1"/>
    </xf>
    <xf numFmtId="0" fontId="5" fillId="0" borderId="3" xfId="7" applyFont="1" applyBorder="1" applyAlignment="1">
      <alignment horizontal="left" vertical="center" wrapText="1" indent="1"/>
    </xf>
    <xf numFmtId="0" fontId="5" fillId="4" borderId="170" xfId="7" applyFont="1" applyFill="1" applyBorder="1" applyAlignment="1">
      <alignment horizontal="left" vertical="center" wrapText="1" indent="1"/>
    </xf>
    <xf numFmtId="0" fontId="5" fillId="4" borderId="171" xfId="7" applyFont="1" applyFill="1" applyBorder="1" applyAlignment="1">
      <alignment horizontal="left" vertical="center" wrapText="1" indent="1"/>
    </xf>
    <xf numFmtId="0" fontId="5" fillId="0" borderId="171" xfId="7" applyFont="1" applyBorder="1" applyAlignment="1">
      <alignment horizontal="left" vertical="center" wrapText="1" indent="1"/>
    </xf>
    <xf numFmtId="0" fontId="5" fillId="0" borderId="175" xfId="7" applyFont="1" applyBorder="1" applyAlignment="1">
      <alignment horizontal="left" vertical="center" wrapText="1" indent="1"/>
    </xf>
    <xf numFmtId="0" fontId="5" fillId="4" borderId="5" xfId="7" applyFont="1" applyFill="1" applyBorder="1" applyAlignment="1">
      <alignment horizontal="left" vertical="center"/>
    </xf>
    <xf numFmtId="0" fontId="5" fillId="4" borderId="11" xfId="7" applyFont="1" applyFill="1" applyBorder="1" applyAlignment="1">
      <alignment horizontal="left" vertical="center"/>
    </xf>
    <xf numFmtId="0" fontId="5" fillId="0" borderId="11" xfId="7" applyFont="1" applyBorder="1" applyAlignment="1">
      <alignment horizontal="left" vertical="center" indent="1"/>
    </xf>
    <xf numFmtId="0" fontId="5" fillId="0" borderId="9" xfId="7" applyFont="1" applyBorder="1" applyAlignment="1">
      <alignment horizontal="left" vertical="center" indent="1"/>
    </xf>
    <xf numFmtId="0" fontId="5" fillId="4" borderId="69" xfId="7" applyFont="1" applyFill="1" applyBorder="1" applyAlignment="1">
      <alignment horizontal="left" vertical="center" wrapText="1"/>
    </xf>
    <xf numFmtId="0" fontId="5" fillId="4" borderId="71" xfId="7" applyFont="1" applyFill="1" applyBorder="1" applyAlignment="1">
      <alignment horizontal="left" vertical="center"/>
    </xf>
    <xf numFmtId="0" fontId="5" fillId="0" borderId="70" xfId="7" applyFont="1" applyBorder="1" applyAlignment="1">
      <alignment horizontal="left" vertical="center"/>
    </xf>
    <xf numFmtId="0" fontId="7" fillId="0" borderId="10" xfId="7" applyFont="1" applyBorder="1" applyAlignment="1">
      <alignment horizontal="left" vertical="center" wrapText="1"/>
    </xf>
    <xf numFmtId="0" fontId="5" fillId="4" borderId="160" xfId="7" applyFont="1" applyFill="1" applyBorder="1" applyAlignment="1">
      <alignment horizontal="left" vertical="center" wrapText="1"/>
    </xf>
    <xf numFmtId="0" fontId="5" fillId="4" borderId="161" xfId="7" applyFont="1" applyFill="1" applyBorder="1" applyAlignment="1">
      <alignment horizontal="left" vertical="center" wrapText="1"/>
    </xf>
    <xf numFmtId="0" fontId="5" fillId="4" borderId="162" xfId="7" applyFont="1" applyFill="1" applyBorder="1" applyAlignment="1">
      <alignment horizontal="left" vertical="center" wrapText="1"/>
    </xf>
    <xf numFmtId="0" fontId="5" fillId="4" borderId="6" xfId="7" applyFont="1" applyFill="1" applyBorder="1" applyAlignment="1">
      <alignment horizontal="left" vertical="center" wrapText="1" indent="1"/>
    </xf>
    <xf numFmtId="0" fontId="5" fillId="4" borderId="10" xfId="7" applyFont="1" applyFill="1" applyBorder="1" applyAlignment="1">
      <alignment horizontal="left" vertical="center" wrapText="1" indent="1"/>
    </xf>
    <xf numFmtId="0" fontId="5" fillId="0" borderId="10" xfId="7" applyFont="1" applyBorder="1" applyAlignment="1">
      <alignment horizontal="left" vertical="center" wrapText="1" indent="1"/>
    </xf>
    <xf numFmtId="0" fontId="5" fillId="0" borderId="8" xfId="7" applyFont="1" applyBorder="1" applyAlignment="1">
      <alignment horizontal="left" vertical="center" wrapText="1" indent="1"/>
    </xf>
    <xf numFmtId="0" fontId="5" fillId="4" borderId="167" xfId="7" applyFont="1" applyFill="1" applyBorder="1" applyAlignment="1">
      <alignment horizontal="left" vertical="center" wrapText="1" indent="1"/>
    </xf>
    <xf numFmtId="0" fontId="5" fillId="4" borderId="168" xfId="7" applyFont="1" applyFill="1" applyBorder="1" applyAlignment="1">
      <alignment horizontal="left" vertical="center" wrapText="1" indent="1"/>
    </xf>
    <xf numFmtId="186" fontId="5" fillId="0" borderId="167" xfId="7" applyNumberFormat="1" applyFont="1" applyBorder="1" applyAlignment="1">
      <alignment horizontal="left" vertical="center" wrapText="1" indent="1"/>
    </xf>
    <xf numFmtId="186" fontId="5" fillId="0" borderId="168" xfId="7" applyNumberFormat="1" applyFont="1" applyBorder="1" applyAlignment="1">
      <alignment horizontal="left" vertical="center" wrapText="1" indent="1"/>
    </xf>
    <xf numFmtId="186" fontId="5" fillId="0" borderId="169" xfId="7" applyNumberFormat="1" applyFont="1" applyBorder="1" applyAlignment="1">
      <alignment horizontal="left" vertical="center" wrapText="1" indent="1"/>
    </xf>
    <xf numFmtId="0" fontId="7" fillId="4" borderId="167" xfId="7" applyFont="1" applyFill="1" applyBorder="1" applyAlignment="1">
      <alignment horizontal="left" vertical="center" wrapText="1"/>
    </xf>
    <xf numFmtId="0" fontId="7" fillId="4" borderId="169" xfId="7" applyFont="1" applyFill="1" applyBorder="1" applyAlignment="1">
      <alignment horizontal="left" vertical="center"/>
    </xf>
    <xf numFmtId="0" fontId="5" fillId="4" borderId="169" xfId="7" applyFont="1" applyFill="1" applyBorder="1" applyAlignment="1">
      <alignment horizontal="left" vertical="center"/>
    </xf>
    <xf numFmtId="0" fontId="5" fillId="4" borderId="172" xfId="7" applyFont="1" applyFill="1" applyBorder="1" applyAlignment="1">
      <alignment horizontal="left" vertical="center" wrapText="1" indent="1"/>
    </xf>
    <xf numFmtId="0" fontId="5" fillId="4" borderId="173" xfId="7" applyFont="1" applyFill="1" applyBorder="1" applyAlignment="1">
      <alignment horizontal="left" vertical="center" wrapText="1" indent="1"/>
    </xf>
    <xf numFmtId="0" fontId="5" fillId="4" borderId="5" xfId="7" applyFont="1" applyFill="1" applyBorder="1" applyAlignment="1">
      <alignment horizontal="left" vertical="center" wrapText="1" indent="1"/>
    </xf>
    <xf numFmtId="0" fontId="5" fillId="4" borderId="9" xfId="7" applyFont="1" applyFill="1" applyBorder="1" applyAlignment="1">
      <alignment horizontal="left" vertical="center" wrapText="1" indent="1"/>
    </xf>
    <xf numFmtId="0" fontId="5" fillId="0" borderId="5" xfId="7" applyFont="1" applyBorder="1" applyAlignment="1">
      <alignment horizontal="left" vertical="center" indent="1"/>
    </xf>
    <xf numFmtId="0" fontId="5" fillId="4" borderId="174" xfId="7" applyFont="1" applyFill="1" applyBorder="1" applyAlignment="1">
      <alignment horizontal="center" vertical="center"/>
    </xf>
    <xf numFmtId="0" fontId="5" fillId="4" borderId="11" xfId="7" applyFont="1" applyFill="1" applyBorder="1" applyAlignment="1">
      <alignment horizontal="center" vertical="center"/>
    </xf>
    <xf numFmtId="183" fontId="5" fillId="0" borderId="174" xfId="7" applyNumberFormat="1" applyFont="1" applyBorder="1" applyAlignment="1">
      <alignment horizontal="center" vertical="center" wrapText="1"/>
    </xf>
    <xf numFmtId="183" fontId="5" fillId="0" borderId="11" xfId="7" applyNumberFormat="1" applyFont="1" applyBorder="1" applyAlignment="1">
      <alignment horizontal="center" vertical="center" wrapText="1"/>
    </xf>
    <xf numFmtId="0" fontId="5" fillId="4" borderId="174" xfId="7" applyFont="1" applyFill="1" applyBorder="1" applyAlignment="1">
      <alignment horizontal="center" vertical="center" wrapText="1"/>
    </xf>
    <xf numFmtId="0" fontId="5" fillId="4" borderId="11" xfId="7" applyFont="1" applyFill="1" applyBorder="1" applyAlignment="1">
      <alignment horizontal="center" vertical="center" wrapText="1"/>
    </xf>
    <xf numFmtId="0" fontId="5" fillId="4" borderId="9" xfId="7" applyFont="1" applyFill="1" applyBorder="1" applyAlignment="1">
      <alignment horizontal="left" vertical="center" wrapText="1"/>
    </xf>
    <xf numFmtId="0" fontId="5" fillId="0" borderId="174" xfId="7" applyFont="1" applyBorder="1" applyAlignment="1">
      <alignment horizontal="center" vertical="center" wrapText="1"/>
    </xf>
    <xf numFmtId="0" fontId="5" fillId="0" borderId="11" xfId="7" applyFont="1" applyBorder="1" applyAlignment="1">
      <alignment horizontal="center" vertical="center" wrapText="1"/>
    </xf>
    <xf numFmtId="0" fontId="5" fillId="4" borderId="174" xfId="7" applyFont="1" applyFill="1" applyBorder="1" applyAlignment="1">
      <alignment horizontal="left" vertical="center"/>
    </xf>
    <xf numFmtId="0" fontId="22" fillId="0" borderId="0" xfId="7" applyFont="1" applyAlignment="1">
      <alignment horizontal="center" vertical="center"/>
    </xf>
    <xf numFmtId="0" fontId="14" fillId="0" borderId="0" xfId="7" applyFont="1" applyAlignment="1">
      <alignment horizontal="left" vertical="center" wrapText="1"/>
    </xf>
    <xf numFmtId="0" fontId="27" fillId="0" borderId="0" xfId="7" applyFont="1" applyAlignment="1">
      <alignment horizontal="left" vertical="center" wrapText="1"/>
    </xf>
    <xf numFmtId="0" fontId="35" fillId="0" borderId="0" xfId="7" applyFont="1" applyAlignment="1">
      <alignment horizontal="left" vertical="center"/>
    </xf>
    <xf numFmtId="0" fontId="36" fillId="5" borderId="0" xfId="7" applyFont="1" applyFill="1" applyAlignment="1">
      <alignment horizontal="left" vertical="center" wrapText="1"/>
    </xf>
    <xf numFmtId="0" fontId="5" fillId="4" borderId="160" xfId="7" applyFont="1" applyFill="1" applyBorder="1" applyAlignment="1">
      <alignment horizontal="left" vertical="center" wrapText="1" indent="1"/>
    </xf>
    <xf numFmtId="0" fontId="5" fillId="4" borderId="161" xfId="7" applyFont="1" applyFill="1" applyBorder="1" applyAlignment="1">
      <alignment horizontal="left" vertical="center" wrapText="1" indent="1"/>
    </xf>
    <xf numFmtId="0" fontId="5" fillId="0" borderId="160" xfId="7" applyFont="1" applyBorder="1" applyAlignment="1">
      <alignment horizontal="left" vertical="center" wrapText="1" indent="1"/>
    </xf>
    <xf numFmtId="0" fontId="5" fillId="0" borderId="161" xfId="7" applyFont="1" applyBorder="1" applyAlignment="1">
      <alignment horizontal="left" vertical="center" wrapText="1" indent="1"/>
    </xf>
    <xf numFmtId="0" fontId="5" fillId="0" borderId="162" xfId="7" applyFont="1" applyBorder="1" applyAlignment="1">
      <alignment horizontal="left" vertical="center" wrapText="1" indent="1"/>
    </xf>
    <xf numFmtId="0" fontId="3" fillId="0" borderId="164" xfId="8" applyFont="1" applyBorder="1" applyAlignment="1">
      <alignment horizontal="center" vertical="center" wrapText="1"/>
    </xf>
    <xf numFmtId="0" fontId="3" fillId="0" borderId="165" xfId="8" applyFont="1" applyBorder="1" applyAlignment="1">
      <alignment horizontal="center" vertical="center" wrapText="1"/>
    </xf>
    <xf numFmtId="0" fontId="3" fillId="0" borderId="180" xfId="8" applyFont="1" applyBorder="1" applyAlignment="1">
      <alignment horizontal="center" vertical="center" wrapText="1"/>
    </xf>
    <xf numFmtId="0" fontId="3" fillId="0" borderId="46" xfId="8" applyFont="1" applyBorder="1" applyAlignment="1">
      <alignment horizontal="center" vertical="center" wrapText="1"/>
    </xf>
    <xf numFmtId="0" fontId="3" fillId="0" borderId="166" xfId="8" applyFont="1" applyBorder="1" applyAlignment="1">
      <alignment horizontal="center" vertical="center" wrapText="1"/>
    </xf>
    <xf numFmtId="0" fontId="1" fillId="0" borderId="0" xfId="8" applyAlignment="1">
      <alignment horizontal="left" vertical="center" wrapText="1"/>
    </xf>
    <xf numFmtId="0" fontId="5" fillId="4" borderId="0" xfId="8" applyFont="1" applyFill="1" applyAlignment="1">
      <alignment horizontal="center" vertical="center"/>
    </xf>
    <xf numFmtId="0" fontId="5" fillId="4" borderId="3" xfId="8" applyFont="1" applyFill="1" applyBorder="1" applyAlignment="1">
      <alignment horizontal="center" vertical="center"/>
    </xf>
    <xf numFmtId="0" fontId="5" fillId="0" borderId="0" xfId="8" applyFont="1" applyAlignment="1">
      <alignment horizontal="justify" wrapText="1"/>
    </xf>
    <xf numFmtId="0" fontId="5" fillId="0" borderId="0" xfId="8" applyFont="1" applyAlignment="1">
      <alignment horizontal="center" wrapText="1"/>
    </xf>
    <xf numFmtId="0" fontId="5" fillId="4" borderId="11" xfId="8" applyFont="1" applyFill="1" applyBorder="1" applyAlignment="1">
      <alignment horizontal="center" vertical="center"/>
    </xf>
    <xf numFmtId="0" fontId="5" fillId="4" borderId="9" xfId="8" applyFont="1" applyFill="1" applyBorder="1" applyAlignment="1">
      <alignment horizontal="center" vertical="center"/>
    </xf>
    <xf numFmtId="0" fontId="38" fillId="0" borderId="10" xfId="8" applyFont="1" applyBorder="1" applyAlignment="1">
      <alignment horizontal="left" vertical="top" wrapText="1"/>
    </xf>
    <xf numFmtId="0" fontId="38" fillId="0" borderId="0" xfId="8" applyFont="1" applyAlignment="1">
      <alignment horizontal="left" vertical="top" wrapText="1"/>
    </xf>
    <xf numFmtId="0" fontId="7" fillId="4" borderId="165" xfId="8" applyFont="1" applyFill="1" applyBorder="1" applyAlignment="1">
      <alignment horizontal="left" vertical="center" wrapText="1"/>
    </xf>
    <xf numFmtId="0" fontId="7" fillId="4" borderId="180" xfId="8" applyFont="1" applyFill="1" applyBorder="1" applyAlignment="1">
      <alignment horizontal="left" vertical="center" wrapText="1"/>
    </xf>
    <xf numFmtId="0" fontId="5" fillId="4" borderId="185" xfId="8" applyFont="1" applyFill="1" applyBorder="1" applyAlignment="1">
      <alignment horizontal="center" vertical="center" wrapText="1"/>
    </xf>
    <xf numFmtId="0" fontId="5" fillId="4" borderId="186" xfId="8" applyFont="1" applyFill="1" applyBorder="1" applyAlignment="1">
      <alignment horizontal="center" vertical="center" wrapText="1"/>
    </xf>
    <xf numFmtId="0" fontId="5" fillId="0" borderId="157" xfId="8" applyFont="1" applyBorder="1" applyAlignment="1">
      <alignment horizontal="center" vertical="center" wrapText="1"/>
    </xf>
    <xf numFmtId="0" fontId="5" fillId="0" borderId="158" xfId="8" applyFont="1" applyBorder="1" applyAlignment="1">
      <alignment horizontal="center" vertical="center" wrapText="1"/>
    </xf>
    <xf numFmtId="0" fontId="5" fillId="0" borderId="187" xfId="8" applyFont="1" applyBorder="1" applyAlignment="1">
      <alignment horizontal="center" vertical="center" wrapText="1"/>
    </xf>
    <xf numFmtId="0" fontId="5" fillId="0" borderId="176" xfId="8" applyFont="1" applyBorder="1" applyAlignment="1">
      <alignment horizontal="center" vertical="center" wrapText="1"/>
    </xf>
    <xf numFmtId="0" fontId="5" fillId="4" borderId="1" xfId="8" applyFont="1" applyFill="1" applyBorder="1" applyAlignment="1">
      <alignment horizontal="center" vertical="center" wrapText="1"/>
    </xf>
    <xf numFmtId="0" fontId="5" fillId="4" borderId="85" xfId="8" applyFont="1" applyFill="1" applyBorder="1" applyAlignment="1">
      <alignment horizontal="center" vertical="center" wrapText="1"/>
    </xf>
    <xf numFmtId="0" fontId="5" fillId="4" borderId="2" xfId="8" applyFont="1" applyFill="1" applyBorder="1" applyAlignment="1">
      <alignment horizontal="center" vertical="center" wrapText="1"/>
    </xf>
    <xf numFmtId="0" fontId="5" fillId="0" borderId="153" xfId="8" applyFont="1" applyBorder="1" applyAlignment="1">
      <alignment horizontal="right" vertical="center"/>
    </xf>
    <xf numFmtId="0" fontId="5" fillId="0" borderId="183" xfId="8" applyFont="1" applyBorder="1" applyAlignment="1">
      <alignment horizontal="right" vertical="center"/>
    </xf>
    <xf numFmtId="0" fontId="5" fillId="0" borderId="179" xfId="8" applyFont="1" applyBorder="1" applyAlignment="1">
      <alignment horizontal="right" vertical="center"/>
    </xf>
    <xf numFmtId="0" fontId="5" fillId="4" borderId="161" xfId="8" applyFont="1" applyFill="1" applyBorder="1" applyAlignment="1">
      <alignment horizontal="left" vertical="center" wrapText="1"/>
    </xf>
    <xf numFmtId="0" fontId="5" fillId="4" borderId="177" xfId="8" applyFont="1" applyFill="1" applyBorder="1" applyAlignment="1">
      <alignment horizontal="left" vertical="center" wrapText="1"/>
    </xf>
    <xf numFmtId="0" fontId="5" fillId="4" borderId="40" xfId="8" applyFont="1" applyFill="1" applyBorder="1" applyAlignment="1">
      <alignment horizontal="center" vertical="center" wrapText="1"/>
    </xf>
    <xf numFmtId="0" fontId="5" fillId="4" borderId="159" xfId="8" applyFont="1" applyFill="1" applyBorder="1" applyAlignment="1">
      <alignment horizontal="center" vertical="center" wrapText="1"/>
    </xf>
    <xf numFmtId="0" fontId="3" fillId="0" borderId="178" xfId="8" applyFont="1" applyBorder="1" applyAlignment="1">
      <alignment horizontal="center" vertical="center" wrapText="1"/>
    </xf>
    <xf numFmtId="0" fontId="3" fillId="0" borderId="40" xfId="8" applyFont="1" applyBorder="1" applyAlignment="1">
      <alignment horizontal="center" vertical="center" wrapText="1"/>
    </xf>
    <xf numFmtId="0" fontId="5" fillId="4" borderId="165" xfId="8" applyFont="1" applyFill="1" applyBorder="1" applyAlignment="1">
      <alignment horizontal="left" vertical="center" wrapText="1"/>
    </xf>
    <xf numFmtId="0" fontId="5" fillId="4" borderId="180" xfId="8" applyFont="1" applyFill="1" applyBorder="1" applyAlignment="1">
      <alignment horizontal="left" vertical="center" wrapText="1"/>
    </xf>
    <xf numFmtId="0" fontId="5" fillId="4" borderId="48" xfId="8" applyFont="1" applyFill="1" applyBorder="1" applyAlignment="1">
      <alignment horizontal="center" vertical="center" wrapText="1"/>
    </xf>
    <xf numFmtId="0" fontId="5" fillId="4" borderId="181" xfId="8" applyFont="1" applyFill="1" applyBorder="1" applyAlignment="1">
      <alignment horizontal="center" vertical="center" wrapText="1"/>
    </xf>
    <xf numFmtId="0" fontId="5" fillId="4" borderId="154" xfId="8" applyFont="1" applyFill="1" applyBorder="1" applyAlignment="1">
      <alignment horizontal="center" vertical="center" wrapText="1"/>
    </xf>
    <xf numFmtId="0" fontId="5" fillId="4" borderId="155" xfId="8" applyFont="1" applyFill="1" applyBorder="1" applyAlignment="1">
      <alignment horizontal="center" vertical="center" wrapText="1"/>
    </xf>
    <xf numFmtId="0" fontId="3" fillId="0" borderId="159" xfId="8" applyFont="1" applyBorder="1" applyAlignment="1">
      <alignment horizontal="center" vertical="center" wrapText="1"/>
    </xf>
    <xf numFmtId="0" fontId="5" fillId="4" borderId="10" xfId="8" applyFont="1" applyFill="1" applyBorder="1" applyAlignment="1">
      <alignment horizontal="center" vertical="center"/>
    </xf>
    <xf numFmtId="0" fontId="5" fillId="4" borderId="8" xfId="8" applyFont="1" applyFill="1" applyBorder="1" applyAlignment="1">
      <alignment horizontal="center" vertical="center"/>
    </xf>
    <xf numFmtId="0" fontId="7" fillId="4" borderId="168" xfId="8" applyFont="1" applyFill="1" applyBorder="1" applyAlignment="1">
      <alignment horizontal="left" vertical="center" wrapText="1"/>
    </xf>
    <xf numFmtId="0" fontId="7" fillId="4" borderId="53" xfId="8" applyFont="1" applyFill="1" applyBorder="1" applyAlignment="1">
      <alignment horizontal="left" vertical="center" wrapText="1"/>
    </xf>
    <xf numFmtId="0" fontId="5" fillId="4" borderId="44" xfId="8" applyFont="1" applyFill="1" applyBorder="1" applyAlignment="1">
      <alignment horizontal="center" vertical="center" wrapText="1"/>
    </xf>
    <xf numFmtId="0" fontId="5" fillId="4" borderId="184" xfId="8" applyFont="1" applyFill="1" applyBorder="1" applyAlignment="1">
      <alignment horizontal="center" vertical="center" wrapText="1"/>
    </xf>
    <xf numFmtId="0" fontId="3" fillId="0" borderId="167" xfId="8" applyFont="1" applyBorder="1" applyAlignment="1">
      <alignment horizontal="center" vertical="center" wrapText="1"/>
    </xf>
    <xf numFmtId="0" fontId="3" fillId="0" borderId="168" xfId="8" applyFont="1" applyBorder="1" applyAlignment="1">
      <alignment horizontal="center" vertical="center" wrapText="1"/>
    </xf>
    <xf numFmtId="0" fontId="3" fillId="0" borderId="53" xfId="8" applyFont="1" applyBorder="1" applyAlignment="1">
      <alignment horizontal="center" vertical="center" wrapText="1"/>
    </xf>
    <xf numFmtId="0" fontId="3" fillId="0" borderId="42" xfId="8" applyFont="1" applyBorder="1" applyAlignment="1">
      <alignment horizontal="center" vertical="center" wrapText="1"/>
    </xf>
    <xf numFmtId="0" fontId="3" fillId="0" borderId="169" xfId="8" applyFont="1" applyBorder="1" applyAlignment="1">
      <alignment horizontal="center" vertical="center" wrapText="1"/>
    </xf>
    <xf numFmtId="0" fontId="34" fillId="0" borderId="0" xfId="8" applyFont="1" applyAlignment="1">
      <alignment horizontal="center" vertical="center" shrinkToFit="1"/>
    </xf>
    <xf numFmtId="0" fontId="14" fillId="0" borderId="0" xfId="8" applyFont="1" applyAlignment="1">
      <alignment horizontal="left" vertical="top" wrapText="1"/>
    </xf>
    <xf numFmtId="0" fontId="5" fillId="4" borderId="69" xfId="8" applyFont="1" applyFill="1" applyBorder="1" applyAlignment="1">
      <alignment horizontal="center" vertical="center" wrapText="1"/>
    </xf>
    <xf numFmtId="0" fontId="5" fillId="4" borderId="70" xfId="8" applyFont="1" applyFill="1" applyBorder="1" applyAlignment="1">
      <alignment horizontal="center" vertical="center" wrapText="1"/>
    </xf>
    <xf numFmtId="0" fontId="5" fillId="4" borderId="71" xfId="8" applyFont="1" applyFill="1" applyBorder="1" applyAlignment="1">
      <alignment horizontal="center" vertical="center" wrapText="1"/>
    </xf>
    <xf numFmtId="0" fontId="3" fillId="0" borderId="70" xfId="8" applyFont="1" applyBorder="1" applyAlignment="1">
      <alignment horizontal="center" vertical="center" wrapText="1"/>
    </xf>
    <xf numFmtId="0" fontId="35" fillId="4" borderId="69" xfId="8" applyFont="1" applyFill="1" applyBorder="1" applyAlignment="1">
      <alignment horizontal="center" vertical="center" wrapText="1"/>
    </xf>
    <xf numFmtId="0" fontId="35" fillId="4" borderId="70" xfId="8" applyFont="1" applyFill="1" applyBorder="1" applyAlignment="1">
      <alignment horizontal="center" vertical="center" wrapText="1"/>
    </xf>
    <xf numFmtId="0" fontId="35" fillId="4" borderId="71" xfId="8" applyFont="1" applyFill="1" applyBorder="1" applyAlignment="1">
      <alignment horizontal="center" vertical="center" wrapText="1"/>
    </xf>
    <xf numFmtId="0" fontId="37" fillId="4" borderId="157" xfId="8" applyFont="1" applyFill="1" applyBorder="1" applyAlignment="1">
      <alignment horizontal="center" vertical="center" wrapText="1"/>
    </xf>
    <xf numFmtId="0" fontId="37" fillId="4" borderId="158" xfId="8" applyFont="1" applyFill="1" applyBorder="1" applyAlignment="1">
      <alignment horizontal="center" vertical="center" wrapText="1"/>
    </xf>
    <xf numFmtId="0" fontId="5" fillId="4" borderId="158" xfId="8" applyFont="1" applyFill="1" applyBorder="1" applyAlignment="1">
      <alignment horizontal="center" vertical="center" wrapText="1"/>
    </xf>
    <xf numFmtId="0" fontId="5" fillId="4" borderId="176" xfId="8" applyFont="1" applyFill="1" applyBorder="1" applyAlignment="1">
      <alignment horizontal="center" vertical="center" wrapText="1"/>
    </xf>
    <xf numFmtId="0" fontId="3" fillId="0" borderId="182" xfId="8" applyFont="1" applyBorder="1" applyAlignment="1">
      <alignment horizontal="center" vertical="center" wrapText="1"/>
    </xf>
    <xf numFmtId="0" fontId="3" fillId="0" borderId="48" xfId="8" applyFont="1" applyBorder="1" applyAlignment="1">
      <alignment horizontal="center" vertical="center" wrapText="1"/>
    </xf>
    <xf numFmtId="0" fontId="3" fillId="0" borderId="181" xfId="8" applyFont="1" applyBorder="1" applyAlignment="1">
      <alignment horizontal="center" vertical="center" wrapText="1"/>
    </xf>
    <xf numFmtId="0" fontId="5" fillId="4" borderId="7" xfId="9" applyFont="1" applyFill="1" applyBorder="1" applyAlignment="1">
      <alignment horizontal="left" vertical="center"/>
    </xf>
    <xf numFmtId="0" fontId="5" fillId="4" borderId="0" xfId="9" applyFont="1" applyFill="1" applyAlignment="1">
      <alignment horizontal="left" vertical="center"/>
    </xf>
    <xf numFmtId="0" fontId="5" fillId="0" borderId="0" xfId="9" applyFont="1" applyAlignment="1">
      <alignment horizontal="left" vertical="center" indent="1"/>
    </xf>
    <xf numFmtId="0" fontId="5" fillId="0" borderId="3" xfId="9" applyFont="1" applyBorder="1" applyAlignment="1">
      <alignment horizontal="left" vertical="center" indent="1"/>
    </xf>
    <xf numFmtId="0" fontId="5" fillId="4" borderId="174" xfId="9" applyFont="1" applyFill="1" applyBorder="1" applyAlignment="1">
      <alignment horizontal="left" vertical="center" wrapText="1"/>
    </xf>
    <xf numFmtId="0" fontId="5" fillId="4" borderId="11" xfId="9" applyFont="1" applyFill="1" applyBorder="1" applyAlignment="1">
      <alignment horizontal="left" vertical="center" wrapText="1"/>
    </xf>
    <xf numFmtId="0" fontId="5" fillId="4" borderId="170" xfId="9" applyFont="1" applyFill="1" applyBorder="1" applyAlignment="1">
      <alignment horizontal="left" vertical="center" wrapText="1"/>
    </xf>
    <xf numFmtId="0" fontId="5" fillId="4" borderId="175" xfId="9" applyFont="1" applyFill="1" applyBorder="1" applyAlignment="1">
      <alignment horizontal="left" vertical="center" wrapText="1"/>
    </xf>
    <xf numFmtId="0" fontId="5" fillId="4" borderId="172" xfId="9" applyFont="1" applyFill="1" applyBorder="1" applyAlignment="1">
      <alignment horizontal="left" vertical="center" wrapText="1"/>
    </xf>
    <xf numFmtId="0" fontId="5" fillId="4" borderId="173" xfId="9" applyFont="1" applyFill="1" applyBorder="1" applyAlignment="1">
      <alignment horizontal="left" vertical="center" wrapText="1"/>
    </xf>
    <xf numFmtId="0" fontId="5" fillId="4" borderId="164" xfId="9" applyFont="1" applyFill="1" applyBorder="1" applyAlignment="1">
      <alignment horizontal="left" vertical="center" wrapText="1"/>
    </xf>
    <xf numFmtId="0" fontId="5" fillId="4" borderId="166" xfId="9" applyFont="1" applyFill="1" applyBorder="1" applyAlignment="1">
      <alignment horizontal="left" vertical="center" wrapText="1"/>
    </xf>
    <xf numFmtId="0" fontId="5" fillId="4" borderId="172" xfId="9" applyFont="1" applyFill="1" applyBorder="1" applyAlignment="1">
      <alignment horizontal="left" vertical="center" indent="1"/>
    </xf>
    <xf numFmtId="0" fontId="5" fillId="4" borderId="174" xfId="9" applyFont="1" applyFill="1" applyBorder="1" applyAlignment="1">
      <alignment horizontal="left" vertical="center" indent="1"/>
    </xf>
    <xf numFmtId="0" fontId="5" fillId="0" borderId="174" xfId="9" applyFont="1" applyBorder="1" applyAlignment="1">
      <alignment horizontal="left" vertical="center" indent="1"/>
    </xf>
    <xf numFmtId="0" fontId="5" fillId="0" borderId="173" xfId="9" applyFont="1" applyBorder="1" applyAlignment="1">
      <alignment horizontal="left" vertical="center" indent="1"/>
    </xf>
    <xf numFmtId="0" fontId="5" fillId="4" borderId="7" xfId="9" applyFont="1" applyFill="1" applyBorder="1" applyAlignment="1">
      <alignment horizontal="left" vertical="center" indent="1"/>
    </xf>
    <xf numFmtId="0" fontId="5" fillId="4" borderId="0" xfId="9" applyFont="1" applyFill="1" applyAlignment="1">
      <alignment horizontal="left" vertical="center" indent="1"/>
    </xf>
    <xf numFmtId="0" fontId="5" fillId="4" borderId="167" xfId="9" applyFont="1" applyFill="1" applyBorder="1" applyAlignment="1">
      <alignment horizontal="left" vertical="center" wrapText="1"/>
    </xf>
    <xf numFmtId="0" fontId="5" fillId="4" borderId="169" xfId="9" applyFont="1" applyFill="1" applyBorder="1" applyAlignment="1">
      <alignment horizontal="left" vertical="center" wrapText="1"/>
    </xf>
    <xf numFmtId="0" fontId="5" fillId="4" borderId="7" xfId="9" applyFont="1" applyFill="1" applyBorder="1" applyAlignment="1">
      <alignment horizontal="left" vertical="center" wrapText="1" indent="1"/>
    </xf>
    <xf numFmtId="0" fontId="5" fillId="4" borderId="0" xfId="9" applyFont="1" applyFill="1" applyAlignment="1">
      <alignment horizontal="left" vertical="center" wrapText="1" indent="1"/>
    </xf>
    <xf numFmtId="0" fontId="5" fillId="0" borderId="0" xfId="9" applyFont="1" applyAlignment="1">
      <alignment horizontal="left" vertical="center" wrapText="1" indent="1"/>
    </xf>
    <xf numFmtId="0" fontId="5" fillId="0" borderId="3" xfId="9" applyFont="1" applyBorder="1" applyAlignment="1">
      <alignment horizontal="left" vertical="center" wrapText="1" indent="1"/>
    </xf>
    <xf numFmtId="0" fontId="5" fillId="4" borderId="170" xfId="9" applyFont="1" applyFill="1" applyBorder="1" applyAlignment="1">
      <alignment horizontal="left" vertical="center" wrapText="1" indent="1"/>
    </xf>
    <xf numFmtId="0" fontId="5" fillId="4" borderId="171" xfId="9" applyFont="1" applyFill="1" applyBorder="1" applyAlignment="1">
      <alignment horizontal="left" vertical="center" wrapText="1" indent="1"/>
    </xf>
    <xf numFmtId="0" fontId="5" fillId="0" borderId="171" xfId="9" applyFont="1" applyBorder="1" applyAlignment="1">
      <alignment horizontal="left" vertical="center" wrapText="1" indent="1"/>
    </xf>
    <xf numFmtId="0" fontId="5" fillId="0" borderId="175" xfId="9" applyFont="1" applyBorder="1" applyAlignment="1">
      <alignment horizontal="left" vertical="center" wrapText="1" indent="1"/>
    </xf>
    <xf numFmtId="0" fontId="5" fillId="4" borderId="5" xfId="9" applyFont="1" applyFill="1" applyBorder="1" applyAlignment="1">
      <alignment horizontal="left" vertical="center"/>
    </xf>
    <xf numFmtId="0" fontId="5" fillId="4" borderId="11" xfId="9" applyFont="1" applyFill="1" applyBorder="1" applyAlignment="1">
      <alignment horizontal="left" vertical="center"/>
    </xf>
    <xf numFmtId="0" fontId="5" fillId="0" borderId="11" xfId="9" applyFont="1" applyBorder="1" applyAlignment="1">
      <alignment horizontal="left" vertical="center" indent="1"/>
    </xf>
    <xf numFmtId="0" fontId="5" fillId="0" borderId="9" xfId="9" applyFont="1" applyBorder="1" applyAlignment="1">
      <alignment horizontal="left" vertical="center" indent="1"/>
    </xf>
    <xf numFmtId="0" fontId="5" fillId="4" borderId="6" xfId="9" applyFont="1" applyFill="1" applyBorder="1" applyAlignment="1">
      <alignment horizontal="left" vertical="center" wrapText="1"/>
    </xf>
    <xf numFmtId="0" fontId="5" fillId="4" borderId="8" xfId="9" applyFont="1" applyFill="1" applyBorder="1" applyAlignment="1">
      <alignment horizontal="left" vertical="center"/>
    </xf>
    <xf numFmtId="0" fontId="5" fillId="0" borderId="10" xfId="9" applyFont="1" applyBorder="1" applyAlignment="1">
      <alignment horizontal="left" vertical="center"/>
    </xf>
    <xf numFmtId="0" fontId="7" fillId="0" borderId="10" xfId="9" applyFont="1" applyBorder="1" applyAlignment="1">
      <alignment horizontal="left" vertical="center" wrapText="1"/>
    </xf>
    <xf numFmtId="0" fontId="5" fillId="4" borderId="160" xfId="9" applyFont="1" applyFill="1" applyBorder="1" applyAlignment="1">
      <alignment horizontal="left" vertical="center" wrapText="1"/>
    </xf>
    <xf numFmtId="0" fontId="5" fillId="4" borderId="161" xfId="9" applyFont="1" applyFill="1" applyBorder="1" applyAlignment="1">
      <alignment horizontal="left" vertical="center" wrapText="1"/>
    </xf>
    <xf numFmtId="0" fontId="5" fillId="4" borderId="162" xfId="9" applyFont="1" applyFill="1" applyBorder="1" applyAlignment="1">
      <alignment horizontal="left" vertical="center" wrapText="1"/>
    </xf>
    <xf numFmtId="0" fontId="5" fillId="4" borderId="6" xfId="9" applyFont="1" applyFill="1" applyBorder="1" applyAlignment="1">
      <alignment horizontal="left" vertical="center" wrapText="1" indent="1"/>
    </xf>
    <xf numFmtId="0" fontId="5" fillId="4" borderId="10" xfId="9" applyFont="1" applyFill="1" applyBorder="1" applyAlignment="1">
      <alignment horizontal="left" vertical="center" wrapText="1" indent="1"/>
    </xf>
    <xf numFmtId="0" fontId="5" fillId="0" borderId="10" xfId="9" applyFont="1" applyBorder="1" applyAlignment="1">
      <alignment horizontal="left" vertical="center" wrapText="1" indent="1"/>
    </xf>
    <xf numFmtId="0" fontId="5" fillId="0" borderId="8" xfId="9" applyFont="1" applyBorder="1" applyAlignment="1">
      <alignment horizontal="left" vertical="center" wrapText="1" indent="1"/>
    </xf>
    <xf numFmtId="0" fontId="7" fillId="4" borderId="69" xfId="9" applyFont="1" applyFill="1" applyBorder="1" applyAlignment="1">
      <alignment horizontal="center" vertical="center" wrapText="1"/>
    </xf>
    <xf numFmtId="0" fontId="7" fillId="4" borderId="70" xfId="9" applyFont="1" applyFill="1" applyBorder="1" applyAlignment="1">
      <alignment horizontal="center" vertical="center" wrapText="1"/>
    </xf>
    <xf numFmtId="186" fontId="5" fillId="4" borderId="70" xfId="9" applyNumberFormat="1" applyFont="1" applyFill="1" applyBorder="1" applyAlignment="1">
      <alignment horizontal="left" vertical="center" wrapText="1"/>
    </xf>
    <xf numFmtId="186" fontId="5" fillId="4" borderId="71" xfId="9" applyNumberFormat="1" applyFont="1" applyFill="1" applyBorder="1" applyAlignment="1">
      <alignment horizontal="left" vertical="center" wrapText="1"/>
    </xf>
    <xf numFmtId="0" fontId="5" fillId="4" borderId="167" xfId="9" applyFont="1" applyFill="1" applyBorder="1" applyAlignment="1">
      <alignment horizontal="left" vertical="center" wrapText="1" indent="1"/>
    </xf>
    <xf numFmtId="0" fontId="5" fillId="4" borderId="168" xfId="9" applyFont="1" applyFill="1" applyBorder="1" applyAlignment="1">
      <alignment horizontal="left" vertical="center" wrapText="1" indent="1"/>
    </xf>
    <xf numFmtId="186" fontId="5" fillId="0" borderId="167" xfId="9" applyNumberFormat="1" applyFont="1" applyBorder="1" applyAlignment="1">
      <alignment horizontal="left" vertical="center" wrapText="1" indent="1"/>
    </xf>
    <xf numFmtId="186" fontId="5" fillId="0" borderId="168" xfId="9" applyNumberFormat="1" applyFont="1" applyBorder="1" applyAlignment="1">
      <alignment horizontal="left" vertical="center" wrapText="1" indent="1"/>
    </xf>
    <xf numFmtId="186" fontId="5" fillId="0" borderId="169" xfId="9" applyNumberFormat="1" applyFont="1" applyBorder="1" applyAlignment="1">
      <alignment horizontal="left" vertical="center" wrapText="1" indent="1"/>
    </xf>
    <xf numFmtId="0" fontId="7" fillId="4" borderId="167" xfId="9" applyFont="1" applyFill="1" applyBorder="1" applyAlignment="1">
      <alignment horizontal="left" vertical="center" wrapText="1"/>
    </xf>
    <xf numFmtId="0" fontId="7" fillId="4" borderId="169" xfId="9" applyFont="1" applyFill="1" applyBorder="1" applyAlignment="1">
      <alignment horizontal="left" vertical="center"/>
    </xf>
    <xf numFmtId="0" fontId="5" fillId="4" borderId="169" xfId="9" applyFont="1" applyFill="1" applyBorder="1" applyAlignment="1">
      <alignment horizontal="left" vertical="center"/>
    </xf>
    <xf numFmtId="0" fontId="5" fillId="4" borderId="172" xfId="9" applyFont="1" applyFill="1" applyBorder="1" applyAlignment="1">
      <alignment horizontal="left" vertical="center" wrapText="1" indent="1"/>
    </xf>
    <xf numFmtId="0" fontId="5" fillId="4" borderId="173" xfId="9" applyFont="1" applyFill="1" applyBorder="1" applyAlignment="1">
      <alignment horizontal="left" vertical="center" wrapText="1" indent="1"/>
    </xf>
    <xf numFmtId="0" fontId="5" fillId="4" borderId="5" xfId="9" applyFont="1" applyFill="1" applyBorder="1" applyAlignment="1">
      <alignment horizontal="left" vertical="center" wrapText="1" indent="1"/>
    </xf>
    <xf numFmtId="0" fontId="5" fillId="4" borderId="9" xfId="9" applyFont="1" applyFill="1" applyBorder="1" applyAlignment="1">
      <alignment horizontal="left" vertical="center" wrapText="1" indent="1"/>
    </xf>
    <xf numFmtId="0" fontId="5" fillId="0" borderId="5" xfId="9" applyFont="1" applyBorder="1" applyAlignment="1">
      <alignment horizontal="left" vertical="center" indent="1"/>
    </xf>
    <xf numFmtId="0" fontId="5" fillId="4" borderId="174" xfId="9" applyFont="1" applyFill="1" applyBorder="1" applyAlignment="1">
      <alignment horizontal="center" vertical="center"/>
    </xf>
    <xf numFmtId="0" fontId="5" fillId="4" borderId="11" xfId="9" applyFont="1" applyFill="1" applyBorder="1" applyAlignment="1">
      <alignment horizontal="center" vertical="center"/>
    </xf>
    <xf numFmtId="183" fontId="5" fillId="0" borderId="174" xfId="9" applyNumberFormat="1" applyFont="1" applyBorder="1" applyAlignment="1">
      <alignment horizontal="center" vertical="center" wrapText="1"/>
    </xf>
    <xf numFmtId="183" fontId="5" fillId="0" borderId="11" xfId="9" applyNumberFormat="1" applyFont="1" applyBorder="1" applyAlignment="1">
      <alignment horizontal="center" vertical="center" wrapText="1"/>
    </xf>
    <xf numFmtId="0" fontId="5" fillId="4" borderId="174" xfId="9" applyFont="1" applyFill="1" applyBorder="1" applyAlignment="1">
      <alignment horizontal="center" vertical="center" wrapText="1"/>
    </xf>
    <xf numFmtId="0" fontId="5" fillId="4" borderId="11" xfId="9" applyFont="1" applyFill="1" applyBorder="1" applyAlignment="1">
      <alignment horizontal="center" vertical="center" wrapText="1"/>
    </xf>
    <xf numFmtId="0" fontId="5" fillId="4" borderId="9" xfId="9" applyFont="1" applyFill="1" applyBorder="1" applyAlignment="1">
      <alignment horizontal="left" vertical="center" wrapText="1"/>
    </xf>
    <xf numFmtId="0" fontId="5" fillId="0" borderId="174" xfId="9" applyFont="1" applyBorder="1" applyAlignment="1">
      <alignment horizontal="center" vertical="center" wrapText="1"/>
    </xf>
    <xf numFmtId="0" fontId="5" fillId="0" borderId="11" xfId="9" applyFont="1" applyBorder="1" applyAlignment="1">
      <alignment horizontal="center" vertical="center" wrapText="1"/>
    </xf>
    <xf numFmtId="0" fontId="5" fillId="4" borderId="174" xfId="9" applyFont="1" applyFill="1" applyBorder="1" applyAlignment="1">
      <alignment horizontal="left" vertical="center"/>
    </xf>
    <xf numFmtId="0" fontId="27" fillId="0" borderId="0" xfId="9" applyFont="1" applyAlignment="1">
      <alignment horizontal="right" vertical="center"/>
    </xf>
    <xf numFmtId="0" fontId="22" fillId="0" borderId="0" xfId="9" applyFont="1" applyAlignment="1">
      <alignment horizontal="center" vertical="center"/>
    </xf>
    <xf numFmtId="0" fontId="14" fillId="0" borderId="0" xfId="9" applyFont="1" applyAlignment="1">
      <alignment horizontal="left" vertical="center" wrapText="1"/>
    </xf>
    <xf numFmtId="0" fontId="27" fillId="0" borderId="0" xfId="9" applyFont="1" applyAlignment="1">
      <alignment horizontal="left" vertical="center" wrapText="1"/>
    </xf>
    <xf numFmtId="0" fontId="35" fillId="0" borderId="0" xfId="9" applyFont="1" applyAlignment="1">
      <alignment horizontal="left" vertical="center"/>
    </xf>
    <xf numFmtId="0" fontId="36" fillId="5" borderId="0" xfId="9" applyFont="1" applyFill="1" applyAlignment="1">
      <alignment horizontal="left" vertical="center" wrapText="1"/>
    </xf>
    <xf numFmtId="0" fontId="5" fillId="4" borderId="160" xfId="9" applyFont="1" applyFill="1" applyBorder="1" applyAlignment="1">
      <alignment horizontal="left" vertical="center" wrapText="1" indent="1"/>
    </xf>
    <xf numFmtId="0" fontId="5" fillId="4" borderId="161" xfId="9" applyFont="1" applyFill="1" applyBorder="1" applyAlignment="1">
      <alignment horizontal="left" vertical="center" wrapText="1" indent="1"/>
    </xf>
    <xf numFmtId="186" fontId="5" fillId="0" borderId="160" xfId="9" applyNumberFormat="1" applyFont="1" applyBorder="1" applyAlignment="1">
      <alignment horizontal="left" vertical="center" wrapText="1" indent="1"/>
    </xf>
    <xf numFmtId="186" fontId="5" fillId="0" borderId="161" xfId="9" applyNumberFormat="1" applyFont="1" applyBorder="1" applyAlignment="1">
      <alignment horizontal="left" vertical="center" wrapText="1" indent="1"/>
    </xf>
    <xf numFmtId="186" fontId="5" fillId="0" borderId="162" xfId="9" applyNumberFormat="1" applyFont="1" applyBorder="1" applyAlignment="1">
      <alignment horizontal="left" vertical="center" wrapText="1" indent="1"/>
    </xf>
    <xf numFmtId="0" fontId="7" fillId="4" borderId="6" xfId="9" applyFont="1" applyFill="1" applyBorder="1" applyAlignment="1">
      <alignment horizontal="center" vertical="center" wrapText="1"/>
    </xf>
    <xf numFmtId="0" fontId="7" fillId="4" borderId="8" xfId="9" applyFont="1" applyFill="1" applyBorder="1" applyAlignment="1">
      <alignment horizontal="center" vertical="center" wrapText="1"/>
    </xf>
    <xf numFmtId="0" fontId="7" fillId="4" borderId="5" xfId="9" applyFont="1" applyFill="1" applyBorder="1" applyAlignment="1">
      <alignment horizontal="center" vertical="center" wrapText="1"/>
    </xf>
    <xf numFmtId="0" fontId="7" fillId="4" borderId="9" xfId="9" applyFont="1" applyFill="1" applyBorder="1" applyAlignment="1">
      <alignment horizontal="center" vertical="center" wrapText="1"/>
    </xf>
    <xf numFmtId="0" fontId="7" fillId="0" borderId="10" xfId="10" applyFont="1" applyBorder="1" applyAlignment="1">
      <alignment horizontal="left" vertical="center" wrapText="1"/>
    </xf>
    <xf numFmtId="0" fontId="5" fillId="4" borderId="7" xfId="10" applyFont="1" applyFill="1" applyBorder="1" applyAlignment="1">
      <alignment horizontal="left" vertical="center" indent="1"/>
    </xf>
    <xf numFmtId="0" fontId="5" fillId="4" borderId="0" xfId="10" applyFont="1" applyFill="1" applyAlignment="1">
      <alignment horizontal="left" vertical="center" indent="1"/>
    </xf>
    <xf numFmtId="0" fontId="5" fillId="0" borderId="0" xfId="10" applyFont="1" applyAlignment="1">
      <alignment horizontal="left" vertical="center" indent="1"/>
    </xf>
    <xf numFmtId="0" fontId="5" fillId="0" borderId="3" xfId="10" applyFont="1" applyBorder="1" applyAlignment="1">
      <alignment horizontal="left" vertical="center" indent="1"/>
    </xf>
    <xf numFmtId="0" fontId="5" fillId="4" borderId="7" xfId="10" applyFont="1" applyFill="1" applyBorder="1" applyAlignment="1">
      <alignment horizontal="left" vertical="center"/>
    </xf>
    <xf numFmtId="0" fontId="5" fillId="4" borderId="0" xfId="10" applyFont="1" applyFill="1" applyAlignment="1">
      <alignment horizontal="left" vertical="center"/>
    </xf>
    <xf numFmtId="0" fontId="5" fillId="4" borderId="5" xfId="10" applyFont="1" applyFill="1" applyBorder="1" applyAlignment="1">
      <alignment horizontal="left" vertical="center"/>
    </xf>
    <xf numFmtId="0" fontId="5" fillId="4" borderId="11" xfId="10" applyFont="1" applyFill="1" applyBorder="1" applyAlignment="1">
      <alignment horizontal="left" vertical="center"/>
    </xf>
    <xf numFmtId="0" fontId="5" fillId="0" borderId="11" xfId="10" applyFont="1" applyBorder="1" applyAlignment="1">
      <alignment horizontal="left" vertical="center" indent="1"/>
    </xf>
    <xf numFmtId="0" fontId="5" fillId="0" borderId="9" xfId="10" applyFont="1" applyBorder="1" applyAlignment="1">
      <alignment horizontal="left" vertical="center" indent="1"/>
    </xf>
    <xf numFmtId="0" fontId="21" fillId="4" borderId="172" xfId="10" applyFont="1" applyFill="1" applyBorder="1" applyAlignment="1">
      <alignment horizontal="center" vertical="center" wrapText="1"/>
    </xf>
    <xf numFmtId="0" fontId="21" fillId="4" borderId="173" xfId="10" applyFont="1" applyFill="1" applyBorder="1" applyAlignment="1">
      <alignment horizontal="center" vertical="center" wrapText="1"/>
    </xf>
    <xf numFmtId="0" fontId="21" fillId="4" borderId="170" xfId="10" applyFont="1" applyFill="1" applyBorder="1" applyAlignment="1">
      <alignment horizontal="center" vertical="center" wrapText="1"/>
    </xf>
    <xf numFmtId="0" fontId="21" fillId="4" borderId="175" xfId="10" applyFont="1" applyFill="1" applyBorder="1" applyAlignment="1">
      <alignment horizontal="center" vertical="center" wrapText="1"/>
    </xf>
    <xf numFmtId="0" fontId="5" fillId="4" borderId="7" xfId="10" applyFont="1" applyFill="1" applyBorder="1" applyAlignment="1">
      <alignment horizontal="left" vertical="center" wrapText="1" indent="1"/>
    </xf>
    <xf numFmtId="0" fontId="5" fillId="4" borderId="0" xfId="10" applyFont="1" applyFill="1" applyAlignment="1">
      <alignment horizontal="left" vertical="center" wrapText="1" indent="1"/>
    </xf>
    <xf numFmtId="0" fontId="5" fillId="4" borderId="170" xfId="10" applyFont="1" applyFill="1" applyBorder="1" applyAlignment="1">
      <alignment horizontal="left" vertical="center" wrapText="1" indent="1"/>
    </xf>
    <xf numFmtId="0" fontId="5" fillId="4" borderId="171" xfId="10" applyFont="1" applyFill="1" applyBorder="1" applyAlignment="1">
      <alignment horizontal="left" vertical="center" wrapText="1" indent="1"/>
    </xf>
    <xf numFmtId="0" fontId="5" fillId="4" borderId="170" xfId="10" applyFont="1" applyFill="1" applyBorder="1" applyAlignment="1">
      <alignment horizontal="left" vertical="center" wrapText="1"/>
    </xf>
    <xf numFmtId="0" fontId="5" fillId="4" borderId="175" xfId="10" applyFont="1" applyFill="1" applyBorder="1" applyAlignment="1">
      <alignment horizontal="left" vertical="center" wrapText="1"/>
    </xf>
    <xf numFmtId="0" fontId="5" fillId="4" borderId="172" xfId="10" applyFont="1" applyFill="1" applyBorder="1" applyAlignment="1">
      <alignment horizontal="left" vertical="center" wrapText="1"/>
    </xf>
    <xf numFmtId="0" fontId="5" fillId="4" borderId="173" xfId="10" applyFont="1" applyFill="1" applyBorder="1" applyAlignment="1">
      <alignment horizontal="left" vertical="center" wrapText="1"/>
    </xf>
    <xf numFmtId="0" fontId="5" fillId="4" borderId="164" xfId="10" applyFont="1" applyFill="1" applyBorder="1" applyAlignment="1">
      <alignment horizontal="left" vertical="center" wrapText="1"/>
    </xf>
    <xf numFmtId="0" fontId="5" fillId="4" borderId="166" xfId="10" applyFont="1" applyFill="1" applyBorder="1" applyAlignment="1">
      <alignment horizontal="left" vertical="center" wrapText="1"/>
    </xf>
    <xf numFmtId="0" fontId="5" fillId="4" borderId="172" xfId="10" applyFont="1" applyFill="1" applyBorder="1" applyAlignment="1">
      <alignment horizontal="left" vertical="center" indent="1"/>
    </xf>
    <xf numFmtId="0" fontId="5" fillId="4" borderId="174" xfId="10" applyFont="1" applyFill="1" applyBorder="1" applyAlignment="1">
      <alignment horizontal="left" vertical="center" indent="1"/>
    </xf>
    <xf numFmtId="0" fontId="5" fillId="4" borderId="174" xfId="10" applyFont="1" applyFill="1" applyBorder="1" applyAlignment="1">
      <alignment horizontal="center" vertical="center"/>
    </xf>
    <xf numFmtId="0" fontId="5" fillId="4" borderId="11" xfId="10" applyFont="1" applyFill="1" applyBorder="1" applyAlignment="1">
      <alignment horizontal="center" vertical="center"/>
    </xf>
    <xf numFmtId="0" fontId="5" fillId="0" borderId="174" xfId="10" applyFont="1" applyBorder="1" applyAlignment="1">
      <alignment horizontal="left" vertical="center" indent="1"/>
    </xf>
    <xf numFmtId="0" fontId="5" fillId="0" borderId="173" xfId="10" applyFont="1" applyBorder="1" applyAlignment="1">
      <alignment horizontal="left" vertical="center" indent="1"/>
    </xf>
    <xf numFmtId="0" fontId="5" fillId="4" borderId="167" xfId="10" applyFont="1" applyFill="1" applyBorder="1" applyAlignment="1">
      <alignment horizontal="left" vertical="center" wrapText="1"/>
    </xf>
    <xf numFmtId="0" fontId="5" fillId="4" borderId="169" xfId="10" applyFont="1" applyFill="1" applyBorder="1" applyAlignment="1">
      <alignment horizontal="left" vertical="center" wrapText="1"/>
    </xf>
    <xf numFmtId="0" fontId="5" fillId="0" borderId="0" xfId="10" applyFont="1" applyAlignment="1">
      <alignment horizontal="left" vertical="center" wrapText="1" indent="1"/>
    </xf>
    <xf numFmtId="0" fontId="5" fillId="0" borderId="3" xfId="10" applyFont="1" applyBorder="1" applyAlignment="1">
      <alignment horizontal="left" vertical="center" wrapText="1" indent="1"/>
    </xf>
    <xf numFmtId="0" fontId="5" fillId="0" borderId="171" xfId="10" applyFont="1" applyBorder="1" applyAlignment="1">
      <alignment horizontal="left" vertical="center" wrapText="1" indent="1"/>
    </xf>
    <xf numFmtId="0" fontId="5" fillId="0" borderId="175" xfId="10" applyFont="1" applyBorder="1" applyAlignment="1">
      <alignment horizontal="left" vertical="center" wrapText="1" indent="1"/>
    </xf>
    <xf numFmtId="0" fontId="21" fillId="4" borderId="172" xfId="10" applyFont="1" applyFill="1" applyBorder="1" applyAlignment="1">
      <alignment horizontal="left" vertical="center" wrapText="1"/>
    </xf>
    <xf numFmtId="0" fontId="21" fillId="4" borderId="173" xfId="10" applyFont="1" applyFill="1" applyBorder="1" applyAlignment="1">
      <alignment horizontal="left" vertical="center" wrapText="1"/>
    </xf>
    <xf numFmtId="0" fontId="21" fillId="4" borderId="170" xfId="10" applyFont="1" applyFill="1" applyBorder="1" applyAlignment="1">
      <alignment horizontal="left" vertical="center" wrapText="1"/>
    </xf>
    <xf numFmtId="0" fontId="21" fillId="4" borderId="175" xfId="10" applyFont="1" applyFill="1" applyBorder="1" applyAlignment="1">
      <alignment horizontal="left" vertical="center" wrapText="1"/>
    </xf>
    <xf numFmtId="0" fontId="5" fillId="4" borderId="9" xfId="10" applyFont="1" applyFill="1" applyBorder="1" applyAlignment="1">
      <alignment horizontal="left" vertical="center" wrapText="1"/>
    </xf>
    <xf numFmtId="0" fontId="5" fillId="4" borderId="69" xfId="10" applyFont="1" applyFill="1" applyBorder="1" applyAlignment="1">
      <alignment horizontal="left" vertical="center" wrapText="1"/>
    </xf>
    <xf numFmtId="0" fontId="5" fillId="4" borderId="71" xfId="10" applyFont="1" applyFill="1" applyBorder="1" applyAlignment="1">
      <alignment horizontal="left" vertical="center"/>
    </xf>
    <xf numFmtId="0" fontId="5" fillId="0" borderId="70" xfId="10" applyFont="1" applyBorder="1" applyAlignment="1">
      <alignment horizontal="left" vertical="center"/>
    </xf>
    <xf numFmtId="0" fontId="5" fillId="4" borderId="160" xfId="10" applyFont="1" applyFill="1" applyBorder="1" applyAlignment="1">
      <alignment horizontal="left" vertical="center" wrapText="1"/>
    </xf>
    <xf numFmtId="0" fontId="5" fillId="4" borderId="161" xfId="10" applyFont="1" applyFill="1" applyBorder="1" applyAlignment="1">
      <alignment horizontal="left" vertical="center" wrapText="1"/>
    </xf>
    <xf numFmtId="0" fontId="5" fillId="4" borderId="162" xfId="10" applyFont="1" applyFill="1" applyBorder="1" applyAlignment="1">
      <alignment horizontal="left" vertical="center" wrapText="1"/>
    </xf>
    <xf numFmtId="0" fontId="5" fillId="4" borderId="6" xfId="10" applyFont="1" applyFill="1" applyBorder="1" applyAlignment="1">
      <alignment horizontal="left" vertical="center" wrapText="1" indent="1"/>
    </xf>
    <xf numFmtId="0" fontId="5" fillId="4" borderId="10" xfId="10" applyFont="1" applyFill="1" applyBorder="1" applyAlignment="1">
      <alignment horizontal="left" vertical="center" wrapText="1" indent="1"/>
    </xf>
    <xf numFmtId="0" fontId="5" fillId="0" borderId="10" xfId="10" applyFont="1" applyBorder="1" applyAlignment="1">
      <alignment horizontal="left" vertical="center" wrapText="1" indent="1"/>
    </xf>
    <xf numFmtId="0" fontId="5" fillId="0" borderId="8" xfId="10" applyFont="1" applyBorder="1" applyAlignment="1">
      <alignment horizontal="left" vertical="center" wrapText="1" indent="1"/>
    </xf>
    <xf numFmtId="0" fontId="5" fillId="0" borderId="174" xfId="10" applyFont="1" applyBorder="1" applyAlignment="1">
      <alignment horizontal="center" vertical="center" wrapText="1"/>
    </xf>
    <xf numFmtId="0" fontId="5" fillId="0" borderId="11" xfId="10" applyFont="1" applyBorder="1" applyAlignment="1">
      <alignment horizontal="center" vertical="center" wrapText="1"/>
    </xf>
    <xf numFmtId="0" fontId="5" fillId="4" borderId="174" xfId="10" applyFont="1" applyFill="1" applyBorder="1" applyAlignment="1">
      <alignment horizontal="left" vertical="center" wrapText="1"/>
    </xf>
    <xf numFmtId="0" fontId="5" fillId="4" borderId="11" xfId="10" applyFont="1" applyFill="1" applyBorder="1" applyAlignment="1">
      <alignment horizontal="left" vertical="center" wrapText="1"/>
    </xf>
    <xf numFmtId="0" fontId="5" fillId="4" borderId="174" xfId="10" applyFont="1" applyFill="1" applyBorder="1" applyAlignment="1">
      <alignment horizontal="left" vertical="center"/>
    </xf>
    <xf numFmtId="0" fontId="27" fillId="0" borderId="0" xfId="10" applyFont="1" applyAlignment="1">
      <alignment horizontal="right" vertical="center"/>
    </xf>
    <xf numFmtId="0" fontId="22" fillId="0" borderId="0" xfId="10" applyFont="1" applyAlignment="1">
      <alignment horizontal="center" vertical="center"/>
    </xf>
    <xf numFmtId="0" fontId="27" fillId="0" borderId="0" xfId="10" applyFont="1" applyAlignment="1">
      <alignment horizontal="left" vertical="center" wrapText="1"/>
    </xf>
    <xf numFmtId="0" fontId="27" fillId="0" borderId="0" xfId="10" applyFont="1" applyAlignment="1">
      <alignment horizontal="left" vertical="center"/>
    </xf>
    <xf numFmtId="0" fontId="5" fillId="4" borderId="160" xfId="10" applyFont="1" applyFill="1" applyBorder="1" applyAlignment="1">
      <alignment horizontal="left" vertical="center" wrapText="1" indent="1"/>
    </xf>
    <xf numFmtId="0" fontId="5" fillId="4" borderId="161" xfId="10" applyFont="1" applyFill="1" applyBorder="1" applyAlignment="1">
      <alignment horizontal="left" vertical="center" wrapText="1" indent="1"/>
    </xf>
    <xf numFmtId="0" fontId="5" fillId="0" borderId="160" xfId="10" applyFont="1" applyBorder="1" applyAlignment="1">
      <alignment horizontal="left" vertical="center" wrapText="1" indent="1"/>
    </xf>
    <xf numFmtId="0" fontId="5" fillId="0" borderId="161" xfId="10" applyFont="1" applyBorder="1" applyAlignment="1">
      <alignment horizontal="left" vertical="center" wrapText="1" indent="1"/>
    </xf>
    <xf numFmtId="0" fontId="5" fillId="0" borderId="162" xfId="10" applyFont="1" applyBorder="1" applyAlignment="1">
      <alignment horizontal="left" vertical="center" wrapText="1" indent="1"/>
    </xf>
    <xf numFmtId="0" fontId="5" fillId="4" borderId="167" xfId="10" applyFont="1" applyFill="1" applyBorder="1" applyAlignment="1">
      <alignment horizontal="left" vertical="center" wrapText="1" indent="1"/>
    </xf>
    <xf numFmtId="0" fontId="5" fillId="4" borderId="168" xfId="10" applyFont="1" applyFill="1" applyBorder="1" applyAlignment="1">
      <alignment horizontal="left" vertical="center" wrapText="1" indent="1"/>
    </xf>
    <xf numFmtId="186" fontId="5" fillId="0" borderId="167" xfId="10" applyNumberFormat="1" applyFont="1" applyBorder="1" applyAlignment="1">
      <alignment horizontal="left" vertical="center" wrapText="1" indent="1"/>
    </xf>
    <xf numFmtId="186" fontId="5" fillId="0" borderId="168" xfId="10" applyNumberFormat="1" applyFont="1" applyBorder="1" applyAlignment="1">
      <alignment horizontal="left" vertical="center" wrapText="1" indent="1"/>
    </xf>
    <xf numFmtId="186" fontId="5" fillId="0" borderId="169" xfId="10" applyNumberFormat="1" applyFont="1" applyBorder="1" applyAlignment="1">
      <alignment horizontal="left" vertical="center" wrapText="1" indent="1"/>
    </xf>
    <xf numFmtId="0" fontId="14" fillId="0" borderId="0" xfId="10" applyFont="1" applyAlignment="1">
      <alignment horizontal="left" vertical="top" wrapText="1"/>
    </xf>
    <xf numFmtId="0" fontId="7" fillId="4" borderId="167" xfId="10" applyFont="1" applyFill="1" applyBorder="1" applyAlignment="1">
      <alignment horizontal="left" vertical="center" wrapText="1"/>
    </xf>
    <xf numFmtId="0" fontId="7" fillId="4" borderId="169" xfId="10" applyFont="1" applyFill="1" applyBorder="1" applyAlignment="1">
      <alignment horizontal="left" vertical="center"/>
    </xf>
    <xf numFmtId="0" fontId="5" fillId="4" borderId="169" xfId="10" applyFont="1" applyFill="1" applyBorder="1" applyAlignment="1">
      <alignment horizontal="left" vertical="center"/>
    </xf>
    <xf numFmtId="0" fontId="5" fillId="4" borderId="172" xfId="10" applyFont="1" applyFill="1" applyBorder="1" applyAlignment="1">
      <alignment horizontal="left" vertical="center" wrapText="1" indent="1"/>
    </xf>
    <xf numFmtId="0" fontId="5" fillId="4" borderId="173" xfId="10" applyFont="1" applyFill="1" applyBorder="1" applyAlignment="1">
      <alignment horizontal="left" vertical="center" wrapText="1" indent="1"/>
    </xf>
    <xf numFmtId="0" fontId="5" fillId="4" borderId="5" xfId="10" applyFont="1" applyFill="1" applyBorder="1" applyAlignment="1">
      <alignment horizontal="left" vertical="center" wrapText="1" indent="1"/>
    </xf>
    <xf numFmtId="0" fontId="5" fillId="4" borderId="9" xfId="10" applyFont="1" applyFill="1" applyBorder="1" applyAlignment="1">
      <alignment horizontal="left" vertical="center" wrapText="1" indent="1"/>
    </xf>
    <xf numFmtId="0" fontId="5" fillId="0" borderId="5" xfId="10" applyFont="1" applyBorder="1" applyAlignment="1">
      <alignment horizontal="left" vertical="center" indent="1"/>
    </xf>
    <xf numFmtId="183" fontId="5" fillId="0" borderId="174" xfId="10" applyNumberFormat="1" applyFont="1" applyBorder="1" applyAlignment="1">
      <alignment horizontal="center" vertical="center" wrapText="1"/>
    </xf>
    <xf numFmtId="183" fontId="5" fillId="0" borderId="11" xfId="10" applyNumberFormat="1" applyFont="1" applyBorder="1" applyAlignment="1">
      <alignment horizontal="center" vertical="center" wrapText="1"/>
    </xf>
    <xf numFmtId="0" fontId="5" fillId="4" borderId="174" xfId="10" applyFont="1" applyFill="1" applyBorder="1" applyAlignment="1">
      <alignment horizontal="center" vertical="center" wrapText="1"/>
    </xf>
    <xf numFmtId="0" fontId="5" fillId="4" borderId="11" xfId="10" applyFont="1" applyFill="1" applyBorder="1" applyAlignment="1">
      <alignment horizontal="center" vertical="center" wrapText="1"/>
    </xf>
    <xf numFmtId="0" fontId="6" fillId="0" borderId="10" xfId="11" applyFont="1" applyBorder="1" applyAlignment="1">
      <alignment horizontal="left" vertical="center" wrapText="1"/>
    </xf>
    <xf numFmtId="0" fontId="6" fillId="0" borderId="0" xfId="11" applyFont="1" applyAlignment="1">
      <alignment horizontal="left" vertical="center" wrapText="1"/>
    </xf>
    <xf numFmtId="0" fontId="6" fillId="0" borderId="192" xfId="11" applyFont="1" applyBorder="1" applyAlignment="1">
      <alignment horizontal="center" vertical="center"/>
    </xf>
    <xf numFmtId="0" fontId="6" fillId="0" borderId="193" xfId="11" applyFont="1" applyBorder="1" applyAlignment="1">
      <alignment horizontal="center" vertical="center"/>
    </xf>
    <xf numFmtId="0" fontId="6" fillId="0" borderId="191" xfId="11" applyFont="1" applyBorder="1" applyAlignment="1">
      <alignment horizontal="center" vertical="center"/>
    </xf>
    <xf numFmtId="0" fontId="6" fillId="0" borderId="44" xfId="11" applyFont="1" applyBorder="1" applyAlignment="1">
      <alignment horizontal="center" vertical="center"/>
    </xf>
    <xf numFmtId="0" fontId="7" fillId="0" borderId="193" xfId="11" applyFont="1" applyBorder="1" applyAlignment="1">
      <alignment horizontal="center" vertical="center"/>
    </xf>
    <xf numFmtId="0" fontId="7" fillId="0" borderId="50" xfId="11" applyFont="1" applyBorder="1" applyAlignment="1">
      <alignment horizontal="center" vertical="center"/>
    </xf>
    <xf numFmtId="0" fontId="7" fillId="0" borderId="44" xfId="11" applyFont="1" applyBorder="1" applyAlignment="1">
      <alignment horizontal="center" vertical="center"/>
    </xf>
    <xf numFmtId="0" fontId="7" fillId="0" borderId="42" xfId="11" applyFont="1" applyBorder="1" applyAlignment="1">
      <alignment horizontal="center" vertical="center"/>
    </xf>
    <xf numFmtId="0" fontId="5" fillId="0" borderId="144" xfId="11" applyFont="1" applyBorder="1" applyAlignment="1">
      <alignment horizontal="center" vertical="center"/>
    </xf>
    <xf numFmtId="0" fontId="6" fillId="0" borderId="182" xfId="11" applyFont="1" applyBorder="1" applyAlignment="1">
      <alignment horizontal="center" vertical="center"/>
    </xf>
    <xf numFmtId="0" fontId="6" fillId="0" borderId="48" xfId="11" applyFont="1" applyBorder="1" applyAlignment="1">
      <alignment horizontal="center" vertical="center"/>
    </xf>
    <xf numFmtId="0" fontId="7" fillId="0" borderId="48" xfId="11" applyFont="1" applyBorder="1" applyAlignment="1">
      <alignment horizontal="center" vertical="center"/>
    </xf>
    <xf numFmtId="0" fontId="7" fillId="0" borderId="46" xfId="11" applyFont="1" applyBorder="1" applyAlignment="1">
      <alignment horizontal="center" vertical="center"/>
    </xf>
    <xf numFmtId="0" fontId="5" fillId="0" borderId="146" xfId="11" applyFont="1" applyBorder="1" applyAlignment="1">
      <alignment horizontal="center" vertical="center"/>
    </xf>
    <xf numFmtId="0" fontId="14" fillId="0" borderId="0" xfId="11" applyFont="1" applyAlignment="1">
      <alignment horizontal="left" vertical="top" wrapText="1"/>
    </xf>
    <xf numFmtId="0" fontId="6" fillId="0" borderId="6" xfId="11" applyFont="1" applyBorder="1" applyAlignment="1">
      <alignment horizontal="center" vertical="center"/>
    </xf>
    <xf numFmtId="0" fontId="6" fillId="0" borderId="10" xfId="11" applyFont="1" applyBorder="1" applyAlignment="1">
      <alignment horizontal="center" vertical="center"/>
    </xf>
    <xf numFmtId="0" fontId="6" fillId="0" borderId="188" xfId="11" applyFont="1" applyBorder="1" applyAlignment="1">
      <alignment horizontal="center" vertical="center"/>
    </xf>
    <xf numFmtId="0" fontId="6" fillId="0" borderId="170" xfId="11" applyFont="1" applyBorder="1" applyAlignment="1">
      <alignment horizontal="center" vertical="center"/>
    </xf>
    <xf numFmtId="0" fontId="6" fillId="0" borderId="171" xfId="11" applyFont="1" applyBorder="1" applyAlignment="1">
      <alignment horizontal="center" vertical="center"/>
    </xf>
    <xf numFmtId="0" fontId="6" fillId="0" borderId="52" xfId="11" applyFont="1" applyBorder="1" applyAlignment="1">
      <alignment horizontal="center" vertical="center"/>
    </xf>
    <xf numFmtId="0" fontId="7" fillId="0" borderId="156" xfId="11" applyFont="1" applyBorder="1" applyAlignment="1">
      <alignment horizontal="center" vertical="center"/>
    </xf>
    <xf numFmtId="0" fontId="7" fillId="0" borderId="10" xfId="11" applyFont="1" applyBorder="1" applyAlignment="1">
      <alignment horizontal="center" vertical="center"/>
    </xf>
    <xf numFmtId="0" fontId="7" fillId="0" borderId="171" xfId="11" applyFont="1" applyBorder="1" applyAlignment="1">
      <alignment horizontal="center" vertical="center"/>
    </xf>
    <xf numFmtId="0" fontId="5" fillId="0" borderId="142" xfId="11" applyFont="1" applyBorder="1" applyAlignment="1">
      <alignment horizontal="center" vertical="center"/>
    </xf>
    <xf numFmtId="0" fontId="6" fillId="0" borderId="172" xfId="11" applyFont="1" applyBorder="1" applyAlignment="1">
      <alignment horizontal="center" vertical="center"/>
    </xf>
    <xf numFmtId="0" fontId="6" fillId="0" borderId="174" xfId="11" applyFont="1" applyBorder="1" applyAlignment="1">
      <alignment horizontal="center" vertical="center"/>
    </xf>
    <xf numFmtId="0" fontId="6" fillId="0" borderId="54" xfId="11" applyFont="1" applyBorder="1" applyAlignment="1">
      <alignment horizontal="center" vertical="center"/>
    </xf>
    <xf numFmtId="0" fontId="7" fillId="0" borderId="51" xfId="11" applyFont="1" applyBorder="1" applyAlignment="1">
      <alignment horizontal="center" vertical="center"/>
    </xf>
    <xf numFmtId="0" fontId="7" fillId="0" borderId="174" xfId="11" applyFont="1" applyBorder="1" applyAlignment="1">
      <alignment horizontal="center" vertical="center"/>
    </xf>
    <xf numFmtId="0" fontId="5" fillId="0" borderId="0" xfId="11" applyFont="1" applyAlignment="1">
      <alignment horizontal="left" vertical="center" shrinkToFit="1"/>
    </xf>
    <xf numFmtId="0" fontId="34" fillId="0" borderId="11" xfId="11" applyFont="1" applyBorder="1" applyAlignment="1">
      <alignment horizontal="left" vertical="center" shrinkToFit="1"/>
    </xf>
    <xf numFmtId="0" fontId="5" fillId="0" borderId="6" xfId="11" applyFont="1" applyBorder="1" applyAlignment="1">
      <alignment horizontal="center" vertical="center"/>
    </xf>
    <xf numFmtId="0" fontId="5" fillId="0" borderId="10" xfId="11" applyFont="1" applyBorder="1" applyAlignment="1">
      <alignment horizontal="center" vertical="center"/>
    </xf>
    <xf numFmtId="0" fontId="5" fillId="0" borderId="188" xfId="11" applyFont="1" applyBorder="1" applyAlignment="1">
      <alignment horizontal="center" vertical="center"/>
    </xf>
    <xf numFmtId="0" fontId="5" fillId="0" borderId="5" xfId="11" applyFont="1" applyBorder="1" applyAlignment="1">
      <alignment horizontal="center" vertical="center"/>
    </xf>
    <xf numFmtId="0" fontId="5" fillId="0" borderId="11" xfId="11" applyFont="1" applyBorder="1" applyAlignment="1">
      <alignment horizontal="center" vertical="center"/>
    </xf>
    <xf numFmtId="0" fontId="5" fillId="0" borderId="189" xfId="11" applyFont="1" applyBorder="1" applyAlignment="1">
      <alignment horizontal="center" vertical="center"/>
    </xf>
    <xf numFmtId="0" fontId="5" fillId="0" borderId="156" xfId="11" applyFont="1" applyBorder="1" applyAlignment="1">
      <alignment horizontal="center" vertical="center"/>
    </xf>
    <xf numFmtId="0" fontId="5" fillId="0" borderId="190" xfId="11" applyFont="1" applyBorder="1" applyAlignment="1">
      <alignment horizontal="center" vertical="center"/>
    </xf>
    <xf numFmtId="0" fontId="5" fillId="0" borderId="1" xfId="11" applyFont="1" applyBorder="1" applyAlignment="1">
      <alignment horizontal="center" vertical="center" wrapText="1"/>
    </xf>
    <xf numFmtId="0" fontId="5" fillId="0" borderId="2" xfId="11" applyFont="1" applyBorder="1" applyAlignment="1">
      <alignment horizontal="center" vertical="center" wrapText="1"/>
    </xf>
    <xf numFmtId="0" fontId="5" fillId="0" borderId="6" xfId="11" applyFont="1" applyBorder="1" applyAlignment="1">
      <alignment horizontal="center" vertical="center" wrapText="1"/>
    </xf>
    <xf numFmtId="0" fontId="5" fillId="0" borderId="8" xfId="11" applyFont="1" applyBorder="1" applyAlignment="1">
      <alignment horizontal="center" vertical="center" wrapText="1"/>
    </xf>
    <xf numFmtId="0" fontId="5" fillId="0" borderId="5" xfId="11" applyFont="1" applyBorder="1" applyAlignment="1">
      <alignment horizontal="center" vertical="center" wrapText="1"/>
    </xf>
    <xf numFmtId="0" fontId="5" fillId="0" borderId="9" xfId="11" applyFont="1" applyBorder="1" applyAlignment="1">
      <alignment horizontal="center" vertical="center" wrapText="1"/>
    </xf>
    <xf numFmtId="0" fontId="5" fillId="0" borderId="24" xfId="0" applyFont="1" applyBorder="1" applyAlignment="1">
      <alignment horizontal="right" vertical="center"/>
    </xf>
    <xf numFmtId="0" fontId="5" fillId="0" borderId="10" xfId="0" applyFont="1" applyBorder="1" applyAlignment="1">
      <alignment horizontal="right" vertical="center"/>
    </xf>
    <xf numFmtId="0" fontId="5" fillId="0" borderId="8" xfId="0" applyFont="1" applyBorder="1" applyAlignment="1">
      <alignment horizontal="right" vertical="center"/>
    </xf>
    <xf numFmtId="0" fontId="5" fillId="0" borderId="25" xfId="0" applyFont="1" applyBorder="1" applyAlignment="1">
      <alignment horizontal="right" vertical="center"/>
    </xf>
    <xf numFmtId="0" fontId="5" fillId="0" borderId="22" xfId="0" applyFont="1" applyBorder="1" applyAlignment="1">
      <alignment horizontal="right" vertical="center"/>
    </xf>
    <xf numFmtId="0" fontId="5" fillId="0" borderId="17" xfId="0" applyFont="1" applyBorder="1" applyAlignment="1">
      <alignment horizontal="right" vertical="center"/>
    </xf>
    <xf numFmtId="0" fontId="5" fillId="0" borderId="6" xfId="0" applyFont="1" applyBorder="1" applyAlignment="1">
      <alignment horizontal="right" vertical="center"/>
    </xf>
    <xf numFmtId="0" fontId="5" fillId="0" borderId="14" xfId="0" applyFont="1" applyBorder="1" applyAlignment="1">
      <alignment horizontal="right" vertical="center"/>
    </xf>
    <xf numFmtId="0" fontId="5" fillId="0" borderId="16" xfId="0" applyFont="1" applyBorder="1" applyAlignment="1">
      <alignment horizontal="right" vertical="center"/>
    </xf>
    <xf numFmtId="0" fontId="5" fillId="0" borderId="18" xfId="0" applyFont="1" applyBorder="1" applyAlignment="1">
      <alignment horizontal="right" vertical="center"/>
    </xf>
    <xf numFmtId="186" fontId="5" fillId="0" borderId="11" xfId="0" applyNumberFormat="1" applyFont="1" applyBorder="1" applyAlignment="1">
      <alignment horizontal="left" vertical="center" shrinkToFit="1"/>
    </xf>
    <xf numFmtId="0" fontId="5" fillId="0" borderId="11" xfId="0" applyFont="1" applyBorder="1" applyAlignment="1">
      <alignment horizontal="center" vertical="center"/>
    </xf>
    <xf numFmtId="0" fontId="5" fillId="0" borderId="4" xfId="0" applyFont="1" applyBorder="1" applyAlignment="1">
      <alignment horizontal="right" vertical="center"/>
    </xf>
    <xf numFmtId="0" fontId="5" fillId="0" borderId="13" xfId="0" applyFont="1" applyBorder="1" applyAlignment="1">
      <alignment horizontal="right" vertical="center"/>
    </xf>
    <xf numFmtId="0" fontId="5" fillId="0" borderId="12" xfId="0" applyFont="1" applyBorder="1" applyAlignment="1">
      <alignment horizontal="right" vertical="center"/>
    </xf>
    <xf numFmtId="0" fontId="5" fillId="0" borderId="30" xfId="0" applyFont="1" applyBorder="1" applyAlignment="1">
      <alignment horizontal="right" vertical="center"/>
    </xf>
    <xf numFmtId="0" fontId="5" fillId="0" borderId="93"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100" xfId="0" applyFont="1" applyBorder="1" applyAlignment="1">
      <alignment horizontal="center" vertical="center"/>
    </xf>
    <xf numFmtId="0" fontId="5" fillId="0" borderId="9" xfId="0" applyFont="1" applyBorder="1" applyAlignment="1">
      <alignment horizontal="center" vertical="center"/>
    </xf>
    <xf numFmtId="0" fontId="5" fillId="0" borderId="4" xfId="0" applyFont="1" applyBorder="1" applyAlignment="1">
      <alignment horizontal="center" vertical="center"/>
    </xf>
    <xf numFmtId="0" fontId="5" fillId="0" borderId="30" xfId="0" applyFont="1" applyBorder="1" applyAlignment="1">
      <alignment horizontal="center" vertical="center"/>
    </xf>
    <xf numFmtId="0" fontId="5" fillId="0" borderId="5" xfId="0" applyFont="1" applyBorder="1" applyAlignment="1">
      <alignment horizontal="center" vertical="center"/>
    </xf>
    <xf numFmtId="0" fontId="5" fillId="0" borderId="15" xfId="0" applyFont="1" applyBorder="1" applyAlignment="1">
      <alignment horizontal="center" vertical="center"/>
    </xf>
    <xf numFmtId="0" fontId="5" fillId="0" borderId="93" xfId="0" applyFont="1" applyBorder="1" applyAlignment="1">
      <alignment horizontal="right" vertical="center"/>
    </xf>
    <xf numFmtId="0" fontId="5" fillId="0" borderId="13"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00" xfId="0" applyFont="1" applyBorder="1" applyAlignment="1">
      <alignment horizontal="right" vertical="center"/>
    </xf>
    <xf numFmtId="0" fontId="5" fillId="0" borderId="11" xfId="0" applyFont="1" applyBorder="1" applyAlignment="1">
      <alignment horizontal="right" vertical="center"/>
    </xf>
    <xf numFmtId="0" fontId="5" fillId="0" borderId="9" xfId="0" applyFont="1" applyBorder="1" applyAlignment="1">
      <alignment horizontal="right" vertical="center"/>
    </xf>
    <xf numFmtId="0" fontId="5" fillId="0" borderId="5" xfId="0" applyFont="1" applyBorder="1" applyAlignment="1">
      <alignment horizontal="right" vertical="center"/>
    </xf>
    <xf numFmtId="0" fontId="5" fillId="0" borderId="15" xfId="0" applyFont="1" applyBorder="1" applyAlignment="1">
      <alignment horizontal="right" vertical="center"/>
    </xf>
    <xf numFmtId="0" fontId="5" fillId="0" borderId="25"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5" fillId="0" borderId="16"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xf>
    <xf numFmtId="0" fontId="5" fillId="0" borderId="11" xfId="0" applyFont="1" applyBorder="1">
      <alignment vertical="center"/>
    </xf>
    <xf numFmtId="0" fontId="3" fillId="0" borderId="11" xfId="0" applyFont="1" applyBorder="1">
      <alignment vertical="center"/>
    </xf>
    <xf numFmtId="0" fontId="5" fillId="0" borderId="0" xfId="0" applyFont="1" applyAlignment="1">
      <alignment horizontal="center" vertical="center"/>
    </xf>
    <xf numFmtId="0" fontId="23" fillId="0" borderId="11" xfId="0" applyFont="1" applyBorder="1" applyAlignment="1" applyProtection="1">
      <alignment horizontal="center" vertical="center" shrinkToFit="1"/>
      <protection locked="0"/>
    </xf>
    <xf numFmtId="186" fontId="23" fillId="0" borderId="11" xfId="0" applyNumberFormat="1" applyFont="1" applyBorder="1" applyAlignment="1">
      <alignment horizontal="left" vertical="center" wrapText="1" shrinkToFit="1"/>
    </xf>
    <xf numFmtId="0" fontId="4" fillId="5" borderId="0" xfId="3" applyFont="1" applyFill="1" applyAlignment="1">
      <alignment horizontal="center" vertical="center"/>
    </xf>
    <xf numFmtId="0" fontId="5" fillId="5" borderId="0" xfId="3" applyFont="1" applyFill="1" applyAlignment="1">
      <alignment horizontal="right" vertical="center" wrapText="1"/>
    </xf>
    <xf numFmtId="0" fontId="5" fillId="5" borderId="0" xfId="3" applyFont="1" applyFill="1" applyAlignment="1">
      <alignment horizontal="right" vertical="top" wrapText="1"/>
    </xf>
    <xf numFmtId="0" fontId="5" fillId="5" borderId="0" xfId="3" applyFont="1" applyFill="1" applyAlignment="1">
      <alignment horizontal="left" vertical="top" wrapText="1"/>
    </xf>
    <xf numFmtId="0" fontId="82" fillId="5" borderId="0" xfId="3" applyFont="1" applyFill="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179" fontId="27" fillId="0" borderId="0" xfId="0" applyNumberFormat="1" applyFont="1" applyAlignment="1">
      <alignment horizontal="right" vertical="center"/>
    </xf>
    <xf numFmtId="0" fontId="27" fillId="0" borderId="0" xfId="0" applyFont="1" applyAlignment="1">
      <alignment vertical="center" wrapText="1"/>
    </xf>
    <xf numFmtId="186" fontId="27" fillId="0" borderId="0" xfId="0" applyNumberFormat="1" applyFont="1" applyAlignment="1">
      <alignment horizontal="center" vertical="center" shrinkToFit="1"/>
    </xf>
    <xf numFmtId="186" fontId="27" fillId="0" borderId="0" xfId="0" applyNumberFormat="1" applyFont="1" applyAlignment="1">
      <alignment horizontal="center" vertical="center"/>
    </xf>
    <xf numFmtId="177" fontId="6" fillId="3" borderId="76" xfId="12" applyNumberFormat="1" applyFont="1" applyFill="1" applyBorder="1" applyAlignment="1">
      <alignment horizontal="center" vertical="center"/>
    </xf>
    <xf numFmtId="177" fontId="6" fillId="3" borderId="77" xfId="12" applyNumberFormat="1" applyFont="1" applyFill="1" applyBorder="1" applyAlignment="1">
      <alignment horizontal="center" vertical="center"/>
    </xf>
    <xf numFmtId="177" fontId="6" fillId="5" borderId="75" xfId="12" applyNumberFormat="1" applyFont="1" applyFill="1" applyBorder="1" applyAlignment="1">
      <alignment horizontal="right" vertical="center"/>
    </xf>
    <xf numFmtId="177" fontId="6" fillId="5" borderId="76" xfId="12" applyNumberFormat="1" applyFont="1" applyFill="1" applyBorder="1" applyAlignment="1">
      <alignment horizontal="right" vertical="center"/>
    </xf>
    <xf numFmtId="177" fontId="6" fillId="5" borderId="89" xfId="12" applyNumberFormat="1" applyFont="1" applyFill="1" applyBorder="1" applyAlignment="1">
      <alignment horizontal="right" vertical="center"/>
    </xf>
    <xf numFmtId="0" fontId="44" fillId="6" borderId="13" xfId="12" applyFont="1" applyFill="1" applyBorder="1" applyAlignment="1">
      <alignment horizontal="center" vertical="center" wrapText="1"/>
    </xf>
    <xf numFmtId="177" fontId="44" fillId="6" borderId="13" xfId="12" applyNumberFormat="1" applyFont="1" applyFill="1" applyBorder="1" applyAlignment="1">
      <alignment horizontal="center" vertical="center"/>
    </xf>
    <xf numFmtId="0" fontId="28" fillId="6" borderId="0" xfId="12" applyFont="1" applyFill="1" applyAlignment="1">
      <alignment horizontal="center" vertical="center"/>
    </xf>
    <xf numFmtId="0" fontId="6" fillId="4" borderId="70" xfId="12" applyFont="1" applyFill="1" applyBorder="1" applyAlignment="1">
      <alignment horizontal="center" vertical="center"/>
    </xf>
    <xf numFmtId="0" fontId="6" fillId="3" borderId="71" xfId="12" applyFont="1" applyFill="1" applyBorder="1" applyAlignment="1">
      <alignment horizontal="center" vertical="center"/>
    </xf>
    <xf numFmtId="0" fontId="12" fillId="6" borderId="69" xfId="12" applyFont="1" applyFill="1" applyBorder="1" applyAlignment="1">
      <alignment horizontal="left" vertical="center" indent="1"/>
    </xf>
    <xf numFmtId="0" fontId="12" fillId="6" borderId="70" xfId="12" applyFont="1" applyFill="1" applyBorder="1" applyAlignment="1">
      <alignment horizontal="left" vertical="center" indent="1"/>
    </xf>
    <xf numFmtId="0" fontId="12" fillId="6" borderId="122" xfId="12" applyFont="1" applyFill="1" applyBorder="1" applyAlignment="1">
      <alignment horizontal="left" vertical="center" indent="1"/>
    </xf>
    <xf numFmtId="0" fontId="6" fillId="4" borderId="69" xfId="12" applyFont="1" applyFill="1" applyBorder="1" applyAlignment="1">
      <alignment horizontal="center" vertical="center"/>
    </xf>
    <xf numFmtId="0" fontId="6" fillId="4" borderId="71" xfId="12" applyFont="1" applyFill="1" applyBorder="1" applyAlignment="1">
      <alignment horizontal="center" vertical="center"/>
    </xf>
    <xf numFmtId="0" fontId="6" fillId="3" borderId="194" xfId="12" applyFont="1" applyFill="1" applyBorder="1" applyAlignment="1">
      <alignment horizontal="center" vertical="center" textRotation="255"/>
    </xf>
    <xf numFmtId="0" fontId="6" fillId="3" borderId="102" xfId="12" applyFont="1" applyFill="1" applyBorder="1" applyAlignment="1">
      <alignment horizontal="center" vertical="center" textRotation="255"/>
    </xf>
    <xf numFmtId="0" fontId="6" fillId="3" borderId="103" xfId="12" applyFont="1" applyFill="1" applyBorder="1" applyAlignment="1">
      <alignment horizontal="center" vertical="center" textRotation="255"/>
    </xf>
    <xf numFmtId="0" fontId="6" fillId="3" borderId="105" xfId="12" applyFont="1" applyFill="1" applyBorder="1" applyAlignment="1">
      <alignment horizontal="center" vertical="center"/>
    </xf>
    <xf numFmtId="0" fontId="6" fillId="3" borderId="106" xfId="12" applyFont="1" applyFill="1" applyBorder="1" applyAlignment="1">
      <alignment horizontal="center" vertical="center"/>
    </xf>
    <xf numFmtId="0" fontId="7" fillId="6" borderId="195" xfId="12" applyFont="1" applyFill="1" applyBorder="1" applyAlignment="1">
      <alignment horizontal="left" vertical="center" indent="1"/>
    </xf>
    <xf numFmtId="0" fontId="7" fillId="6" borderId="196" xfId="12" applyFont="1" applyFill="1" applyBorder="1" applyAlignment="1">
      <alignment horizontal="left" vertical="center" indent="1"/>
    </xf>
    <xf numFmtId="0" fontId="7" fillId="6" borderId="197" xfId="12" applyFont="1" applyFill="1" applyBorder="1" applyAlignment="1">
      <alignment horizontal="left" vertical="center" indent="1"/>
    </xf>
    <xf numFmtId="0" fontId="5" fillId="6" borderId="172" xfId="12" applyFont="1" applyFill="1" applyBorder="1" applyAlignment="1">
      <alignment horizontal="left" vertical="center" indent="1"/>
    </xf>
    <xf numFmtId="0" fontId="5" fillId="6" borderId="174" xfId="12" applyFont="1" applyFill="1" applyBorder="1" applyAlignment="1">
      <alignment horizontal="left" vertical="center" indent="1"/>
    </xf>
    <xf numFmtId="0" fontId="5" fillId="6" borderId="198" xfId="12" applyFont="1" applyFill="1" applyBorder="1" applyAlignment="1">
      <alignment horizontal="left" vertical="center" indent="1"/>
    </xf>
    <xf numFmtId="0" fontId="7" fillId="6" borderId="160" xfId="12" applyFont="1" applyFill="1" applyBorder="1" applyAlignment="1">
      <alignment horizontal="left" vertical="center" indent="1"/>
    </xf>
    <xf numFmtId="0" fontId="7" fillId="6" borderId="161" xfId="12" applyFont="1" applyFill="1" applyBorder="1" applyAlignment="1">
      <alignment horizontal="left" vertical="center" indent="1"/>
    </xf>
    <xf numFmtId="0" fontId="7" fillId="6" borderId="199" xfId="12" applyFont="1" applyFill="1" applyBorder="1" applyAlignment="1">
      <alignment horizontal="left" vertical="center" indent="1"/>
    </xf>
    <xf numFmtId="0" fontId="5" fillId="6" borderId="164" xfId="12" applyFont="1" applyFill="1" applyBorder="1" applyAlignment="1">
      <alignment horizontal="left" vertical="center" indent="1"/>
    </xf>
    <xf numFmtId="0" fontId="5" fillId="6" borderId="165" xfId="12" applyFont="1" applyFill="1" applyBorder="1" applyAlignment="1">
      <alignment horizontal="left" vertical="center" indent="1"/>
    </xf>
    <xf numFmtId="0" fontId="5" fillId="6" borderId="200" xfId="12" applyFont="1" applyFill="1" applyBorder="1" applyAlignment="1">
      <alignment horizontal="left" vertical="center" indent="1"/>
    </xf>
    <xf numFmtId="0" fontId="7" fillId="6" borderId="170" xfId="12" applyFont="1" applyFill="1" applyBorder="1" applyAlignment="1">
      <alignment horizontal="left" vertical="center" indent="1"/>
    </xf>
    <xf numFmtId="0" fontId="7" fillId="6" borderId="171" xfId="12" applyFont="1" applyFill="1" applyBorder="1" applyAlignment="1">
      <alignment horizontal="left" vertical="center" indent="1"/>
    </xf>
    <xf numFmtId="0" fontId="7" fillId="6" borderId="201" xfId="12" applyFont="1" applyFill="1" applyBorder="1" applyAlignment="1">
      <alignment horizontal="left" vertical="center" indent="1"/>
    </xf>
    <xf numFmtId="0" fontId="6" fillId="6" borderId="164" xfId="12" applyFont="1" applyFill="1" applyBorder="1" applyAlignment="1">
      <alignment horizontal="left" vertical="center" indent="1"/>
    </xf>
    <xf numFmtId="0" fontId="6" fillId="6" borderId="165" xfId="12" applyFont="1" applyFill="1" applyBorder="1" applyAlignment="1">
      <alignment horizontal="left" vertical="center" indent="1"/>
    </xf>
    <xf numFmtId="0" fontId="6" fillId="6" borderId="200" xfId="12" applyFont="1" applyFill="1" applyBorder="1" applyAlignment="1">
      <alignment horizontal="left" vertical="center" indent="1"/>
    </xf>
    <xf numFmtId="0" fontId="6" fillId="3" borderId="32" xfId="12" applyFont="1" applyFill="1" applyBorder="1" applyAlignment="1">
      <alignment horizontal="center" vertical="center"/>
    </xf>
    <xf numFmtId="186" fontId="12" fillId="6" borderId="121" xfId="12" applyNumberFormat="1" applyFont="1" applyFill="1" applyBorder="1" applyAlignment="1">
      <alignment horizontal="left" vertical="center" indent="1"/>
    </xf>
    <xf numFmtId="186" fontId="12" fillId="6" borderId="105" xfId="12" applyNumberFormat="1" applyFont="1" applyFill="1" applyBorder="1" applyAlignment="1">
      <alignment horizontal="left" vertical="center" indent="1"/>
    </xf>
    <xf numFmtId="186" fontId="12" fillId="6" borderId="33" xfId="12" applyNumberFormat="1" applyFont="1" applyFill="1" applyBorder="1" applyAlignment="1">
      <alignment horizontal="left" vertical="center" indent="1"/>
    </xf>
    <xf numFmtId="0" fontId="6" fillId="3" borderId="123" xfId="12" applyFont="1" applyFill="1" applyBorder="1" applyAlignment="1">
      <alignment horizontal="center" vertical="center"/>
    </xf>
    <xf numFmtId="186" fontId="12" fillId="6" borderId="69" xfId="12" applyNumberFormat="1" applyFont="1" applyFill="1" applyBorder="1" applyAlignment="1">
      <alignment horizontal="left" vertical="center" indent="1"/>
    </xf>
    <xf numFmtId="186" fontId="12" fillId="6" borderId="70" xfId="12" applyNumberFormat="1" applyFont="1" applyFill="1" applyBorder="1" applyAlignment="1">
      <alignment horizontal="left" vertical="center" indent="1"/>
    </xf>
    <xf numFmtId="186" fontId="12" fillId="6" borderId="122" xfId="12" applyNumberFormat="1" applyFont="1" applyFill="1" applyBorder="1" applyAlignment="1">
      <alignment horizontal="left" vertical="center" indent="1"/>
    </xf>
    <xf numFmtId="0" fontId="6" fillId="3" borderId="124" xfId="12" applyFont="1" applyFill="1" applyBorder="1" applyAlignment="1">
      <alignment horizontal="center" vertical="center"/>
    </xf>
    <xf numFmtId="0" fontId="6" fillId="3" borderId="76" xfId="12" applyFont="1" applyFill="1" applyBorder="1" applyAlignment="1">
      <alignment horizontal="center" vertical="center"/>
    </xf>
    <xf numFmtId="0" fontId="12" fillId="6" borderId="75" xfId="12" applyFont="1" applyFill="1" applyBorder="1" applyAlignment="1">
      <alignment horizontal="left" vertical="center" indent="1"/>
    </xf>
    <xf numFmtId="0" fontId="12" fillId="6" borderId="76" xfId="12" applyFont="1" applyFill="1" applyBorder="1" applyAlignment="1">
      <alignment horizontal="left" vertical="center" indent="1"/>
    </xf>
    <xf numFmtId="0" fontId="12" fillId="6" borderId="89" xfId="12" applyFont="1" applyFill="1" applyBorder="1" applyAlignment="1">
      <alignment horizontal="left" vertical="center" indent="1"/>
    </xf>
    <xf numFmtId="0" fontId="5" fillId="6" borderId="0" xfId="12" applyFont="1" applyFill="1" applyAlignment="1">
      <alignment horizontal="left" vertical="center"/>
    </xf>
    <xf numFmtId="0" fontId="5" fillId="0" borderId="0" xfId="12" applyFont="1" applyAlignment="1">
      <alignment horizontal="center"/>
    </xf>
    <xf numFmtId="0" fontId="5" fillId="0" borderId="0" xfId="12" applyFont="1" applyAlignment="1">
      <alignment horizontal="left" vertical="center"/>
    </xf>
    <xf numFmtId="0" fontId="44" fillId="6" borderId="0" xfId="12" applyFont="1" applyFill="1" applyAlignment="1">
      <alignment horizontal="right" vertical="center"/>
    </xf>
    <xf numFmtId="0" fontId="44" fillId="6" borderId="0" xfId="12" applyFont="1" applyFill="1" applyAlignment="1">
      <alignment horizontal="center" vertical="center"/>
    </xf>
    <xf numFmtId="0" fontId="3" fillId="6" borderId="0" xfId="12" applyFont="1" applyFill="1" applyAlignment="1">
      <alignment horizontal="right" vertical="center"/>
    </xf>
    <xf numFmtId="58" fontId="5" fillId="0" borderId="0" xfId="12" applyNumberFormat="1" applyFont="1" applyAlignment="1">
      <alignment horizontal="center" vertical="center"/>
    </xf>
    <xf numFmtId="179" fontId="12" fillId="5" borderId="0" xfId="13" applyNumberFormat="1" applyFont="1" applyFill="1" applyAlignment="1">
      <alignment horizontal="left" vertical="center"/>
    </xf>
    <xf numFmtId="11" fontId="12" fillId="5" borderId="11" xfId="13" applyNumberFormat="1" applyFont="1" applyFill="1" applyBorder="1" applyAlignment="1">
      <alignment horizontal="left" vertical="center"/>
    </xf>
    <xf numFmtId="185" fontId="3" fillId="5" borderId="0" xfId="13" applyNumberFormat="1" applyFont="1" applyFill="1" applyAlignment="1">
      <alignment horizontal="right" vertical="center"/>
    </xf>
    <xf numFmtId="49" fontId="5" fillId="3" borderId="1" xfId="13" applyNumberFormat="1" applyFont="1" applyFill="1" applyBorder="1" applyAlignment="1">
      <alignment horizontal="center" vertical="center"/>
    </xf>
    <xf numFmtId="49" fontId="5" fillId="3" borderId="136" xfId="13" quotePrefix="1" applyNumberFormat="1" applyFont="1" applyFill="1" applyBorder="1" applyAlignment="1">
      <alignment horizontal="center" vertical="center"/>
    </xf>
    <xf numFmtId="184" fontId="12" fillId="6" borderId="81" xfId="13" applyNumberFormat="1" applyFont="1" applyFill="1" applyBorder="1" applyAlignment="1">
      <alignment horizontal="center" vertical="center"/>
    </xf>
    <xf numFmtId="184" fontId="12" fillId="6" borderId="83" xfId="13" applyNumberFormat="1" applyFont="1" applyFill="1" applyBorder="1" applyAlignment="1">
      <alignment horizontal="center" vertical="center"/>
    </xf>
    <xf numFmtId="184" fontId="12" fillId="6" borderId="202" xfId="13" applyNumberFormat="1" applyFont="1" applyFill="1" applyBorder="1" applyAlignment="1">
      <alignment horizontal="center" vertical="center"/>
    </xf>
    <xf numFmtId="184" fontId="5" fillId="3" borderId="203" xfId="13" applyNumberFormat="1" applyFont="1" applyFill="1" applyBorder="1" applyAlignment="1">
      <alignment horizontal="center" vertical="center" wrapText="1"/>
    </xf>
    <xf numFmtId="184" fontId="5" fillId="3" borderId="94" xfId="13" applyNumberFormat="1" applyFont="1" applyFill="1" applyBorder="1" applyAlignment="1">
      <alignment horizontal="center" vertical="center" wrapText="1"/>
    </xf>
    <xf numFmtId="184" fontId="5" fillId="3" borderId="20" xfId="13" applyNumberFormat="1" applyFont="1" applyFill="1" applyBorder="1" applyAlignment="1">
      <alignment horizontal="center" vertical="center" wrapText="1"/>
    </xf>
    <xf numFmtId="184" fontId="5" fillId="3" borderId="25" xfId="13" applyNumberFormat="1" applyFont="1" applyFill="1" applyBorder="1" applyAlignment="1">
      <alignment horizontal="center" vertical="center" wrapText="1"/>
    </xf>
    <xf numFmtId="184" fontId="5" fillId="3" borderId="22" xfId="13" applyNumberFormat="1" applyFont="1" applyFill="1" applyBorder="1" applyAlignment="1">
      <alignment horizontal="center" vertical="center" wrapText="1"/>
    </xf>
    <xf numFmtId="184" fontId="5" fillId="3" borderId="17" xfId="13" applyNumberFormat="1" applyFont="1" applyFill="1" applyBorder="1" applyAlignment="1">
      <alignment horizontal="center" vertical="center" wrapText="1"/>
    </xf>
    <xf numFmtId="184" fontId="47" fillId="3" borderId="204" xfId="13" applyNumberFormat="1" applyFont="1" applyFill="1" applyBorder="1" applyAlignment="1">
      <alignment horizontal="center" vertical="center"/>
    </xf>
    <xf numFmtId="184" fontId="47" fillId="3" borderId="205" xfId="13" applyNumberFormat="1" applyFont="1" applyFill="1" applyBorder="1" applyAlignment="1">
      <alignment horizontal="center" vertical="center"/>
    </xf>
    <xf numFmtId="184" fontId="5" fillId="3" borderId="107" xfId="13" applyNumberFormat="1" applyFont="1" applyFill="1" applyBorder="1" applyAlignment="1">
      <alignment horizontal="center" vertical="center" wrapText="1"/>
    </xf>
    <xf numFmtId="184" fontId="5" fillId="3" borderId="27" xfId="13" applyNumberFormat="1" applyFont="1" applyFill="1" applyBorder="1" applyAlignment="1">
      <alignment horizontal="center" vertical="center" wrapText="1"/>
    </xf>
    <xf numFmtId="184" fontId="5" fillId="3" borderId="28" xfId="13" applyNumberFormat="1" applyFont="1" applyFill="1" applyBorder="1" applyAlignment="1">
      <alignment horizontal="center" vertical="center" wrapText="1"/>
    </xf>
    <xf numFmtId="49" fontId="5" fillId="3" borderId="85" xfId="13" applyNumberFormat="1" applyFont="1" applyFill="1" applyBorder="1" applyAlignment="1">
      <alignment horizontal="center" vertical="center"/>
    </xf>
    <xf numFmtId="49" fontId="5" fillId="3" borderId="2" xfId="13" quotePrefix="1" applyNumberFormat="1" applyFont="1" applyFill="1" applyBorder="1" applyAlignment="1">
      <alignment horizontal="center" vertical="center"/>
    </xf>
    <xf numFmtId="184" fontId="12" fillId="6" borderId="100" xfId="13" applyNumberFormat="1" applyFont="1" applyFill="1" applyBorder="1" applyAlignment="1">
      <alignment horizontal="center" vertical="center"/>
    </xf>
    <xf numFmtId="184" fontId="12" fillId="6" borderId="11" xfId="13" applyNumberFormat="1" applyFont="1" applyFill="1" applyBorder="1" applyAlignment="1">
      <alignment horizontal="center" vertical="center"/>
    </xf>
    <xf numFmtId="184" fontId="12" fillId="6" borderId="9" xfId="13" applyNumberFormat="1" applyFont="1" applyFill="1" applyBorder="1" applyAlignment="1">
      <alignment horizontal="center" vertical="center"/>
    </xf>
    <xf numFmtId="49" fontId="5" fillId="3" borderId="23" xfId="13" applyNumberFormat="1" applyFont="1" applyFill="1" applyBorder="1" applyAlignment="1">
      <alignment horizontal="center" vertical="center"/>
    </xf>
    <xf numFmtId="184" fontId="12" fillId="6" borderId="31" xfId="13" applyNumberFormat="1" applyFont="1" applyFill="1" applyBorder="1" applyAlignment="1">
      <alignment horizontal="center" vertical="center"/>
    </xf>
    <xf numFmtId="184" fontId="12" fillId="5" borderId="0" xfId="13" applyNumberFormat="1" applyFont="1" applyFill="1" applyAlignment="1">
      <alignment horizontal="center" vertical="center"/>
    </xf>
    <xf numFmtId="184" fontId="12" fillId="6" borderId="3" xfId="13" applyNumberFormat="1" applyFont="1" applyFill="1" applyBorder="1" applyAlignment="1">
      <alignment horizontal="center" vertical="center"/>
    </xf>
    <xf numFmtId="185" fontId="5" fillId="4" borderId="0" xfId="13" applyNumberFormat="1" applyFont="1" applyFill="1" applyAlignment="1">
      <alignment horizontal="left" vertical="center"/>
    </xf>
    <xf numFmtId="184" fontId="4" fillId="6" borderId="22" xfId="13" applyNumberFormat="1" applyFont="1" applyFill="1" applyBorder="1" applyAlignment="1">
      <alignment horizontal="center" vertical="center"/>
    </xf>
    <xf numFmtId="184" fontId="5" fillId="3" borderId="93" xfId="13" applyNumberFormat="1" applyFont="1" applyFill="1" applyBorder="1" applyAlignment="1">
      <alignment horizontal="center" vertical="center" wrapText="1"/>
    </xf>
    <xf numFmtId="184" fontId="5" fillId="3" borderId="13" xfId="13" applyNumberFormat="1" applyFont="1" applyFill="1" applyBorder="1" applyAlignment="1">
      <alignment horizontal="center" vertical="center" wrapText="1"/>
    </xf>
    <xf numFmtId="184" fontId="5" fillId="3" borderId="12" xfId="13" applyNumberFormat="1" applyFont="1" applyFill="1" applyBorder="1" applyAlignment="1">
      <alignment horizontal="center" vertical="center" wrapText="1"/>
    </xf>
    <xf numFmtId="184" fontId="5" fillId="3" borderId="4" xfId="13" applyNumberFormat="1" applyFont="1" applyFill="1" applyBorder="1" applyAlignment="1">
      <alignment horizontal="center"/>
    </xf>
    <xf numFmtId="184" fontId="5" fillId="3" borderId="13" xfId="13" applyNumberFormat="1" applyFont="1" applyFill="1" applyBorder="1" applyAlignment="1">
      <alignment horizontal="center"/>
    </xf>
    <xf numFmtId="184" fontId="5" fillId="3" borderId="12" xfId="13" applyNumberFormat="1" applyFont="1" applyFill="1" applyBorder="1" applyAlignment="1">
      <alignment horizontal="center"/>
    </xf>
    <xf numFmtId="184" fontId="5" fillId="3" borderId="4" xfId="13" applyNumberFormat="1" applyFont="1" applyFill="1" applyBorder="1" applyAlignment="1">
      <alignment horizontal="center" wrapText="1"/>
    </xf>
    <xf numFmtId="0" fontId="5" fillId="0" borderId="13" xfId="13" applyFont="1" applyBorder="1" applyAlignment="1">
      <alignment wrapText="1"/>
    </xf>
    <xf numFmtId="0" fontId="5" fillId="0" borderId="30" xfId="13" applyFont="1" applyBorder="1" applyAlignment="1">
      <alignment wrapText="1"/>
    </xf>
    <xf numFmtId="184" fontId="5" fillId="4" borderId="104" xfId="13" applyNumberFormat="1" applyFont="1" applyFill="1" applyBorder="1" applyAlignment="1">
      <alignment horizontal="center" vertical="center" wrapText="1"/>
    </xf>
    <xf numFmtId="184" fontId="5" fillId="4" borderId="92" xfId="13" applyNumberFormat="1" applyFont="1" applyFill="1" applyBorder="1" applyAlignment="1">
      <alignment horizontal="center" vertical="center" wrapText="1"/>
    </xf>
    <xf numFmtId="0" fontId="6" fillId="0" borderId="13" xfId="0" applyFont="1" applyBorder="1" applyAlignment="1">
      <alignment horizontal="left" vertical="center" wrapText="1"/>
    </xf>
    <xf numFmtId="186" fontId="6" fillId="0" borderId="11" xfId="0" applyNumberFormat="1" applyFont="1" applyBorder="1" applyAlignment="1">
      <alignment horizontal="left" vertical="center"/>
    </xf>
    <xf numFmtId="0" fontId="5" fillId="0" borderId="87" xfId="0" applyFont="1" applyBorder="1" applyAlignment="1">
      <alignment horizontal="distributed" vertical="center" wrapText="1" indent="1"/>
    </xf>
    <xf numFmtId="0" fontId="5" fillId="0" borderId="73" xfId="0" applyFont="1" applyBorder="1" applyAlignment="1">
      <alignment vertical="center" textRotation="255"/>
    </xf>
    <xf numFmtId="0" fontId="5" fillId="0" borderId="68" xfId="0" applyFont="1" applyBorder="1" applyAlignment="1">
      <alignment horizontal="distributed" vertical="center" wrapText="1" indent="1"/>
    </xf>
    <xf numFmtId="186" fontId="6" fillId="0" borderId="11" xfId="2" applyNumberFormat="1" applyFont="1" applyBorder="1" applyAlignment="1">
      <alignment horizontal="left" vertical="center" shrinkToFit="1"/>
    </xf>
    <xf numFmtId="0" fontId="3" fillId="0" borderId="121" xfId="2" applyFont="1" applyBorder="1" applyAlignment="1">
      <alignment horizontal="center" vertical="center" wrapText="1"/>
    </xf>
    <xf numFmtId="0" fontId="3" fillId="0" borderId="105" xfId="2" applyFont="1" applyBorder="1" applyAlignment="1">
      <alignment horizontal="center" vertical="center" wrapText="1"/>
    </xf>
    <xf numFmtId="0" fontId="3" fillId="0" borderId="106" xfId="2" applyFont="1" applyBorder="1" applyAlignment="1">
      <alignment horizontal="center" vertical="center" wrapText="1"/>
    </xf>
    <xf numFmtId="176" fontId="5" fillId="0" borderId="1" xfId="0" applyNumberFormat="1" applyFont="1" applyBorder="1" applyAlignment="1">
      <alignment horizontal="center" vertical="center"/>
    </xf>
    <xf numFmtId="176" fontId="5" fillId="0" borderId="104" xfId="0" applyNumberFormat="1" applyFont="1" applyBorder="1" applyAlignment="1">
      <alignment horizontal="center" vertical="center"/>
    </xf>
    <xf numFmtId="49" fontId="5" fillId="0" borderId="6" xfId="0" applyNumberFormat="1" applyFont="1" applyBorder="1" applyAlignment="1">
      <alignment vertical="top"/>
    </xf>
    <xf numFmtId="0" fontId="0" fillId="0" borderId="14" xfId="0" applyBorder="1" applyAlignment="1">
      <alignment vertical="top"/>
    </xf>
    <xf numFmtId="49" fontId="5" fillId="0" borderId="7" xfId="0" applyNumberFormat="1" applyFont="1" applyBorder="1" applyAlignment="1">
      <alignment vertical="top"/>
    </xf>
    <xf numFmtId="0" fontId="0" fillId="0" borderId="19" xfId="0" applyBorder="1" applyAlignment="1">
      <alignment vertical="top"/>
    </xf>
    <xf numFmtId="0" fontId="0" fillId="0" borderId="5" xfId="0" applyBorder="1" applyAlignment="1">
      <alignment vertical="top"/>
    </xf>
    <xf numFmtId="0" fontId="0" fillId="0" borderId="15" xfId="0" applyBorder="1" applyAlignment="1">
      <alignment vertical="top"/>
    </xf>
    <xf numFmtId="0" fontId="7" fillId="0" borderId="0" xfId="0" applyFont="1" applyAlignment="1">
      <alignment horizontal="left" vertical="center" wrapText="1"/>
    </xf>
    <xf numFmtId="0" fontId="7" fillId="0" borderId="0" xfId="0" applyFont="1" applyAlignment="1">
      <alignment horizontal="left" vertical="center"/>
    </xf>
    <xf numFmtId="0" fontId="21" fillId="0" borderId="11" xfId="0" applyFont="1" applyBorder="1" applyAlignment="1" applyProtection="1">
      <alignment horizontal="center" vertical="center" shrinkToFit="1"/>
      <protection locked="0"/>
    </xf>
    <xf numFmtId="186" fontId="21" fillId="0" borderId="11" xfId="0" applyNumberFormat="1" applyFont="1" applyBorder="1" applyAlignment="1">
      <alignment horizontal="left" vertical="center" shrinkToFit="1"/>
    </xf>
    <xf numFmtId="0" fontId="12" fillId="0" borderId="10" xfId="0" applyFont="1" applyBorder="1" applyAlignment="1">
      <alignment horizontal="left" vertical="center"/>
    </xf>
    <xf numFmtId="0" fontId="12" fillId="0" borderId="11"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12" fillId="0" borderId="0" xfId="0" applyFont="1" applyAlignment="1">
      <alignment horizontal="left" vertical="center"/>
    </xf>
    <xf numFmtId="0" fontId="12" fillId="0" borderId="10" xfId="0" applyFont="1" applyBorder="1" applyAlignment="1">
      <alignment horizontal="left" vertical="center" shrinkToFit="1"/>
    </xf>
    <xf numFmtId="0" fontId="12" fillId="0" borderId="11" xfId="0" applyFont="1" applyBorder="1" applyAlignment="1">
      <alignment horizontal="left" vertical="center" shrinkToFit="1"/>
    </xf>
    <xf numFmtId="0" fontId="5" fillId="0" borderId="148" xfId="0" applyFont="1" applyBorder="1" applyAlignment="1">
      <alignment horizontal="center" vertical="center" wrapText="1"/>
    </xf>
    <xf numFmtId="0" fontId="5" fillId="0" borderId="144" xfId="0" applyFont="1" applyBorder="1" applyAlignment="1">
      <alignment horizontal="center" vertical="center"/>
    </xf>
    <xf numFmtId="0" fontId="5" fillId="0" borderId="146" xfId="0" applyFont="1" applyBorder="1" applyAlignment="1">
      <alignment horizontal="center" vertical="center"/>
    </xf>
    <xf numFmtId="0" fontId="21" fillId="0" borderId="0" xfId="0" applyFont="1" applyAlignment="1">
      <alignment horizontal="right" vertical="center"/>
    </xf>
    <xf numFmtId="186" fontId="24" fillId="0" borderId="0" xfId="0" applyNumberFormat="1" applyFont="1" applyAlignment="1">
      <alignment horizontal="left" vertical="center" shrinkToFit="1"/>
    </xf>
    <xf numFmtId="186" fontId="24" fillId="0" borderId="11" xfId="0" applyNumberFormat="1" applyFont="1" applyBorder="1" applyAlignment="1">
      <alignment horizontal="left" vertical="center" shrinkToFit="1"/>
    </xf>
    <xf numFmtId="0" fontId="5" fillId="0" borderId="147" xfId="0" applyFont="1" applyBorder="1" applyAlignment="1">
      <alignment horizontal="center" vertical="center" wrapText="1"/>
    </xf>
    <xf numFmtId="0" fontId="5" fillId="0" borderId="143" xfId="0" applyFont="1" applyBorder="1" applyAlignment="1">
      <alignment horizontal="center" vertical="center"/>
    </xf>
    <xf numFmtId="0" fontId="5" fillId="0" borderId="145" xfId="0" applyFont="1" applyBorder="1" applyAlignment="1">
      <alignment horizontal="center" vertical="center"/>
    </xf>
    <xf numFmtId="0" fontId="5" fillId="0" borderId="141" xfId="0" applyFont="1" applyBorder="1" applyAlignment="1">
      <alignment horizontal="center" vertical="center" wrapText="1"/>
    </xf>
    <xf numFmtId="0" fontId="5" fillId="0" borderId="142" xfId="0" applyFont="1" applyBorder="1" applyAlignment="1">
      <alignment horizontal="center" vertical="center" wrapText="1"/>
    </xf>
    <xf numFmtId="0" fontId="5" fillId="0" borderId="142" xfId="0" applyFont="1" applyBorder="1" applyAlignment="1">
      <alignment vertical="top" wrapText="1"/>
    </xf>
    <xf numFmtId="0" fontId="5" fillId="0" borderId="144" xfId="0" applyFont="1" applyBorder="1" applyAlignment="1">
      <alignment vertical="top"/>
    </xf>
    <xf numFmtId="0" fontId="5" fillId="0" borderId="146" xfId="0" applyFont="1" applyBorder="1" applyAlignment="1">
      <alignment vertical="top"/>
    </xf>
    <xf numFmtId="0" fontId="6" fillId="0" borderId="0" xfId="0" applyFont="1" applyAlignment="1">
      <alignment horizontal="left" vertical="center"/>
    </xf>
    <xf numFmtId="0" fontId="5" fillId="0" borderId="149" xfId="0" applyFont="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0" fontId="5" fillId="0" borderId="152" xfId="0" applyFont="1" applyBorder="1" applyAlignment="1">
      <alignment horizontal="center" vertical="center" wrapText="1"/>
    </xf>
    <xf numFmtId="0" fontId="27" fillId="0" borderId="0" xfId="15" applyFont="1" applyAlignment="1">
      <alignment horizontal="right" vertical="center"/>
    </xf>
    <xf numFmtId="0" fontId="40" fillId="0" borderId="0" xfId="15" applyFont="1" applyAlignment="1">
      <alignment horizontal="center" vertical="center"/>
    </xf>
    <xf numFmtId="0" fontId="14" fillId="0" borderId="0" xfId="15" applyFont="1" applyAlignment="1">
      <alignment horizontal="left" vertical="top" wrapText="1"/>
    </xf>
    <xf numFmtId="0" fontId="35" fillId="0" borderId="0" xfId="15" applyFont="1" applyAlignment="1">
      <alignment horizontal="left" vertical="center" wrapText="1"/>
    </xf>
    <xf numFmtId="0" fontId="35" fillId="0" borderId="0" xfId="15" applyFont="1" applyAlignment="1">
      <alignment horizontal="left" vertical="center"/>
    </xf>
    <xf numFmtId="0" fontId="36" fillId="5" borderId="0" xfId="15" applyFont="1" applyFill="1" applyAlignment="1">
      <alignment horizontal="left" vertical="center" wrapText="1"/>
    </xf>
    <xf numFmtId="0" fontId="5" fillId="4" borderId="160" xfId="15" applyFont="1" applyFill="1" applyBorder="1" applyAlignment="1">
      <alignment horizontal="left" vertical="center" wrapText="1" indent="1"/>
    </xf>
    <xf numFmtId="0" fontId="5" fillId="4" borderId="161" xfId="15" applyFont="1" applyFill="1" applyBorder="1" applyAlignment="1">
      <alignment horizontal="left" vertical="center" wrapText="1" indent="1"/>
    </xf>
    <xf numFmtId="186" fontId="5" fillId="0" borderId="160" xfId="15" applyNumberFormat="1" applyFont="1" applyBorder="1" applyAlignment="1">
      <alignment horizontal="left" vertical="center" wrapText="1" indent="1"/>
    </xf>
    <xf numFmtId="186" fontId="5" fillId="0" borderId="161" xfId="15" applyNumberFormat="1" applyFont="1" applyBorder="1" applyAlignment="1">
      <alignment horizontal="left" vertical="center" wrapText="1" indent="1"/>
    </xf>
    <xf numFmtId="186" fontId="5" fillId="0" borderId="162" xfId="15" applyNumberFormat="1" applyFont="1" applyBorder="1" applyAlignment="1">
      <alignment horizontal="left" vertical="center" wrapText="1" indent="1"/>
    </xf>
    <xf numFmtId="0" fontId="5" fillId="4" borderId="167" xfId="15" applyFont="1" applyFill="1" applyBorder="1" applyAlignment="1">
      <alignment horizontal="left" vertical="center" wrapText="1" indent="1"/>
    </xf>
    <xf numFmtId="0" fontId="5" fillId="4" borderId="168" xfId="15" applyFont="1" applyFill="1" applyBorder="1" applyAlignment="1">
      <alignment horizontal="left" vertical="center" wrapText="1" indent="1"/>
    </xf>
    <xf numFmtId="0" fontId="5" fillId="0" borderId="167" xfId="15" applyFont="1" applyBorder="1" applyAlignment="1">
      <alignment horizontal="left" vertical="center" wrapText="1" indent="1"/>
    </xf>
    <xf numFmtId="0" fontId="5" fillId="0" borderId="168" xfId="15" applyFont="1" applyBorder="1" applyAlignment="1">
      <alignment horizontal="left" vertical="center" wrapText="1" indent="1"/>
    </xf>
    <xf numFmtId="0" fontId="5" fillId="0" borderId="169" xfId="15" applyFont="1" applyBorder="1" applyAlignment="1">
      <alignment horizontal="left" vertical="center" wrapText="1" indent="1"/>
    </xf>
    <xf numFmtId="0" fontId="7" fillId="4" borderId="167" xfId="15" applyFont="1" applyFill="1" applyBorder="1" applyAlignment="1">
      <alignment horizontal="left" vertical="center" wrapText="1"/>
    </xf>
    <xf numFmtId="0" fontId="7" fillId="4" borderId="169" xfId="15" applyFont="1" applyFill="1" applyBorder="1" applyAlignment="1">
      <alignment horizontal="left" vertical="center"/>
    </xf>
    <xf numFmtId="0" fontId="5" fillId="4" borderId="167" xfId="15" applyFont="1" applyFill="1" applyBorder="1" applyAlignment="1">
      <alignment horizontal="left" vertical="center" wrapText="1"/>
    </xf>
    <xf numFmtId="0" fontId="5" fillId="4" borderId="169" xfId="15" applyFont="1" applyFill="1" applyBorder="1" applyAlignment="1">
      <alignment horizontal="left" vertical="center"/>
    </xf>
    <xf numFmtId="0" fontId="5" fillId="4" borderId="172" xfId="15" applyFont="1" applyFill="1" applyBorder="1" applyAlignment="1">
      <alignment horizontal="left" vertical="center" wrapText="1" indent="1"/>
    </xf>
    <xf numFmtId="0" fontId="5" fillId="4" borderId="173" xfId="15" applyFont="1" applyFill="1" applyBorder="1" applyAlignment="1">
      <alignment horizontal="left" vertical="center" wrapText="1" indent="1"/>
    </xf>
    <xf numFmtId="0" fontId="5" fillId="4" borderId="5" xfId="15" applyFont="1" applyFill="1" applyBorder="1" applyAlignment="1">
      <alignment horizontal="left" vertical="center" wrapText="1" indent="1"/>
    </xf>
    <xf numFmtId="0" fontId="5" fillId="4" borderId="9" xfId="15" applyFont="1" applyFill="1" applyBorder="1" applyAlignment="1">
      <alignment horizontal="left" vertical="center" wrapText="1" indent="1"/>
    </xf>
    <xf numFmtId="0" fontId="5" fillId="0" borderId="174" xfId="15" applyFont="1" applyBorder="1" applyAlignment="1">
      <alignment horizontal="left" vertical="center" indent="1"/>
    </xf>
    <xf numFmtId="0" fontId="5" fillId="0" borderId="5" xfId="15" applyFont="1" applyBorder="1" applyAlignment="1">
      <alignment horizontal="left" vertical="center" indent="1"/>
    </xf>
    <xf numFmtId="0" fontId="5" fillId="0" borderId="11" xfId="15" applyFont="1" applyBorder="1" applyAlignment="1">
      <alignment horizontal="left" vertical="center" indent="1"/>
    </xf>
    <xf numFmtId="0" fontId="5" fillId="4" borderId="174" xfId="15" applyFont="1" applyFill="1" applyBorder="1" applyAlignment="1">
      <alignment horizontal="center" vertical="center"/>
    </xf>
    <xf numFmtId="0" fontId="5" fillId="4" borderId="11" xfId="15" applyFont="1" applyFill="1" applyBorder="1" applyAlignment="1">
      <alignment horizontal="center" vertical="center"/>
    </xf>
    <xf numFmtId="183" fontId="5" fillId="0" borderId="174" xfId="15" applyNumberFormat="1" applyFont="1" applyBorder="1" applyAlignment="1">
      <alignment horizontal="center" vertical="center" wrapText="1"/>
    </xf>
    <xf numFmtId="183" fontId="5" fillId="0" borderId="11" xfId="15" applyNumberFormat="1" applyFont="1" applyBorder="1" applyAlignment="1">
      <alignment horizontal="center" vertical="center" wrapText="1"/>
    </xf>
    <xf numFmtId="0" fontId="5" fillId="4" borderId="174" xfId="15" applyFont="1" applyFill="1" applyBorder="1" applyAlignment="1">
      <alignment horizontal="center" vertical="center" wrapText="1"/>
    </xf>
    <xf numFmtId="0" fontId="5" fillId="4" borderId="11" xfId="15" applyFont="1" applyFill="1" applyBorder="1" applyAlignment="1">
      <alignment horizontal="center" vertical="center" wrapText="1"/>
    </xf>
    <xf numFmtId="0" fontId="5" fillId="4" borderId="173" xfId="15" applyFont="1" applyFill="1" applyBorder="1" applyAlignment="1">
      <alignment horizontal="left" vertical="center" wrapText="1"/>
    </xf>
    <xf numFmtId="0" fontId="5" fillId="4" borderId="9" xfId="15" applyFont="1" applyFill="1" applyBorder="1" applyAlignment="1">
      <alignment horizontal="left" vertical="center" wrapText="1"/>
    </xf>
    <xf numFmtId="0" fontId="5" fillId="4" borderId="160" xfId="15" applyFont="1" applyFill="1" applyBorder="1" applyAlignment="1">
      <alignment horizontal="left" vertical="center" wrapText="1"/>
    </xf>
    <xf numFmtId="0" fontId="5" fillId="4" borderId="162" xfId="15" applyFont="1" applyFill="1" applyBorder="1" applyAlignment="1">
      <alignment horizontal="left" vertical="center"/>
    </xf>
    <xf numFmtId="0" fontId="5" fillId="0" borderId="161" xfId="15" applyFont="1" applyBorder="1" applyAlignment="1">
      <alignment horizontal="left" vertical="center" wrapText="1"/>
    </xf>
    <xf numFmtId="0" fontId="5" fillId="0" borderId="174" xfId="15" applyFont="1" applyBorder="1" applyAlignment="1">
      <alignment horizontal="center" vertical="center" wrapText="1"/>
    </xf>
    <xf numFmtId="0" fontId="5" fillId="0" borderId="11" xfId="15" applyFont="1" applyBorder="1" applyAlignment="1">
      <alignment horizontal="center" vertical="center" wrapText="1"/>
    </xf>
    <xf numFmtId="0" fontId="5" fillId="4" borderId="174" xfId="15" applyFont="1" applyFill="1" applyBorder="1" applyAlignment="1">
      <alignment horizontal="left" vertical="center" wrapText="1"/>
    </xf>
    <xf numFmtId="0" fontId="5" fillId="4" borderId="11" xfId="15" applyFont="1" applyFill="1" applyBorder="1" applyAlignment="1">
      <alignment horizontal="left" vertical="center" wrapText="1"/>
    </xf>
    <xf numFmtId="0" fontId="5" fillId="4" borderId="174" xfId="15" applyFont="1" applyFill="1" applyBorder="1" applyAlignment="1">
      <alignment horizontal="left" vertical="center"/>
    </xf>
    <xf numFmtId="0" fontId="5" fillId="4" borderId="11" xfId="15" applyFont="1" applyFill="1" applyBorder="1" applyAlignment="1">
      <alignment horizontal="left" vertical="center"/>
    </xf>
    <xf numFmtId="0" fontId="7" fillId="0" borderId="10" xfId="15" applyFont="1" applyBorder="1" applyAlignment="1">
      <alignment horizontal="left" vertical="center" wrapText="1"/>
    </xf>
    <xf numFmtId="0" fontId="5" fillId="4" borderId="161" xfId="15" applyFont="1" applyFill="1" applyBorder="1" applyAlignment="1">
      <alignment horizontal="left" vertical="center" wrapText="1"/>
    </xf>
    <xf numFmtId="0" fontId="5" fillId="4" borderId="162" xfId="15" applyFont="1" applyFill="1" applyBorder="1" applyAlignment="1">
      <alignment horizontal="left" vertical="center" wrapText="1"/>
    </xf>
    <xf numFmtId="0" fontId="5" fillId="4" borderId="6" xfId="15" applyFont="1" applyFill="1" applyBorder="1" applyAlignment="1">
      <alignment horizontal="left" vertical="center" wrapText="1" indent="1"/>
    </xf>
    <xf numFmtId="0" fontId="5" fillId="4" borderId="10" xfId="15" applyFont="1" applyFill="1" applyBorder="1" applyAlignment="1">
      <alignment horizontal="left" vertical="center" wrapText="1" indent="1"/>
    </xf>
    <xf numFmtId="0" fontId="5" fillId="0" borderId="10" xfId="15" applyFont="1" applyBorder="1" applyAlignment="1">
      <alignment horizontal="left" vertical="center" wrapText="1" indent="1"/>
    </xf>
    <xf numFmtId="0" fontId="5" fillId="0" borderId="8" xfId="15" applyFont="1" applyBorder="1" applyAlignment="1">
      <alignment horizontal="left" vertical="center" wrapText="1" indent="1"/>
    </xf>
    <xf numFmtId="0" fontId="5" fillId="4" borderId="170" xfId="15" applyFont="1" applyFill="1" applyBorder="1" applyAlignment="1">
      <alignment horizontal="left" vertical="center" wrapText="1" indent="1"/>
    </xf>
    <xf numFmtId="0" fontId="5" fillId="4" borderId="171" xfId="15" applyFont="1" applyFill="1" applyBorder="1" applyAlignment="1">
      <alignment horizontal="left" vertical="center" wrapText="1" indent="1"/>
    </xf>
    <xf numFmtId="0" fontId="5" fillId="0" borderId="171" xfId="15" applyFont="1" applyBorder="1" applyAlignment="1">
      <alignment horizontal="left" vertical="center" wrapText="1" indent="1"/>
    </xf>
    <xf numFmtId="0" fontId="5" fillId="0" borderId="175" xfId="15" applyFont="1" applyBorder="1" applyAlignment="1">
      <alignment horizontal="left" vertical="center" wrapText="1" indent="1"/>
    </xf>
    <xf numFmtId="0" fontId="5" fillId="4" borderId="169" xfId="15" applyFont="1" applyFill="1" applyBorder="1" applyAlignment="1">
      <alignment horizontal="left" vertical="center" wrapText="1"/>
    </xf>
    <xf numFmtId="0" fontId="5" fillId="4" borderId="164" xfId="15" applyFont="1" applyFill="1" applyBorder="1" applyAlignment="1">
      <alignment horizontal="left" vertical="center" wrapText="1"/>
    </xf>
    <xf numFmtId="0" fontId="5" fillId="4" borderId="166" xfId="15" applyFont="1" applyFill="1" applyBorder="1" applyAlignment="1">
      <alignment horizontal="left" vertical="center" wrapText="1"/>
    </xf>
    <xf numFmtId="0" fontId="5" fillId="4" borderId="7" xfId="15" applyFont="1" applyFill="1" applyBorder="1" applyAlignment="1">
      <alignment horizontal="left" vertical="center" wrapText="1" indent="1"/>
    </xf>
    <xf numFmtId="0" fontId="5" fillId="4" borderId="0" xfId="15" applyFont="1" applyFill="1" applyAlignment="1">
      <alignment horizontal="left" vertical="center" wrapText="1" indent="1"/>
    </xf>
    <xf numFmtId="0" fontId="5" fillId="0" borderId="0" xfId="15" applyFont="1" applyAlignment="1">
      <alignment horizontal="left" vertical="center" wrapText="1" indent="1"/>
    </xf>
    <xf numFmtId="0" fontId="5" fillId="0" borderId="3" xfId="15" applyFont="1" applyBorder="1" applyAlignment="1">
      <alignment horizontal="left" vertical="center" wrapText="1" indent="1"/>
    </xf>
    <xf numFmtId="0" fontId="5" fillId="4" borderId="11" xfId="15" applyFont="1" applyFill="1" applyBorder="1" applyAlignment="1">
      <alignment horizontal="left" vertical="center" wrapText="1" indent="1"/>
    </xf>
    <xf numFmtId="0" fontId="5" fillId="0" borderId="11" xfId="15" applyFont="1" applyBorder="1" applyAlignment="1">
      <alignment horizontal="left" vertical="center" wrapText="1" indent="1"/>
    </xf>
    <xf numFmtId="0" fontId="5" fillId="0" borderId="9" xfId="15" applyFont="1" applyBorder="1" applyAlignment="1">
      <alignment horizontal="left" vertical="center" wrapText="1" indent="1"/>
    </xf>
    <xf numFmtId="0" fontId="14" fillId="0" borderId="0" xfId="16" applyFont="1" applyAlignment="1">
      <alignment horizontal="left" vertical="top" wrapText="1"/>
    </xf>
    <xf numFmtId="0" fontId="5" fillId="4" borderId="182" xfId="16" applyFont="1" applyFill="1" applyBorder="1" applyAlignment="1">
      <alignment horizontal="left" vertical="center" wrapText="1"/>
    </xf>
    <xf numFmtId="0" fontId="5" fillId="4" borderId="48" xfId="16" applyFont="1" applyFill="1" applyBorder="1" applyAlignment="1">
      <alignment horizontal="left" vertical="center" wrapText="1"/>
    </xf>
    <xf numFmtId="0" fontId="5" fillId="0" borderId="48" xfId="16" applyFont="1" applyBorder="1" applyAlignment="1">
      <alignment horizontal="center" vertical="center"/>
    </xf>
    <xf numFmtId="0" fontId="5" fillId="0" borderId="181" xfId="16" applyFont="1" applyBorder="1" applyAlignment="1">
      <alignment horizontal="center" vertical="center"/>
    </xf>
    <xf numFmtId="0" fontId="5" fillId="0" borderId="10" xfId="16" applyFont="1" applyBorder="1" applyAlignment="1">
      <alignment horizontal="left" vertical="top" wrapText="1"/>
    </xf>
    <xf numFmtId="0" fontId="5" fillId="0" borderId="0" xfId="16" applyFont="1" applyAlignment="1">
      <alignment horizontal="left" vertical="top" wrapText="1"/>
    </xf>
    <xf numFmtId="0" fontId="5" fillId="4" borderId="178" xfId="16" applyFont="1" applyFill="1" applyBorder="1" applyAlignment="1">
      <alignment horizontal="center" vertical="center"/>
    </xf>
    <xf numFmtId="0" fontId="5" fillId="4" borderId="40" xfId="16" applyFont="1" applyFill="1" applyBorder="1" applyAlignment="1">
      <alignment horizontal="center" vertical="center"/>
    </xf>
    <xf numFmtId="0" fontId="5" fillId="4" borderId="182" xfId="16" applyFont="1" applyFill="1" applyBorder="1" applyAlignment="1">
      <alignment horizontal="center" vertical="center"/>
    </xf>
    <xf numFmtId="0" fontId="5" fillId="4" borderId="48" xfId="16" applyFont="1" applyFill="1" applyBorder="1" applyAlignment="1">
      <alignment horizontal="center" vertical="center"/>
    </xf>
    <xf numFmtId="0" fontId="5" fillId="4" borderId="40" xfId="16" applyFont="1" applyFill="1" applyBorder="1" applyAlignment="1">
      <alignment horizontal="left" vertical="center" wrapText="1"/>
    </xf>
    <xf numFmtId="0" fontId="5" fillId="4" borderId="159" xfId="16" applyFont="1" applyFill="1" applyBorder="1" applyAlignment="1">
      <alignment horizontal="left" vertical="center" wrapText="1"/>
    </xf>
    <xf numFmtId="0" fontId="5" fillId="4" borderId="181" xfId="16" applyFont="1" applyFill="1" applyBorder="1" applyAlignment="1">
      <alignment horizontal="left" vertical="center" wrapText="1"/>
    </xf>
    <xf numFmtId="0" fontId="6" fillId="0" borderId="178" xfId="16" applyFont="1" applyBorder="1" applyAlignment="1">
      <alignment horizontal="center" vertical="center"/>
    </xf>
    <xf numFmtId="0" fontId="6" fillId="0" borderId="40" xfId="16" applyFont="1" applyBorder="1" applyAlignment="1">
      <alignment horizontal="center" vertical="center"/>
    </xf>
    <xf numFmtId="0" fontId="6" fillId="0" borderId="191" xfId="16" applyFont="1" applyBorder="1" applyAlignment="1">
      <alignment horizontal="center" vertical="center"/>
    </xf>
    <xf numFmtId="0" fontId="6" fillId="0" borderId="44" xfId="16" applyFont="1" applyBorder="1" applyAlignment="1">
      <alignment horizontal="center" vertical="center"/>
    </xf>
    <xf numFmtId="0" fontId="7" fillId="0" borderId="44" xfId="16" applyFont="1" applyBorder="1" applyAlignment="1">
      <alignment horizontal="center" vertical="center"/>
    </xf>
    <xf numFmtId="0" fontId="7" fillId="0" borderId="184" xfId="16" applyFont="1" applyBorder="1" applyAlignment="1">
      <alignment horizontal="center" vertical="center"/>
    </xf>
    <xf numFmtId="0" fontId="34" fillId="0" borderId="0" xfId="16" applyFont="1" applyAlignment="1">
      <alignment horizontal="left" vertical="center" shrinkToFit="1"/>
    </xf>
    <xf numFmtId="0" fontId="5" fillId="0" borderId="40" xfId="16" applyFont="1" applyBorder="1" applyAlignment="1">
      <alignment horizontal="center" vertical="center"/>
    </xf>
    <xf numFmtId="0" fontId="5" fillId="0" borderId="159" xfId="16" applyFont="1" applyBorder="1" applyAlignment="1">
      <alignment horizontal="center" vertical="center"/>
    </xf>
    <xf numFmtId="0" fontId="7" fillId="0" borderId="40" xfId="16" applyFont="1" applyBorder="1" applyAlignment="1">
      <alignment horizontal="center" vertical="center"/>
    </xf>
    <xf numFmtId="0" fontId="7" fillId="0" borderId="159" xfId="16" applyFont="1" applyBorder="1" applyAlignment="1">
      <alignment horizontal="center" vertical="center"/>
    </xf>
    <xf numFmtId="0" fontId="6" fillId="0" borderId="10" xfId="16" applyFont="1" applyBorder="1" applyAlignment="1">
      <alignment horizontal="left" vertical="top" wrapText="1"/>
    </xf>
    <xf numFmtId="0" fontId="6" fillId="0" borderId="192" xfId="16" applyFont="1" applyBorder="1" applyAlignment="1">
      <alignment horizontal="center" vertical="center"/>
    </xf>
    <xf numFmtId="0" fontId="6" fillId="0" borderId="193" xfId="16" applyFont="1" applyBorder="1" applyAlignment="1">
      <alignment horizontal="center" vertical="center"/>
    </xf>
    <xf numFmtId="0" fontId="7" fillId="0" borderId="193" xfId="16" applyFont="1" applyBorder="1" applyAlignment="1">
      <alignment horizontal="center" vertical="center"/>
    </xf>
    <xf numFmtId="0" fontId="7" fillId="0" borderId="212" xfId="16" applyFont="1" applyBorder="1" applyAlignment="1">
      <alignment horizontal="center" vertical="center"/>
    </xf>
    <xf numFmtId="0" fontId="6" fillId="0" borderId="182" xfId="16" applyFont="1" applyBorder="1" applyAlignment="1">
      <alignment horizontal="center" vertical="center"/>
    </xf>
    <xf numFmtId="0" fontId="6" fillId="0" borderId="48" xfId="16" applyFont="1" applyBorder="1" applyAlignment="1">
      <alignment horizontal="center" vertical="center"/>
    </xf>
    <xf numFmtId="0" fontId="7" fillId="0" borderId="48" xfId="16" applyFont="1" applyBorder="1" applyAlignment="1">
      <alignment horizontal="center" vertical="center"/>
    </xf>
    <xf numFmtId="0" fontId="7" fillId="0" borderId="181" xfId="16" applyFont="1" applyBorder="1" applyAlignment="1">
      <alignment horizontal="center" vertical="center"/>
    </xf>
    <xf numFmtId="0" fontId="27" fillId="0" borderId="0" xfId="17" applyFont="1" applyAlignment="1">
      <alignment horizontal="right" vertical="center"/>
    </xf>
    <xf numFmtId="0" fontId="22" fillId="0" borderId="0" xfId="17" applyFont="1" applyAlignment="1">
      <alignment horizontal="center" vertical="center"/>
    </xf>
    <xf numFmtId="0" fontId="14" fillId="0" borderId="0" xfId="17" applyFont="1" applyAlignment="1">
      <alignment horizontal="left" vertical="top" wrapText="1"/>
    </xf>
    <xf numFmtId="0" fontId="27" fillId="0" borderId="0" xfId="17" applyFont="1" applyAlignment="1">
      <alignment horizontal="left" vertical="center" wrapText="1"/>
    </xf>
    <xf numFmtId="0" fontId="35" fillId="0" borderId="0" xfId="17" applyFont="1" applyAlignment="1">
      <alignment horizontal="left" vertical="center"/>
    </xf>
    <xf numFmtId="0" fontId="5" fillId="4" borderId="160" xfId="17" applyFont="1" applyFill="1" applyBorder="1" applyAlignment="1">
      <alignment horizontal="left" vertical="center" wrapText="1" indent="1"/>
    </xf>
    <xf numFmtId="0" fontId="5" fillId="4" borderId="161" xfId="17" applyFont="1" applyFill="1" applyBorder="1" applyAlignment="1">
      <alignment horizontal="left" vertical="center" wrapText="1" indent="1"/>
    </xf>
    <xf numFmtId="186" fontId="5" fillId="0" borderId="160" xfId="17" applyNumberFormat="1" applyFont="1" applyBorder="1" applyAlignment="1">
      <alignment horizontal="left" vertical="center" wrapText="1" indent="1"/>
    </xf>
    <xf numFmtId="186" fontId="5" fillId="0" borderId="161" xfId="17" applyNumberFormat="1" applyFont="1" applyBorder="1" applyAlignment="1">
      <alignment horizontal="left" vertical="center" wrapText="1" indent="1"/>
    </xf>
    <xf numFmtId="186" fontId="5" fillId="0" borderId="162" xfId="17" applyNumberFormat="1" applyFont="1" applyBorder="1" applyAlignment="1">
      <alignment horizontal="left" vertical="center" wrapText="1" indent="1"/>
    </xf>
    <xf numFmtId="0" fontId="5" fillId="4" borderId="167" xfId="17" applyFont="1" applyFill="1" applyBorder="1" applyAlignment="1">
      <alignment horizontal="left" vertical="center" wrapText="1" indent="1"/>
    </xf>
    <xf numFmtId="0" fontId="5" fillId="4" borderId="168" xfId="17" applyFont="1" applyFill="1" applyBorder="1" applyAlignment="1">
      <alignment horizontal="left" vertical="center" wrapText="1" indent="1"/>
    </xf>
    <xf numFmtId="0" fontId="5" fillId="0" borderId="167" xfId="17" applyFont="1" applyBorder="1" applyAlignment="1">
      <alignment horizontal="left" vertical="center" wrapText="1" indent="1"/>
    </xf>
    <xf numFmtId="0" fontId="5" fillId="0" borderId="168" xfId="17" applyFont="1" applyBorder="1" applyAlignment="1">
      <alignment horizontal="left" vertical="center" wrapText="1" indent="1"/>
    </xf>
    <xf numFmtId="0" fontId="5" fillId="0" borderId="169" xfId="17" applyFont="1" applyBorder="1" applyAlignment="1">
      <alignment horizontal="left" vertical="center" wrapText="1" indent="1"/>
    </xf>
    <xf numFmtId="0" fontId="7" fillId="4" borderId="167" xfId="17" applyFont="1" applyFill="1" applyBorder="1" applyAlignment="1">
      <alignment horizontal="left" vertical="center" wrapText="1"/>
    </xf>
    <xf numFmtId="0" fontId="7" fillId="4" borderId="169" xfId="17" applyFont="1" applyFill="1" applyBorder="1" applyAlignment="1">
      <alignment horizontal="left" vertical="center"/>
    </xf>
    <xf numFmtId="0" fontId="5" fillId="4" borderId="167" xfId="17" applyFont="1" applyFill="1" applyBorder="1" applyAlignment="1">
      <alignment horizontal="left" vertical="center" wrapText="1"/>
    </xf>
    <xf numFmtId="0" fontId="5" fillId="4" borderId="169" xfId="17" applyFont="1" applyFill="1" applyBorder="1" applyAlignment="1">
      <alignment horizontal="left" vertical="center"/>
    </xf>
    <xf numFmtId="0" fontId="5" fillId="4" borderId="172" xfId="17" applyFont="1" applyFill="1" applyBorder="1" applyAlignment="1">
      <alignment horizontal="left" vertical="center" wrapText="1" indent="1"/>
    </xf>
    <xf numFmtId="0" fontId="5" fillId="4" borderId="173" xfId="17" applyFont="1" applyFill="1" applyBorder="1" applyAlignment="1">
      <alignment horizontal="left" vertical="center" wrapText="1" indent="1"/>
    </xf>
    <xf numFmtId="0" fontId="5" fillId="4" borderId="5" xfId="17" applyFont="1" applyFill="1" applyBorder="1" applyAlignment="1">
      <alignment horizontal="left" vertical="center" wrapText="1" indent="1"/>
    </xf>
    <xf numFmtId="0" fontId="5" fillId="4" borderId="9" xfId="17" applyFont="1" applyFill="1" applyBorder="1" applyAlignment="1">
      <alignment horizontal="left" vertical="center" wrapText="1" indent="1"/>
    </xf>
    <xf numFmtId="0" fontId="5" fillId="0" borderId="174" xfId="17" applyFont="1" applyBorder="1" applyAlignment="1">
      <alignment horizontal="left" vertical="center" indent="1"/>
    </xf>
    <xf numFmtId="0" fontId="5" fillId="0" borderId="5" xfId="17" applyFont="1" applyBorder="1" applyAlignment="1">
      <alignment horizontal="left" vertical="center" indent="1"/>
    </xf>
    <xf numFmtId="0" fontId="5" fillId="0" borderId="11" xfId="17" applyFont="1" applyBorder="1" applyAlignment="1">
      <alignment horizontal="left" vertical="center" indent="1"/>
    </xf>
    <xf numFmtId="0" fontId="5" fillId="4" borderId="174" xfId="17" applyFont="1" applyFill="1" applyBorder="1" applyAlignment="1">
      <alignment horizontal="center" vertical="center"/>
    </xf>
    <xf numFmtId="0" fontId="5" fillId="4" borderId="11" xfId="17" applyFont="1" applyFill="1" applyBorder="1" applyAlignment="1">
      <alignment horizontal="center" vertical="center"/>
    </xf>
    <xf numFmtId="183" fontId="5" fillId="0" borderId="174" xfId="17" applyNumberFormat="1" applyFont="1" applyBorder="1" applyAlignment="1">
      <alignment horizontal="center" vertical="center" wrapText="1"/>
    </xf>
    <xf numFmtId="183" fontId="5" fillId="0" borderId="11" xfId="17" applyNumberFormat="1" applyFont="1" applyBorder="1" applyAlignment="1">
      <alignment horizontal="center" vertical="center" wrapText="1"/>
    </xf>
    <xf numFmtId="0" fontId="5" fillId="4" borderId="174" xfId="17" applyFont="1" applyFill="1" applyBorder="1" applyAlignment="1">
      <alignment horizontal="center" vertical="center" wrapText="1"/>
    </xf>
    <xf numFmtId="0" fontId="5" fillId="4" borderId="11" xfId="17" applyFont="1" applyFill="1" applyBorder="1" applyAlignment="1">
      <alignment horizontal="center" vertical="center" wrapText="1"/>
    </xf>
    <xf numFmtId="0" fontId="5" fillId="4" borderId="173" xfId="17" applyFont="1" applyFill="1" applyBorder="1" applyAlignment="1">
      <alignment horizontal="left" vertical="center" wrapText="1"/>
    </xf>
    <xf numFmtId="0" fontId="5" fillId="4" borderId="9" xfId="17" applyFont="1" applyFill="1" applyBorder="1" applyAlignment="1">
      <alignment horizontal="left" vertical="center" wrapText="1"/>
    </xf>
    <xf numFmtId="0" fontId="5" fillId="4" borderId="160" xfId="17" applyFont="1" applyFill="1" applyBorder="1" applyAlignment="1">
      <alignment horizontal="left" vertical="center" wrapText="1"/>
    </xf>
    <xf numFmtId="0" fontId="5" fillId="4" borderId="162" xfId="17" applyFont="1" applyFill="1" applyBorder="1" applyAlignment="1">
      <alignment horizontal="left" vertical="center"/>
    </xf>
    <xf numFmtId="0" fontId="5" fillId="0" borderId="161" xfId="17" applyFont="1" applyBorder="1" applyAlignment="1">
      <alignment horizontal="left" vertical="center" wrapText="1"/>
    </xf>
    <xf numFmtId="0" fontId="5" fillId="0" borderId="174" xfId="17" applyFont="1" applyBorder="1" applyAlignment="1">
      <alignment horizontal="center" vertical="center" wrapText="1"/>
    </xf>
    <xf numFmtId="0" fontId="5" fillId="0" borderId="11" xfId="17" applyFont="1" applyBorder="1" applyAlignment="1">
      <alignment horizontal="center" vertical="center" wrapText="1"/>
    </xf>
    <xf numFmtId="0" fontId="5" fillId="4" borderId="174" xfId="17" applyFont="1" applyFill="1" applyBorder="1" applyAlignment="1">
      <alignment horizontal="left" vertical="center" wrapText="1"/>
    </xf>
    <xf numFmtId="0" fontId="5" fillId="4" borderId="11" xfId="17" applyFont="1" applyFill="1" applyBorder="1" applyAlignment="1">
      <alignment horizontal="left" vertical="center" wrapText="1"/>
    </xf>
    <xf numFmtId="0" fontId="5" fillId="4" borderId="174" xfId="17" applyFont="1" applyFill="1" applyBorder="1" applyAlignment="1">
      <alignment horizontal="left" vertical="center"/>
    </xf>
    <xf numFmtId="0" fontId="5" fillId="4" borderId="11" xfId="17" applyFont="1" applyFill="1" applyBorder="1" applyAlignment="1">
      <alignment horizontal="left" vertical="center"/>
    </xf>
    <xf numFmtId="0" fontId="7" fillId="0" borderId="10" xfId="17" applyFont="1" applyBorder="1" applyAlignment="1">
      <alignment horizontal="left" vertical="center" wrapText="1"/>
    </xf>
    <xf numFmtId="0" fontId="5" fillId="4" borderId="160" xfId="17" applyFont="1" applyFill="1" applyBorder="1" applyAlignment="1">
      <alignment vertical="center" wrapText="1"/>
    </xf>
    <xf numFmtId="0" fontId="5" fillId="4" borderId="161" xfId="17" applyFont="1" applyFill="1" applyBorder="1" applyAlignment="1">
      <alignment vertical="center" wrapText="1"/>
    </xf>
    <xf numFmtId="0" fontId="5" fillId="4" borderId="162" xfId="17" applyFont="1" applyFill="1" applyBorder="1" applyAlignment="1">
      <alignment vertical="center" wrapText="1"/>
    </xf>
    <xf numFmtId="0" fontId="5" fillId="4" borderId="6" xfId="17" applyFont="1" applyFill="1" applyBorder="1" applyAlignment="1">
      <alignment horizontal="left" vertical="center" wrapText="1" indent="1"/>
    </xf>
    <xf numFmtId="0" fontId="5" fillId="4" borderId="10" xfId="17" applyFont="1" applyFill="1" applyBorder="1" applyAlignment="1">
      <alignment horizontal="left" vertical="center" wrapText="1" indent="1"/>
    </xf>
    <xf numFmtId="0" fontId="5" fillId="0" borderId="10" xfId="17" applyFont="1" applyBorder="1" applyAlignment="1">
      <alignment horizontal="left" vertical="center" wrapText="1" indent="1"/>
    </xf>
    <xf numFmtId="0" fontId="5" fillId="0" borderId="8" xfId="17" applyFont="1" applyBorder="1" applyAlignment="1">
      <alignment horizontal="left" vertical="center" wrapText="1" indent="1"/>
    </xf>
    <xf numFmtId="0" fontId="5" fillId="4" borderId="170" xfId="17" applyFont="1" applyFill="1" applyBorder="1" applyAlignment="1">
      <alignment horizontal="left" vertical="center" wrapText="1" indent="1"/>
    </xf>
    <xf numFmtId="0" fontId="5" fillId="4" borderId="171" xfId="17" applyFont="1" applyFill="1" applyBorder="1" applyAlignment="1">
      <alignment horizontal="left" vertical="center" wrapText="1" indent="1"/>
    </xf>
    <xf numFmtId="0" fontId="5" fillId="0" borderId="171" xfId="17" applyFont="1" applyBorder="1" applyAlignment="1">
      <alignment horizontal="left" vertical="center" wrapText="1" indent="1"/>
    </xf>
    <xf numFmtId="0" fontId="5" fillId="0" borderId="175" xfId="17" applyFont="1" applyBorder="1" applyAlignment="1">
      <alignment horizontal="left" vertical="center" wrapText="1" indent="1"/>
    </xf>
    <xf numFmtId="0" fontId="5" fillId="4" borderId="167" xfId="17" applyFont="1" applyFill="1" applyBorder="1" applyAlignment="1">
      <alignment vertical="center" wrapText="1"/>
    </xf>
    <xf numFmtId="0" fontId="5" fillId="4" borderId="169" xfId="17" applyFont="1" applyFill="1" applyBorder="1" applyAlignment="1">
      <alignment vertical="center" wrapText="1"/>
    </xf>
    <xf numFmtId="0" fontId="5" fillId="4" borderId="172" xfId="17" applyFont="1" applyFill="1" applyBorder="1" applyAlignment="1">
      <alignment vertical="center" wrapText="1"/>
    </xf>
    <xf numFmtId="0" fontId="5" fillId="4" borderId="173" xfId="17" applyFont="1" applyFill="1" applyBorder="1" applyAlignment="1">
      <alignment vertical="center" wrapText="1"/>
    </xf>
    <xf numFmtId="0" fontId="5" fillId="4" borderId="7" xfId="17" applyFont="1" applyFill="1" applyBorder="1" applyAlignment="1">
      <alignment horizontal="left" vertical="center" wrapText="1" indent="1"/>
    </xf>
    <xf numFmtId="0" fontId="5" fillId="4" borderId="0" xfId="17" applyFont="1" applyFill="1" applyAlignment="1">
      <alignment horizontal="left" vertical="center" wrapText="1" indent="1"/>
    </xf>
    <xf numFmtId="0" fontId="5" fillId="0" borderId="0" xfId="17" applyFont="1" applyAlignment="1">
      <alignment horizontal="left" vertical="center" wrapText="1" indent="1"/>
    </xf>
    <xf numFmtId="0" fontId="5" fillId="0" borderId="3" xfId="17" applyFont="1" applyBorder="1" applyAlignment="1">
      <alignment horizontal="left" vertical="center" wrapText="1" indent="1"/>
    </xf>
    <xf numFmtId="0" fontId="9" fillId="4" borderId="167" xfId="17" applyFont="1" applyFill="1" applyBorder="1" applyAlignment="1">
      <alignment horizontal="left" vertical="center" wrapText="1"/>
    </xf>
    <xf numFmtId="0" fontId="9" fillId="4" borderId="168" xfId="17" applyFont="1" applyFill="1" applyBorder="1" applyAlignment="1">
      <alignment horizontal="left" vertical="center" wrapText="1"/>
    </xf>
    <xf numFmtId="0" fontId="9" fillId="4" borderId="160" xfId="17" applyFont="1" applyFill="1" applyBorder="1" applyAlignment="1">
      <alignment horizontal="left" vertical="center" wrapText="1"/>
    </xf>
    <xf numFmtId="0" fontId="9" fillId="4" borderId="162" xfId="17" applyFont="1" applyFill="1" applyBorder="1" applyAlignment="1">
      <alignment horizontal="left" vertical="center" wrapText="1"/>
    </xf>
    <xf numFmtId="0" fontId="5" fillId="4" borderId="174" xfId="17" applyFont="1" applyFill="1" applyBorder="1" applyAlignment="1">
      <alignment horizontal="left" vertical="center" wrapText="1" indent="1"/>
    </xf>
    <xf numFmtId="0" fontId="5" fillId="0" borderId="174" xfId="17" applyFont="1" applyBorder="1" applyAlignment="1">
      <alignment horizontal="left" vertical="center" wrapText="1" indent="1"/>
    </xf>
    <xf numFmtId="0" fontId="5" fillId="0" borderId="173" xfId="17" applyFont="1" applyBorder="1" applyAlignment="1">
      <alignment horizontal="left" vertical="center" wrapText="1" indent="1"/>
    </xf>
    <xf numFmtId="0" fontId="9" fillId="4" borderId="169" xfId="17" applyFont="1" applyFill="1" applyBorder="1" applyAlignment="1">
      <alignment horizontal="left" vertical="center" wrapText="1"/>
    </xf>
    <xf numFmtId="0" fontId="9" fillId="4" borderId="164" xfId="17" applyFont="1" applyFill="1" applyBorder="1" applyAlignment="1">
      <alignment horizontal="left" vertical="center" wrapText="1"/>
    </xf>
    <xf numFmtId="0" fontId="9" fillId="4" borderId="166" xfId="17" applyFont="1" applyFill="1" applyBorder="1" applyAlignment="1">
      <alignment horizontal="left" vertical="center" wrapText="1"/>
    </xf>
    <xf numFmtId="0" fontId="5" fillId="4" borderId="11" xfId="17" applyFont="1" applyFill="1" applyBorder="1" applyAlignment="1">
      <alignment horizontal="left" vertical="center" wrapText="1" indent="1"/>
    </xf>
    <xf numFmtId="0" fontId="5" fillId="0" borderId="11" xfId="17" applyFont="1" applyBorder="1" applyAlignment="1">
      <alignment horizontal="left" vertical="center" wrapText="1" indent="1"/>
    </xf>
    <xf numFmtId="0" fontId="5" fillId="0" borderId="9" xfId="17" applyFont="1" applyBorder="1" applyAlignment="1">
      <alignment horizontal="left" vertical="center" wrapText="1" indent="1"/>
    </xf>
    <xf numFmtId="0" fontId="14" fillId="0" borderId="0" xfId="18" applyFont="1" applyAlignment="1">
      <alignment horizontal="left" vertical="top" wrapText="1"/>
    </xf>
    <xf numFmtId="0" fontId="5" fillId="4" borderId="182" xfId="18" applyFont="1" applyFill="1" applyBorder="1" applyAlignment="1">
      <alignment horizontal="left" vertical="center" wrapText="1"/>
    </xf>
    <xf numFmtId="0" fontId="5" fillId="4" borderId="48" xfId="18" applyFont="1" applyFill="1" applyBorder="1" applyAlignment="1">
      <alignment horizontal="left" vertical="center" wrapText="1"/>
    </xf>
    <xf numFmtId="0" fontId="5" fillId="0" borderId="48" xfId="18" applyFont="1" applyBorder="1" applyAlignment="1">
      <alignment horizontal="center" vertical="center"/>
    </xf>
    <xf numFmtId="0" fontId="5" fillId="0" borderId="181" xfId="18" applyFont="1" applyBorder="1" applyAlignment="1">
      <alignment horizontal="center" vertical="center"/>
    </xf>
    <xf numFmtId="0" fontId="5" fillId="0" borderId="10" xfId="18" applyFont="1" applyBorder="1" applyAlignment="1">
      <alignment horizontal="left" vertical="top" wrapText="1"/>
    </xf>
    <xf numFmtId="0" fontId="5" fillId="0" borderId="0" xfId="18" applyFont="1" applyAlignment="1">
      <alignment horizontal="left" vertical="top" wrapText="1"/>
    </xf>
    <xf numFmtId="0" fontId="5" fillId="4" borderId="178" xfId="18" applyFont="1" applyFill="1" applyBorder="1" applyAlignment="1">
      <alignment horizontal="center" vertical="center"/>
    </xf>
    <xf numFmtId="0" fontId="5" fillId="4" borderId="40" xfId="18" applyFont="1" applyFill="1" applyBorder="1" applyAlignment="1">
      <alignment horizontal="center" vertical="center"/>
    </xf>
    <xf numFmtId="0" fontId="5" fillId="4" borderId="182" xfId="18" applyFont="1" applyFill="1" applyBorder="1" applyAlignment="1">
      <alignment horizontal="center" vertical="center"/>
    </xf>
    <xf numFmtId="0" fontId="5" fillId="4" borderId="48" xfId="18" applyFont="1" applyFill="1" applyBorder="1" applyAlignment="1">
      <alignment horizontal="center" vertical="center"/>
    </xf>
    <xf numFmtId="0" fontId="5" fillId="4" borderId="40" xfId="18" applyFont="1" applyFill="1" applyBorder="1" applyAlignment="1">
      <alignment horizontal="left" vertical="center" wrapText="1"/>
    </xf>
    <xf numFmtId="0" fontId="5" fillId="4" borderId="159" xfId="18" applyFont="1" applyFill="1" applyBorder="1" applyAlignment="1">
      <alignment horizontal="left" vertical="center" wrapText="1"/>
    </xf>
    <xf numFmtId="0" fontId="5" fillId="4" borderId="181" xfId="18" applyFont="1" applyFill="1" applyBorder="1" applyAlignment="1">
      <alignment horizontal="left" vertical="center" wrapText="1"/>
    </xf>
    <xf numFmtId="0" fontId="5" fillId="0" borderId="178" xfId="18" applyFont="1" applyBorder="1" applyAlignment="1">
      <alignment horizontal="center" vertical="center"/>
    </xf>
    <xf numFmtId="0" fontId="5" fillId="0" borderId="40" xfId="18" applyFont="1" applyBorder="1" applyAlignment="1">
      <alignment horizontal="center" vertical="center"/>
    </xf>
    <xf numFmtId="0" fontId="5" fillId="0" borderId="191" xfId="18" applyFont="1" applyBorder="1" applyAlignment="1">
      <alignment horizontal="center" vertical="center"/>
    </xf>
    <xf numFmtId="0" fontId="5" fillId="0" borderId="44" xfId="18" applyFont="1" applyBorder="1" applyAlignment="1">
      <alignment horizontal="center" vertical="center"/>
    </xf>
    <xf numFmtId="0" fontId="5" fillId="0" borderId="184" xfId="18" applyFont="1" applyBorder="1" applyAlignment="1">
      <alignment horizontal="center" vertical="center"/>
    </xf>
    <xf numFmtId="0" fontId="34" fillId="0" borderId="0" xfId="18" applyFont="1" applyAlignment="1">
      <alignment horizontal="left" vertical="center" shrinkToFit="1"/>
    </xf>
    <xf numFmtId="0" fontId="5" fillId="0" borderId="159" xfId="18" applyFont="1" applyBorder="1" applyAlignment="1">
      <alignment horizontal="center" vertical="center"/>
    </xf>
    <xf numFmtId="0" fontId="6" fillId="0" borderId="10" xfId="18" applyFont="1" applyBorder="1" applyAlignment="1">
      <alignment horizontal="left" vertical="top" wrapText="1"/>
    </xf>
    <xf numFmtId="0" fontId="7" fillId="0" borderId="192" xfId="18" applyFont="1" applyBorder="1" applyAlignment="1">
      <alignment horizontal="center" vertical="center"/>
    </xf>
    <xf numFmtId="0" fontId="7" fillId="0" borderId="193" xfId="18" applyFont="1" applyBorder="1" applyAlignment="1">
      <alignment horizontal="center" vertical="center"/>
    </xf>
    <xf numFmtId="0" fontId="7" fillId="0" borderId="212" xfId="18" applyFont="1" applyBorder="1" applyAlignment="1">
      <alignment horizontal="center" vertical="center"/>
    </xf>
    <xf numFmtId="0" fontId="5" fillId="0" borderId="182" xfId="18" applyFont="1" applyBorder="1" applyAlignment="1">
      <alignment horizontal="center" vertical="center"/>
    </xf>
    <xf numFmtId="0" fontId="3" fillId="0" borderId="69" xfId="0" applyFont="1" applyBorder="1">
      <alignment vertical="center"/>
    </xf>
    <xf numFmtId="0" fontId="3" fillId="0" borderId="70" xfId="0" applyFont="1" applyBorder="1">
      <alignment vertical="center"/>
    </xf>
    <xf numFmtId="0" fontId="3" fillId="0" borderId="71" xfId="0" applyFont="1" applyBorder="1">
      <alignment vertical="center"/>
    </xf>
    <xf numFmtId="0" fontId="3" fillId="0" borderId="6" xfId="0" applyFont="1" applyBorder="1">
      <alignment vertical="center"/>
    </xf>
    <xf numFmtId="0" fontId="3" fillId="0" borderId="10" xfId="0" applyFont="1" applyBorder="1">
      <alignment vertical="center"/>
    </xf>
    <xf numFmtId="0" fontId="3" fillId="0" borderId="8" xfId="0" applyFont="1" applyBorder="1">
      <alignment vertical="center"/>
    </xf>
    <xf numFmtId="0" fontId="3" fillId="0" borderId="5" xfId="0" applyFont="1" applyBorder="1">
      <alignment vertical="center"/>
    </xf>
    <xf numFmtId="0" fontId="3" fillId="0" borderId="9" xfId="0" applyFont="1" applyBorder="1">
      <alignment vertical="center"/>
    </xf>
    <xf numFmtId="0" fontId="3" fillId="0" borderId="69"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69" xfId="0" applyFont="1" applyBorder="1" applyAlignment="1">
      <alignment horizontal="center" vertical="center"/>
    </xf>
    <xf numFmtId="0" fontId="3" fillId="0" borderId="70" xfId="0" applyFont="1" applyBorder="1" applyAlignment="1">
      <alignment horizontal="center" vertical="center"/>
    </xf>
    <xf numFmtId="0" fontId="3" fillId="0" borderId="71" xfId="0" applyFont="1" applyBorder="1" applyAlignment="1">
      <alignment horizontal="center" vertical="center"/>
    </xf>
    <xf numFmtId="0" fontId="5" fillId="0" borderId="0" xfId="0" applyFont="1" applyAlignment="1">
      <alignment horizontal="left" vertical="center"/>
    </xf>
    <xf numFmtId="0" fontId="5" fillId="0" borderId="0" xfId="0" applyFont="1">
      <alignment vertical="center"/>
    </xf>
    <xf numFmtId="0" fontId="14" fillId="0" borderId="0" xfId="0" applyFont="1" applyAlignment="1">
      <alignment horizontal="center" vertical="center"/>
    </xf>
    <xf numFmtId="3" fontId="14" fillId="0" borderId="0" xfId="0" applyNumberFormat="1" applyFont="1" applyAlignment="1">
      <alignment horizontal="right" vertical="center"/>
    </xf>
    <xf numFmtId="0" fontId="14" fillId="0" borderId="0" xfId="0" applyFont="1" applyAlignment="1">
      <alignment horizontal="right" vertical="center"/>
    </xf>
    <xf numFmtId="0" fontId="3" fillId="0" borderId="0" xfId="0" applyFont="1" applyAlignment="1">
      <alignment horizontal="left" vertical="center" wrapText="1"/>
    </xf>
    <xf numFmtId="0" fontId="3" fillId="0" borderId="0" xfId="0" applyFont="1" applyAlignment="1">
      <alignment horizontal="right" vertical="center"/>
    </xf>
    <xf numFmtId="0" fontId="90" fillId="0" borderId="1" xfId="3" applyFont="1" applyBorder="1" applyAlignment="1">
      <alignment horizontal="center" vertical="top"/>
    </xf>
    <xf numFmtId="0" fontId="90" fillId="0" borderId="2" xfId="3" applyFont="1" applyBorder="1" applyAlignment="1">
      <alignment horizontal="center" vertical="top"/>
    </xf>
    <xf numFmtId="38" fontId="90" fillId="0" borderId="69" xfId="1" applyFont="1" applyBorder="1" applyAlignment="1">
      <alignment horizontal="center" vertical="top" wrapText="1"/>
    </xf>
    <xf numFmtId="38" fontId="90" fillId="0" borderId="70" xfId="1" applyFont="1" applyBorder="1" applyAlignment="1">
      <alignment horizontal="center" vertical="top" wrapText="1"/>
    </xf>
    <xf numFmtId="38" fontId="90" fillId="0" borderId="71" xfId="1" applyFont="1" applyBorder="1" applyAlignment="1">
      <alignment horizontal="center" vertical="top" wrapText="1"/>
    </xf>
    <xf numFmtId="38" fontId="91" fillId="0" borderId="1" xfId="1" applyFont="1" applyBorder="1" applyAlignment="1">
      <alignment horizontal="center" vertical="top" wrapText="1"/>
    </xf>
    <xf numFmtId="38" fontId="91" fillId="0" borderId="2" xfId="1" applyFont="1" applyBorder="1" applyAlignment="1">
      <alignment horizontal="center" vertical="top" wrapText="1"/>
    </xf>
    <xf numFmtId="0" fontId="92" fillId="0" borderId="5" xfId="3" applyFont="1" applyBorder="1">
      <alignment vertical="center"/>
    </xf>
    <xf numFmtId="0" fontId="92" fillId="0" borderId="9" xfId="3" applyFont="1" applyBorder="1">
      <alignment vertical="center"/>
    </xf>
    <xf numFmtId="0" fontId="92" fillId="0" borderId="69" xfId="3" applyFont="1" applyBorder="1" applyAlignment="1">
      <alignment horizontal="right" vertical="center"/>
    </xf>
    <xf numFmtId="0" fontId="92" fillId="0" borderId="71" xfId="3" applyFont="1" applyBorder="1" applyAlignment="1">
      <alignment horizontal="right" vertical="center"/>
    </xf>
    <xf numFmtId="0" fontId="89" fillId="0" borderId="0" xfId="3" applyFont="1" applyAlignment="1">
      <alignment horizontal="left" vertical="center" wrapText="1"/>
    </xf>
    <xf numFmtId="0" fontId="89" fillId="0" borderId="19" xfId="3" applyFont="1" applyBorder="1" applyAlignment="1">
      <alignment horizontal="left" vertical="center" wrapText="1"/>
    </xf>
    <xf numFmtId="0" fontId="96" fillId="0" borderId="13" xfId="3" applyFont="1" applyBorder="1" applyAlignment="1">
      <alignment horizontal="left" vertical="center"/>
    </xf>
    <xf numFmtId="0" fontId="96" fillId="0" borderId="30" xfId="3" applyFont="1" applyBorder="1" applyAlignment="1">
      <alignment horizontal="left" vertical="center"/>
    </xf>
    <xf numFmtId="0" fontId="96" fillId="0" borderId="0" xfId="3" applyFont="1" applyAlignment="1">
      <alignment horizontal="left" vertical="center"/>
    </xf>
    <xf numFmtId="0" fontId="96" fillId="0" borderId="19" xfId="3" applyFont="1" applyBorder="1" applyAlignment="1">
      <alignment horizontal="left" vertical="center"/>
    </xf>
    <xf numFmtId="0" fontId="5" fillId="0" borderId="0" xfId="19" applyFont="1" applyAlignment="1">
      <alignment horizontal="left" vertical="center"/>
    </xf>
    <xf numFmtId="0" fontId="5" fillId="0" borderId="0" xfId="19" applyFont="1" applyAlignment="1">
      <alignment horizontal="center" vertical="center"/>
    </xf>
    <xf numFmtId="0" fontId="3" fillId="0" borderId="0" xfId="19" applyFont="1" applyAlignment="1">
      <alignment horizontal="center" vertical="center" wrapText="1"/>
    </xf>
    <xf numFmtId="0" fontId="3" fillId="0" borderId="0" xfId="19" applyFont="1" applyAlignment="1">
      <alignment horizontal="center" vertical="center"/>
    </xf>
    <xf numFmtId="0" fontId="3" fillId="0" borderId="0" xfId="19" applyFont="1" applyAlignment="1">
      <alignment horizontal="left" vertical="center"/>
    </xf>
    <xf numFmtId="0" fontId="27" fillId="0" borderId="0" xfId="20" applyFont="1" applyAlignment="1">
      <alignment horizontal="center" vertical="center"/>
    </xf>
    <xf numFmtId="0" fontId="23" fillId="0" borderId="0" xfId="20" applyFont="1" applyAlignment="1">
      <alignment horizontal="left" vertical="center" wrapText="1"/>
    </xf>
    <xf numFmtId="0" fontId="56" fillId="0" borderId="0" xfId="20" applyFont="1" applyAlignment="1">
      <alignment horizontal="left" vertical="top" wrapText="1"/>
    </xf>
    <xf numFmtId="0" fontId="56" fillId="0" borderId="0" xfId="20" applyFont="1" applyAlignment="1">
      <alignment horizontal="left" vertical="center" wrapText="1"/>
    </xf>
    <xf numFmtId="0" fontId="67" fillId="0" borderId="0" xfId="21" applyFont="1" applyAlignment="1">
      <alignment horizontal="center" vertical="center"/>
    </xf>
    <xf numFmtId="178" fontId="68" fillId="0" borderId="0" xfId="1" applyNumberFormat="1" applyFont="1" applyAlignment="1">
      <alignment vertical="center"/>
    </xf>
    <xf numFmtId="178" fontId="69" fillId="0" borderId="0" xfId="1" applyNumberFormat="1" applyFont="1" applyAlignment="1">
      <alignment horizontal="center" vertical="center"/>
    </xf>
    <xf numFmtId="188" fontId="70" fillId="7" borderId="119" xfId="21" applyNumberFormat="1" applyFont="1" applyFill="1" applyBorder="1" applyAlignment="1">
      <alignment horizontal="center" vertical="center"/>
    </xf>
    <xf numFmtId="188" fontId="70" fillId="7" borderId="90" xfId="21" applyNumberFormat="1" applyFont="1" applyFill="1" applyBorder="1" applyAlignment="1">
      <alignment horizontal="center" vertical="center"/>
    </xf>
    <xf numFmtId="178" fontId="60" fillId="0" borderId="90" xfId="1" applyNumberFormat="1" applyFont="1" applyBorder="1" applyAlignment="1">
      <alignment vertical="center"/>
    </xf>
    <xf numFmtId="178" fontId="60" fillId="0" borderId="121" xfId="1" applyNumberFormat="1" applyFont="1" applyBorder="1" applyAlignment="1">
      <alignment vertical="center"/>
    </xf>
    <xf numFmtId="188" fontId="70" fillId="7" borderId="106" xfId="21" applyNumberFormat="1" applyFont="1" applyFill="1" applyBorder="1" applyAlignment="1">
      <alignment horizontal="center" vertical="center"/>
    </xf>
    <xf numFmtId="188" fontId="70" fillId="7" borderId="73" xfId="21" applyNumberFormat="1" applyFont="1" applyFill="1" applyBorder="1" applyAlignment="1">
      <alignment horizontal="center" vertical="center"/>
    </xf>
    <xf numFmtId="188" fontId="70" fillId="7" borderId="71" xfId="21" applyNumberFormat="1" applyFont="1" applyFill="1" applyBorder="1" applyAlignment="1">
      <alignment horizontal="center" vertical="center"/>
    </xf>
    <xf numFmtId="188" fontId="70" fillId="7" borderId="68" xfId="21" applyNumberFormat="1" applyFont="1" applyFill="1" applyBorder="1" applyAlignment="1">
      <alignment horizontal="center" vertical="center"/>
    </xf>
    <xf numFmtId="188" fontId="70" fillId="7" borderId="74" xfId="21" applyNumberFormat="1" applyFont="1" applyFill="1" applyBorder="1" applyAlignment="1">
      <alignment horizontal="center" vertical="center"/>
    </xf>
    <xf numFmtId="188" fontId="70" fillId="7" borderId="87" xfId="21" applyNumberFormat="1" applyFont="1" applyFill="1" applyBorder="1" applyAlignment="1">
      <alignment horizontal="center" vertical="center"/>
    </xf>
    <xf numFmtId="178" fontId="60" fillId="0" borderId="75" xfId="1" applyNumberFormat="1" applyFont="1" applyBorder="1" applyAlignment="1">
      <alignment horizontal="center" vertical="center"/>
    </xf>
    <xf numFmtId="178" fontId="60" fillId="0" borderId="76" xfId="1" applyNumberFormat="1" applyFont="1" applyBorder="1" applyAlignment="1">
      <alignment horizontal="center" vertical="center"/>
    </xf>
    <xf numFmtId="178" fontId="60" fillId="8" borderId="75" xfId="1" applyNumberFormat="1" applyFont="1" applyFill="1" applyBorder="1" applyAlignment="1">
      <alignment vertical="center"/>
    </xf>
    <xf numFmtId="178" fontId="60" fillId="8" borderId="76" xfId="1" applyNumberFormat="1" applyFont="1" applyFill="1" applyBorder="1" applyAlignment="1">
      <alignment vertical="center"/>
    </xf>
    <xf numFmtId="178" fontId="60" fillId="8" borderId="89" xfId="1" applyNumberFormat="1" applyFont="1" applyFill="1" applyBorder="1" applyAlignment="1">
      <alignment vertical="center"/>
    </xf>
    <xf numFmtId="188" fontId="70" fillId="7" borderId="77" xfId="21" applyNumberFormat="1" applyFont="1" applyFill="1" applyBorder="1" applyAlignment="1">
      <alignment horizontal="center" vertical="center"/>
    </xf>
    <xf numFmtId="178" fontId="62" fillId="7" borderId="90" xfId="1" applyNumberFormat="1" applyFont="1" applyFill="1" applyBorder="1" applyAlignment="1">
      <alignment horizontal="center" vertical="center" wrapText="1"/>
    </xf>
    <xf numFmtId="178" fontId="62" fillId="7" borderId="68" xfId="1" applyNumberFormat="1" applyFont="1" applyFill="1" applyBorder="1" applyAlignment="1">
      <alignment horizontal="center" vertical="center" wrapText="1"/>
    </xf>
    <xf numFmtId="178" fontId="62" fillId="7" borderId="87" xfId="1" applyNumberFormat="1" applyFont="1" applyFill="1" applyBorder="1" applyAlignment="1">
      <alignment horizontal="center" vertical="center" wrapText="1"/>
    </xf>
    <xf numFmtId="188" fontId="70" fillId="7" borderId="24" xfId="21" applyNumberFormat="1" applyFont="1" applyFill="1" applyBorder="1" applyAlignment="1">
      <alignment horizontal="center" vertical="center"/>
    </xf>
    <xf numFmtId="188" fontId="70" fillId="7" borderId="10" xfId="21" applyNumberFormat="1" applyFont="1" applyFill="1" applyBorder="1" applyAlignment="1">
      <alignment horizontal="center" vertical="center"/>
    </xf>
    <xf numFmtId="188" fontId="70" fillId="7" borderId="8" xfId="21" applyNumberFormat="1" applyFont="1" applyFill="1" applyBorder="1" applyAlignment="1">
      <alignment horizontal="center" vertical="center"/>
    </xf>
    <xf numFmtId="188" fontId="70" fillId="7" borderId="100" xfId="21" applyNumberFormat="1" applyFont="1" applyFill="1" applyBorder="1" applyAlignment="1">
      <alignment horizontal="center" vertical="center"/>
    </xf>
    <xf numFmtId="188" fontId="70" fillId="7" borderId="11" xfId="21" applyNumberFormat="1" applyFont="1" applyFill="1" applyBorder="1" applyAlignment="1">
      <alignment horizontal="center" vertical="center"/>
    </xf>
    <xf numFmtId="188" fontId="70" fillId="7" borderId="9" xfId="21" applyNumberFormat="1" applyFont="1" applyFill="1" applyBorder="1" applyAlignment="1">
      <alignment horizontal="center" vertical="center"/>
    </xf>
    <xf numFmtId="178" fontId="60" fillId="0" borderId="6" xfId="1" applyNumberFormat="1" applyFont="1" applyBorder="1" applyAlignment="1">
      <alignment vertical="center"/>
    </xf>
    <xf numFmtId="178" fontId="60" fillId="0" borderId="10" xfId="1" applyNumberFormat="1" applyFont="1" applyBorder="1" applyAlignment="1">
      <alignment vertical="center"/>
    </xf>
    <xf numFmtId="178" fontId="60" fillId="0" borderId="14" xfId="1" applyNumberFormat="1" applyFont="1" applyBorder="1" applyAlignment="1">
      <alignment vertical="center"/>
    </xf>
    <xf numFmtId="178" fontId="60" fillId="0" borderId="5" xfId="1" applyNumberFormat="1" applyFont="1" applyBorder="1" applyAlignment="1">
      <alignment vertical="center"/>
    </xf>
    <xf numFmtId="178" fontId="60" fillId="0" borderId="11" xfId="1" applyNumberFormat="1" applyFont="1" applyBorder="1" applyAlignment="1">
      <alignment vertical="center"/>
    </xf>
    <xf numFmtId="178" fontId="60" fillId="0" borderId="15" xfId="1" applyNumberFormat="1" applyFont="1" applyBorder="1" applyAlignment="1">
      <alignment vertical="center"/>
    </xf>
    <xf numFmtId="178" fontId="70" fillId="7" borderId="121" xfId="1" applyNumberFormat="1" applyFont="1" applyFill="1" applyBorder="1" applyAlignment="1">
      <alignment horizontal="center" vertical="center"/>
    </xf>
    <xf numFmtId="178" fontId="70" fillId="7" borderId="105" xfId="1" applyNumberFormat="1" applyFont="1" applyFill="1" applyBorder="1" applyAlignment="1">
      <alignment horizontal="center" vertical="center"/>
    </xf>
    <xf numFmtId="178" fontId="70" fillId="7" borderId="4" xfId="1" applyNumberFormat="1" applyFont="1" applyFill="1" applyBorder="1" applyAlignment="1">
      <alignment horizontal="center" vertical="center"/>
    </xf>
    <xf numFmtId="178" fontId="70" fillId="7" borderId="13" xfId="1" applyNumberFormat="1" applyFont="1" applyFill="1" applyBorder="1" applyAlignment="1">
      <alignment horizontal="center" vertical="center"/>
    </xf>
    <xf numFmtId="178" fontId="70" fillId="7" borderId="12" xfId="1" applyNumberFormat="1" applyFont="1" applyFill="1" applyBorder="1" applyAlignment="1">
      <alignment horizontal="center" vertical="center"/>
    </xf>
    <xf numFmtId="0" fontId="70" fillId="7" borderId="121" xfId="21" applyFont="1" applyFill="1" applyBorder="1" applyAlignment="1">
      <alignment horizontal="center" vertical="center"/>
    </xf>
    <xf numFmtId="0" fontId="70" fillId="7" borderId="69" xfId="21" applyFont="1" applyFill="1" applyBorder="1" applyAlignment="1">
      <alignment horizontal="center" vertical="center"/>
    </xf>
    <xf numFmtId="0" fontId="70" fillId="7" borderId="75" xfId="21" applyFont="1" applyFill="1" applyBorder="1" applyAlignment="1">
      <alignment horizontal="center" vertical="center"/>
    </xf>
    <xf numFmtId="0" fontId="70" fillId="7" borderId="237" xfId="21" applyFont="1" applyFill="1" applyBorder="1" applyAlignment="1">
      <alignment horizontal="center" vertical="center"/>
    </xf>
    <xf numFmtId="0" fontId="70" fillId="7" borderId="176" xfId="21" applyFont="1" applyFill="1" applyBorder="1" applyAlignment="1">
      <alignment horizontal="center" vertical="center"/>
    </xf>
    <xf numFmtId="0" fontId="70" fillId="7" borderId="240" xfId="21" applyFont="1" applyFill="1" applyBorder="1" applyAlignment="1">
      <alignment horizontal="center" vertical="center"/>
    </xf>
    <xf numFmtId="178" fontId="72" fillId="7" borderId="187" xfId="1" applyNumberFormat="1" applyFont="1" applyFill="1" applyBorder="1" applyAlignment="1">
      <alignment horizontal="center" vertical="center"/>
    </xf>
    <xf numFmtId="178" fontId="72" fillId="7" borderId="71" xfId="1" applyNumberFormat="1" applyFont="1" applyFill="1" applyBorder="1" applyAlignment="1">
      <alignment horizontal="center" vertical="center"/>
    </xf>
    <xf numFmtId="0" fontId="70" fillId="7" borderId="90" xfId="21" applyFont="1" applyFill="1" applyBorder="1" applyAlignment="1">
      <alignment horizontal="center" vertical="center" wrapText="1"/>
    </xf>
    <xf numFmtId="0" fontId="62" fillId="7" borderId="91" xfId="21" applyFont="1" applyFill="1" applyBorder="1" applyAlignment="1">
      <alignment horizontal="center" vertical="center"/>
    </xf>
    <xf numFmtId="0" fontId="62" fillId="7" borderId="72" xfId="21" applyFont="1" applyFill="1" applyBorder="1" applyAlignment="1">
      <alignment horizontal="center" vertical="center"/>
    </xf>
    <xf numFmtId="0" fontId="62" fillId="7" borderId="78" xfId="21" applyFont="1" applyFill="1" applyBorder="1" applyAlignment="1">
      <alignment horizontal="center" vertical="center"/>
    </xf>
    <xf numFmtId="0" fontId="70" fillId="7" borderId="194" xfId="21" applyFont="1" applyFill="1" applyBorder="1" applyAlignment="1">
      <alignment horizontal="center" vertical="center" wrapText="1"/>
    </xf>
    <xf numFmtId="0" fontId="70" fillId="7" borderId="102" xfId="21" applyFont="1" applyFill="1" applyBorder="1" applyAlignment="1">
      <alignment horizontal="center" vertical="center" wrapText="1"/>
    </xf>
    <xf numFmtId="0" fontId="70" fillId="7" borderId="103" xfId="21" applyFont="1" applyFill="1" applyBorder="1" applyAlignment="1">
      <alignment horizontal="center" vertical="center" wrapText="1"/>
    </xf>
    <xf numFmtId="0" fontId="70" fillId="7" borderId="121" xfId="21" applyFont="1" applyFill="1" applyBorder="1" applyAlignment="1">
      <alignment horizontal="center" vertical="center" wrapText="1"/>
    </xf>
    <xf numFmtId="0" fontId="70" fillId="7" borderId="91" xfId="21" applyFont="1" applyFill="1" applyBorder="1" applyAlignment="1">
      <alignment horizontal="center" vertical="center" wrapText="1"/>
    </xf>
    <xf numFmtId="0" fontId="70" fillId="7" borderId="72" xfId="21" applyFont="1" applyFill="1" applyBorder="1" applyAlignment="1">
      <alignment horizontal="center" vertical="center"/>
    </xf>
    <xf numFmtId="0" fontId="70" fillId="7" borderId="78" xfId="21" applyFont="1" applyFill="1" applyBorder="1" applyAlignment="1">
      <alignment horizontal="center" vertical="center"/>
    </xf>
    <xf numFmtId="188" fontId="62" fillId="8" borderId="107" xfId="21" applyNumberFormat="1" applyFont="1" applyFill="1" applyBorder="1" applyAlignment="1">
      <alignment horizontal="center" vertical="center"/>
    </xf>
    <xf numFmtId="188" fontId="62" fillId="8" borderId="28" xfId="21" applyNumberFormat="1" applyFont="1" applyFill="1" applyBorder="1" applyAlignment="1">
      <alignment horizontal="center" vertical="center"/>
    </xf>
    <xf numFmtId="0" fontId="70" fillId="7" borderId="69" xfId="21" applyFont="1" applyFill="1" applyBorder="1" applyAlignment="1">
      <alignment horizontal="center" vertical="center" wrapText="1"/>
    </xf>
    <xf numFmtId="0" fontId="70" fillId="7" borderId="75" xfId="21" applyFont="1" applyFill="1" applyBorder="1" applyAlignment="1">
      <alignment horizontal="center" vertical="center" wrapText="1"/>
    </xf>
    <xf numFmtId="0" fontId="70" fillId="7" borderId="187" xfId="21" applyFont="1" applyFill="1" applyBorder="1" applyAlignment="1">
      <alignment horizontal="center" vertical="center" wrapText="1"/>
    </xf>
    <xf numFmtId="0" fontId="70" fillId="7" borderId="187" xfId="21" applyFont="1" applyFill="1" applyBorder="1" applyAlignment="1">
      <alignment horizontal="center" vertical="center"/>
    </xf>
    <xf numFmtId="0" fontId="70" fillId="7" borderId="241" xfId="21" applyFont="1" applyFill="1" applyBorder="1" applyAlignment="1">
      <alignment horizontal="center" vertical="center"/>
    </xf>
    <xf numFmtId="0" fontId="70" fillId="7" borderId="176" xfId="21" applyFont="1" applyFill="1" applyBorder="1" applyAlignment="1">
      <alignment horizontal="center" vertical="center" wrapText="1"/>
    </xf>
    <xf numFmtId="178" fontId="70" fillId="7" borderId="224" xfId="1" applyNumberFormat="1" applyFont="1" applyFill="1" applyBorder="1" applyAlignment="1">
      <alignment horizontal="center" vertical="center" wrapText="1"/>
    </xf>
    <xf numFmtId="178" fontId="70" fillId="7" borderId="238" xfId="1" applyNumberFormat="1" applyFont="1" applyFill="1" applyBorder="1" applyAlignment="1">
      <alignment horizontal="center" vertical="center"/>
    </xf>
    <xf numFmtId="178" fontId="70" fillId="7" borderId="155" xfId="1" applyNumberFormat="1" applyFont="1" applyFill="1" applyBorder="1" applyAlignment="1">
      <alignment horizontal="center" vertical="center" wrapText="1"/>
    </xf>
    <xf numFmtId="178" fontId="70" fillId="7" borderId="239" xfId="1" applyNumberFormat="1" applyFont="1" applyFill="1" applyBorder="1" applyAlignment="1">
      <alignment horizontal="center" vertical="center"/>
    </xf>
    <xf numFmtId="178" fontId="70" fillId="7" borderId="239" xfId="1" applyNumberFormat="1" applyFont="1" applyFill="1" applyBorder="1" applyAlignment="1">
      <alignment horizontal="center" vertical="center" wrapText="1"/>
    </xf>
    <xf numFmtId="178" fontId="70" fillId="7" borderId="7" xfId="1" applyNumberFormat="1" applyFont="1" applyFill="1" applyBorder="1" applyAlignment="1">
      <alignment horizontal="center" vertical="center" wrapText="1"/>
    </xf>
    <xf numFmtId="178" fontId="70" fillId="7" borderId="16" xfId="1" applyNumberFormat="1" applyFont="1" applyFill="1" applyBorder="1" applyAlignment="1">
      <alignment horizontal="center" vertical="center" wrapText="1"/>
    </xf>
    <xf numFmtId="178" fontId="70" fillId="7" borderId="154" xfId="1" applyNumberFormat="1" applyFont="1" applyFill="1" applyBorder="1" applyAlignment="1">
      <alignment horizontal="center" vertical="center" wrapText="1"/>
    </xf>
    <xf numFmtId="178" fontId="70" fillId="7" borderId="221" xfId="1" applyNumberFormat="1" applyFont="1" applyFill="1" applyBorder="1" applyAlignment="1">
      <alignment horizontal="center" vertical="center" wrapText="1"/>
    </xf>
    <xf numFmtId="178" fontId="70" fillId="7" borderId="230" xfId="1" applyNumberFormat="1" applyFont="1" applyFill="1" applyBorder="1" applyAlignment="1">
      <alignment horizontal="center" vertical="center" wrapText="1"/>
    </xf>
    <xf numFmtId="178" fontId="70" fillId="7" borderId="6" xfId="1" applyNumberFormat="1" applyFont="1" applyFill="1" applyBorder="1" applyAlignment="1">
      <alignment horizontal="center" vertical="center" wrapText="1"/>
    </xf>
    <xf numFmtId="0" fontId="70" fillId="7" borderId="90" xfId="21" applyFont="1" applyFill="1" applyBorder="1" applyAlignment="1">
      <alignment horizontal="center" vertical="center"/>
    </xf>
    <xf numFmtId="0" fontId="70" fillId="7" borderId="68" xfId="21" applyFont="1" applyFill="1" applyBorder="1" applyAlignment="1">
      <alignment horizontal="center" vertical="center"/>
    </xf>
    <xf numFmtId="0" fontId="70" fillId="7" borderId="87" xfId="21" applyFont="1" applyFill="1" applyBorder="1" applyAlignment="1">
      <alignment horizontal="center" vertical="center"/>
    </xf>
    <xf numFmtId="0" fontId="62" fillId="7" borderId="119" xfId="21" applyFont="1" applyFill="1" applyBorder="1" applyAlignment="1">
      <alignment horizontal="center" vertical="center"/>
    </xf>
    <xf numFmtId="0" fontId="62" fillId="7" borderId="73" xfId="21" applyFont="1" applyFill="1" applyBorder="1" applyAlignment="1">
      <alignment horizontal="center" vertical="center"/>
    </xf>
    <xf numFmtId="0" fontId="62" fillId="7" borderId="74" xfId="21" applyFont="1" applyFill="1" applyBorder="1" applyAlignment="1">
      <alignment horizontal="center" vertical="center"/>
    </xf>
    <xf numFmtId="188" fontId="70" fillId="7" borderId="90" xfId="21" applyNumberFormat="1" applyFont="1" applyFill="1" applyBorder="1" applyAlignment="1">
      <alignment horizontal="center" vertical="center" wrapText="1"/>
    </xf>
    <xf numFmtId="188" fontId="70" fillId="7" borderId="68" xfId="21" applyNumberFormat="1" applyFont="1" applyFill="1" applyBorder="1" applyAlignment="1">
      <alignment horizontal="center" vertical="center" wrapText="1"/>
    </xf>
    <xf numFmtId="188" fontId="70" fillId="7" borderId="87" xfId="21" applyNumberFormat="1" applyFont="1" applyFill="1" applyBorder="1" applyAlignment="1">
      <alignment horizontal="center" vertical="center" wrapText="1"/>
    </xf>
    <xf numFmtId="0" fontId="73" fillId="0" borderId="31" xfId="21" applyFont="1" applyBorder="1" applyAlignment="1">
      <alignment horizontal="center" vertical="center" textRotation="255" wrapText="1"/>
    </xf>
    <xf numFmtId="0" fontId="73" fillId="0" borderId="25" xfId="21" applyFont="1" applyBorder="1" applyAlignment="1">
      <alignment horizontal="center" vertical="center" textRotation="255" wrapText="1"/>
    </xf>
    <xf numFmtId="0" fontId="64" fillId="0" borderId="244" xfId="21" applyFont="1" applyBorder="1" applyAlignment="1">
      <alignment horizontal="center" vertical="center" wrapText="1"/>
    </xf>
    <xf numFmtId="0" fontId="64" fillId="0" borderId="245" xfId="21" applyFont="1" applyBorder="1" applyAlignment="1">
      <alignment horizontal="center" vertical="center" wrapText="1"/>
    </xf>
    <xf numFmtId="0" fontId="64" fillId="0" borderId="231" xfId="21" applyFont="1" applyBorder="1" applyAlignment="1">
      <alignment horizontal="center" vertical="center" wrapText="1"/>
    </xf>
    <xf numFmtId="0" fontId="66" fillId="0" borderId="133" xfId="21" applyFont="1" applyBorder="1" applyAlignment="1">
      <alignment horizontal="left" vertical="center" wrapText="1"/>
    </xf>
    <xf numFmtId="0" fontId="66" fillId="0" borderId="230" xfId="21" applyFont="1" applyBorder="1" applyAlignment="1">
      <alignment horizontal="left" vertical="center" wrapText="1"/>
    </xf>
    <xf numFmtId="178" fontId="66" fillId="8" borderId="246" xfId="1" applyNumberFormat="1" applyFont="1" applyFill="1" applyBorder="1" applyAlignment="1">
      <alignment horizontal="center" vertical="center" wrapText="1"/>
    </xf>
    <xf numFmtId="178" fontId="66" fillId="8" borderId="229" xfId="1" applyNumberFormat="1" applyFont="1" applyFill="1" applyBorder="1" applyAlignment="1">
      <alignment horizontal="center" vertical="center" wrapText="1"/>
    </xf>
    <xf numFmtId="178" fontId="66" fillId="8" borderId="247" xfId="1" applyNumberFormat="1" applyFont="1" applyFill="1" applyBorder="1" applyAlignment="1">
      <alignment horizontal="center" vertical="center" wrapText="1"/>
    </xf>
    <xf numFmtId="0" fontId="66" fillId="0" borderId="246" xfId="21" applyFont="1" applyBorder="1" applyAlignment="1">
      <alignment horizontal="center" vertical="center" wrapText="1"/>
    </xf>
    <xf numFmtId="0" fontId="66" fillId="0" borderId="247" xfId="21" applyFont="1" applyBorder="1" applyAlignment="1">
      <alignment horizontal="center" vertical="center" wrapText="1"/>
    </xf>
  </cellXfs>
  <cellStyles count="22">
    <cellStyle name="桁区切り 2" xfId="1" xr:uid="{00000000-0005-0000-0000-000000000000}"/>
    <cellStyle name="桁区切り 3" xfId="14" xr:uid="{00000000-0005-0000-0000-000001000000}"/>
    <cellStyle name="標準" xfId="0" builtinId="0"/>
    <cellStyle name="標準 10" xfId="11" xr:uid="{00000000-0005-0000-0000-000003000000}"/>
    <cellStyle name="標準 11" xfId="12" xr:uid="{00000000-0005-0000-0000-000004000000}"/>
    <cellStyle name="標準 12" xfId="13" xr:uid="{00000000-0005-0000-0000-000005000000}"/>
    <cellStyle name="標準 13" xfId="15" xr:uid="{00000000-0005-0000-0000-000006000000}"/>
    <cellStyle name="標準 14" xfId="16" xr:uid="{00000000-0005-0000-0000-000007000000}"/>
    <cellStyle name="標準 15" xfId="17" xr:uid="{00000000-0005-0000-0000-000008000000}"/>
    <cellStyle name="標準 16" xfId="18" xr:uid="{00000000-0005-0000-0000-000009000000}"/>
    <cellStyle name="標準 2" xfId="2" xr:uid="{00000000-0005-0000-0000-00000A000000}"/>
    <cellStyle name="標準 2 2" xfId="3" xr:uid="{00000000-0005-0000-0000-00000B000000}"/>
    <cellStyle name="標準 2 2 2" xfId="20" xr:uid="{5C6CD083-31CC-4FCE-A781-35C907240226}"/>
    <cellStyle name="標準 2 2 3" xfId="21" xr:uid="{0A8A90F5-9AEC-41B9-84BB-5CAEBAB3433F}"/>
    <cellStyle name="標準 3" xfId="4" xr:uid="{00000000-0005-0000-0000-00000C000000}"/>
    <cellStyle name="標準 4" xfId="5" xr:uid="{00000000-0005-0000-0000-00000D000000}"/>
    <cellStyle name="標準 4 2" xfId="19" xr:uid="{3D9CB0BF-1FBB-48B0-BE43-8B4AD839C6B3}"/>
    <cellStyle name="標準 5" xfId="6" xr:uid="{00000000-0005-0000-0000-00000E000000}"/>
    <cellStyle name="標準 6" xfId="7" xr:uid="{00000000-0005-0000-0000-00000F000000}"/>
    <cellStyle name="標準 7" xfId="8" xr:uid="{00000000-0005-0000-0000-000010000000}"/>
    <cellStyle name="標準 8" xfId="9" xr:uid="{00000000-0005-0000-0000-000011000000}"/>
    <cellStyle name="標準 9" xfId="10" xr:uid="{00000000-0005-0000-0000-000012000000}"/>
  </cellStyles>
  <dxfs count="9">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4225" name="Line 1">
          <a:extLst>
            <a:ext uri="{FF2B5EF4-FFF2-40B4-BE49-F238E27FC236}">
              <a16:creationId xmlns:a16="http://schemas.microsoft.com/office/drawing/2014/main" id="{E79E32E6-DA9D-4986-A98E-6834F6BF3A2C}"/>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xdr:row>
      <xdr:rowOff>0</xdr:rowOff>
    </xdr:from>
    <xdr:to>
      <xdr:col>3</xdr:col>
      <xdr:colOff>0</xdr:colOff>
      <xdr:row>4</xdr:row>
      <xdr:rowOff>9525</xdr:rowOff>
    </xdr:to>
    <xdr:sp macro="" textlink="">
      <xdr:nvSpPr>
        <xdr:cNvPr id="10366" name="Line 1">
          <a:extLst>
            <a:ext uri="{FF2B5EF4-FFF2-40B4-BE49-F238E27FC236}">
              <a16:creationId xmlns:a16="http://schemas.microsoft.com/office/drawing/2014/main" id="{C057239E-B4BE-4442-8E1E-FA38E44374D0}"/>
            </a:ext>
          </a:extLst>
        </xdr:cNvPr>
        <xdr:cNvSpPr>
          <a:spLocks noChangeShapeType="1"/>
        </xdr:cNvSpPr>
      </xdr:nvSpPr>
      <xdr:spPr bwMode="auto">
        <a:xfrm>
          <a:off x="66675" y="466725"/>
          <a:ext cx="2990850" cy="323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4314;&#31689;&#29289;/&#20132;&#20184;&#30003;&#35531;&#31561;&#12510;&#12491;&#12517;&#12450;&#12523;&#12539;&#30003;&#35531;&#27096;&#24335;/R&#65304;&#24180;&#24230;/R8&#24180;&#24230;&#65288;&#31532;1&#29256;&#65289;/02&#30003;&#35531;&#27096;&#24335;/R8&#24314;&#31689;&#27096;&#24335;(0430)&#25913;&#35330;.xlsx" TargetMode="External"/><Relationship Id="rId2" Type="http://schemas.openxmlformats.org/officeDocument/2006/relationships/externalLinkPath" Target="file:///\\SV03\kkj\&#12469;&#12473;&#12486;\01&#30465;&#65315;&#65327;2&#20808;&#23566;&#22411;\&#24314;&#31689;&#29289;\&#20132;&#20184;&#30003;&#35531;&#31561;&#12510;&#12491;&#12517;&#12450;&#12523;&#12539;&#30003;&#35531;&#27096;&#24335;\R&#65304;&#24180;&#24230;\R8&#24180;&#24230;&#65288;&#31532;1&#29256;&#65289;\02&#30003;&#35531;&#27096;&#24335;\R8&#24314;&#31689;&#27096;&#24335;(0430)&#25913;&#35330;.xlsx" TargetMode="External"/><Relationship Id="rId1" Type="http://schemas.openxmlformats.org/officeDocument/2006/relationships/externalLinkPath" Target="/&#12469;&#12473;&#12486;/01&#30465;&#65315;&#65327;2&#20808;&#23566;&#22411;/&#24314;&#31689;&#29289;/&#20132;&#20184;&#30003;&#35531;&#31561;&#12510;&#12491;&#12517;&#12450;&#12523;&#12539;&#30003;&#35531;&#27096;&#24335;/R&#65304;&#24180;&#24230;/R8&#24180;&#24230;&#65288;&#31532;1&#29256;&#65289;/02&#30003;&#35531;&#27096;&#24335;/R8&#24314;&#31689;&#27096;&#24335;(0430)&#25913;&#353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H26&#38263;&#26399;&#20778;&#33391;&#21270;&#12522;&#12501;&#12457;&#12540;&#12512;&#25512;&#36914;&#20107;&#26989;\&#35215;&#31243;&#12539;&#12510;&#12491;&#12517;&#12450;&#12523;&#12539;&#27096;&#24335;\&#27096;&#24335;\&#36861;&#21152;&#20844;&#21215;&#27096;&#24335;\&#36861;&#21152;&#20844;&#21215;&#27096;&#24335;1412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別記様式第1"/>
      <sheetName val="交付別紙1 "/>
      <sheetName val="交付別紙2"/>
      <sheetName val="交付別紙3"/>
      <sheetName val="交付別紙4"/>
      <sheetName val="交付別紙5"/>
      <sheetName val="交付別添1"/>
      <sheetName val="交付別添2"/>
      <sheetName val="交付別添3"/>
      <sheetName val="交付別添４-１"/>
      <sheetName val="交付別添４-２"/>
      <sheetName val="交付別添5"/>
      <sheetName val="交付別添６"/>
      <sheetName val="交付別添7"/>
      <sheetName val="別記様式第4"/>
      <sheetName val="別記様式第10"/>
      <sheetName val="実績別紙1 "/>
      <sheetName val="実績別紙2 "/>
      <sheetName val="実績別紙3"/>
      <sheetName val="実績別紙3A・B"/>
      <sheetName val="実績別紙4 "/>
      <sheetName val="実績別紙5 "/>
      <sheetName val="実績別紙６"/>
      <sheetName val="実績別添1-1"/>
      <sheetName val="実績別添1-2"/>
      <sheetName val="別記様式第12 "/>
      <sheetName val="共同事業実施規約書"/>
      <sheetName val="補助対象事業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交付申請）"/>
      <sheetName val="②（変更申請書）"/>
      <sheetName val="1（事業経費の配分）"/>
      <sheetName val="2（進捗管理）"/>
      <sheetName val="3（申請一覧）※"/>
      <sheetName val="4（申請額内容）"/>
      <sheetName val="5（附帯事務費）"/>
      <sheetName val="6（交付建物別概要1）"/>
      <sheetName val="6（交付建物別概要2）"/>
      <sheetName val="7（適合確認1）"/>
      <sheetName val="7（適合確認2）"/>
      <sheetName val="8（対象事業費内訳書）"/>
      <sheetName val="9（確認書）"/>
      <sheetName val="③（実績報告）"/>
      <sheetName val="10（精算調書）"/>
      <sheetName val="11（進捗管理）（実績）※"/>
      <sheetName val="12（報告一覧）"/>
      <sheetName val="13（申請額内訳）"/>
      <sheetName val="14（附帯事務費）"/>
      <sheetName val="15（報告建物別概要1）※"/>
      <sheetName val="15（報告建物別概要2）"/>
      <sheetName val="16（適合確認1）"/>
      <sheetName val="16（適合確認2）"/>
      <sheetName val="16（工事内容確認）"/>
      <sheetName val="17（物件写真（着工確認））"/>
      <sheetName val="18（物件写真（施工写真））"/>
      <sheetName val="⑤（中間報告）"/>
      <sheetName val="19（精算調書）"/>
      <sheetName val="20（進捗管理）（中間）※"/>
      <sheetName val="④（請求書）"/>
      <sheetName val="○実績延長申請"/>
      <sheetName val="○譲渡承認申請"/>
    </sheetNames>
    <sheetDataSet>
      <sheetData sheetId="0"/>
      <sheetData sheetId="1"/>
      <sheetData sheetId="2"/>
      <sheetData sheetId="3"/>
      <sheetData sheetId="4"/>
      <sheetData sheetId="5"/>
      <sheetData sheetId="6"/>
      <sheetData sheetId="7"/>
      <sheetData sheetId="8"/>
      <sheetData sheetId="9"/>
      <sheetData sheetId="10">
        <row r="809">
          <cell r="C809" t="str">
            <v>□</v>
          </cell>
          <cell r="D809"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F44"/>
  <sheetViews>
    <sheetView view="pageBreakPreview" zoomScaleNormal="100" zoomScaleSheetLayoutView="100" workbookViewId="0">
      <selection activeCell="E1" sqref="E1"/>
    </sheetView>
  </sheetViews>
  <sheetFormatPr defaultRowHeight="13" x14ac:dyDescent="0.2"/>
  <cols>
    <col min="1" max="2" width="2.6328125" customWidth="1"/>
    <col min="3" max="5" width="25.6328125" customWidth="1"/>
    <col min="6" max="6" width="4.36328125" customWidth="1"/>
  </cols>
  <sheetData>
    <row r="1" spans="1:6" ht="16.25" customHeight="1" x14ac:dyDescent="0.2">
      <c r="A1" s="147" t="s">
        <v>155</v>
      </c>
      <c r="B1" s="147"/>
      <c r="C1" s="147"/>
      <c r="D1" s="147"/>
      <c r="E1" s="147"/>
      <c r="F1" s="147"/>
    </row>
    <row r="2" spans="1:6" ht="16.25" customHeight="1" x14ac:dyDescent="0.2">
      <c r="A2" s="147"/>
      <c r="B2" s="147"/>
      <c r="C2" s="147"/>
      <c r="D2" s="147"/>
      <c r="E2" s="1036" t="s">
        <v>833</v>
      </c>
      <c r="F2" s="1036"/>
    </row>
    <row r="3" spans="1:6" ht="16.25" customHeight="1" x14ac:dyDescent="0.2">
      <c r="A3" s="147" t="s">
        <v>918</v>
      </c>
      <c r="B3" s="147"/>
      <c r="C3" s="147"/>
      <c r="D3" s="147"/>
      <c r="E3" s="147"/>
      <c r="F3" s="147"/>
    </row>
    <row r="4" spans="1:6" ht="16.25" customHeight="1" x14ac:dyDescent="0.2">
      <c r="A4" s="147" t="s">
        <v>156</v>
      </c>
      <c r="B4" s="147"/>
      <c r="C4" s="147"/>
      <c r="D4" s="147"/>
      <c r="E4" s="147"/>
      <c r="F4" s="147"/>
    </row>
    <row r="5" spans="1:6" ht="16.25" customHeight="1" x14ac:dyDescent="0.2">
      <c r="A5" s="147"/>
      <c r="B5" s="147"/>
      <c r="C5" s="147"/>
      <c r="D5" s="148" t="s">
        <v>177</v>
      </c>
      <c r="E5" s="624"/>
      <c r="F5" s="147"/>
    </row>
    <row r="6" spans="1:6" ht="16.25" customHeight="1" x14ac:dyDescent="0.2">
      <c r="A6" s="147"/>
      <c r="B6" s="147"/>
      <c r="C6" s="147"/>
      <c r="D6" s="148" t="s">
        <v>178</v>
      </c>
      <c r="E6" s="625"/>
      <c r="F6" s="149"/>
    </row>
    <row r="7" spans="1:6" ht="16.25" customHeight="1" x14ac:dyDescent="0.2">
      <c r="A7" s="147"/>
      <c r="B7" s="147"/>
      <c r="C7" s="147"/>
      <c r="D7" s="148" t="s">
        <v>157</v>
      </c>
      <c r="E7" s="625"/>
      <c r="F7" s="150"/>
    </row>
    <row r="8" spans="1:6" ht="33" customHeight="1" x14ac:dyDescent="0.2">
      <c r="A8" s="1037" t="s">
        <v>954</v>
      </c>
      <c r="B8" s="1037"/>
      <c r="C8" s="1037"/>
      <c r="D8" s="1037"/>
      <c r="E8" s="1037"/>
      <c r="F8" s="1037"/>
    </row>
    <row r="9" spans="1:6" ht="82.5" customHeight="1" x14ac:dyDescent="0.2">
      <c r="A9" s="1038" t="s">
        <v>955</v>
      </c>
      <c r="B9" s="1038"/>
      <c r="C9" s="1038"/>
      <c r="D9" s="1038"/>
      <c r="E9" s="1038"/>
      <c r="F9" s="1038"/>
    </row>
    <row r="10" spans="1:6" ht="25.5" customHeight="1" x14ac:dyDescent="0.2">
      <c r="A10" s="1039" t="s">
        <v>158</v>
      </c>
      <c r="B10" s="1039"/>
      <c r="C10" s="1039"/>
      <c r="D10" s="1039"/>
      <c r="E10" s="1039"/>
      <c r="F10" s="1039"/>
    </row>
    <row r="11" spans="1:6" ht="20.149999999999999" customHeight="1" x14ac:dyDescent="0.2">
      <c r="A11" s="147"/>
      <c r="B11" s="147" t="s">
        <v>159</v>
      </c>
      <c r="C11" s="147"/>
      <c r="D11" s="147" t="s">
        <v>160</v>
      </c>
      <c r="E11" s="147"/>
      <c r="F11" s="147"/>
    </row>
    <row r="12" spans="1:6" ht="20.149999999999999" customHeight="1" x14ac:dyDescent="0.2">
      <c r="A12" s="147"/>
      <c r="B12" s="147"/>
      <c r="C12" s="175" t="s">
        <v>333</v>
      </c>
      <c r="D12" s="1042"/>
      <c r="E12" s="1042"/>
      <c r="F12" s="147" t="s">
        <v>332</v>
      </c>
    </row>
    <row r="13" spans="1:6" ht="20.149999999999999" customHeight="1" x14ac:dyDescent="0.2">
      <c r="A13" s="147"/>
      <c r="B13" s="147"/>
      <c r="C13" s="175" t="s">
        <v>334</v>
      </c>
      <c r="D13" s="1040"/>
      <c r="E13" s="1041"/>
      <c r="F13" s="147" t="s">
        <v>332</v>
      </c>
    </row>
    <row r="14" spans="1:6" ht="20.149999999999999" customHeight="1" x14ac:dyDescent="0.2">
      <c r="A14" s="147"/>
      <c r="B14" s="147" t="s">
        <v>161</v>
      </c>
      <c r="C14" s="147"/>
      <c r="D14" s="626"/>
      <c r="E14" s="154" t="s">
        <v>162</v>
      </c>
      <c r="F14" s="147"/>
    </row>
    <row r="15" spans="1:6" ht="20.149999999999999" customHeight="1" x14ac:dyDescent="0.2">
      <c r="A15" s="147"/>
      <c r="B15" s="147" t="s">
        <v>866</v>
      </c>
      <c r="C15" s="147"/>
      <c r="D15" s="147"/>
      <c r="E15" s="147"/>
      <c r="F15" s="147"/>
    </row>
    <row r="16" spans="1:6" ht="20.149999999999999" customHeight="1" x14ac:dyDescent="0.2">
      <c r="A16" s="147"/>
      <c r="B16" s="147" t="s">
        <v>163</v>
      </c>
      <c r="C16" s="147"/>
      <c r="D16" s="147" t="s">
        <v>179</v>
      </c>
      <c r="E16" s="147"/>
      <c r="F16" s="147"/>
    </row>
    <row r="17" spans="1:6" ht="20.149999999999999" customHeight="1" x14ac:dyDescent="0.2">
      <c r="A17" s="147"/>
      <c r="B17" s="147" t="s">
        <v>164</v>
      </c>
      <c r="C17" s="147"/>
      <c r="D17" s="627" t="s">
        <v>834</v>
      </c>
      <c r="E17" s="147"/>
      <c r="F17" s="147"/>
    </row>
    <row r="18" spans="1:6" ht="14" x14ac:dyDescent="0.2">
      <c r="A18" s="147"/>
      <c r="B18" s="147"/>
      <c r="C18" s="147"/>
      <c r="D18" s="147"/>
      <c r="E18" s="147"/>
      <c r="F18" s="147"/>
    </row>
    <row r="19" spans="1:6" ht="14" x14ac:dyDescent="0.2">
      <c r="A19" s="147"/>
      <c r="B19" s="108" t="s">
        <v>185</v>
      </c>
      <c r="C19" s="108"/>
      <c r="D19" s="147"/>
      <c r="E19" s="147"/>
      <c r="F19" s="147"/>
    </row>
    <row r="20" spans="1:6" ht="14" x14ac:dyDescent="0.2">
      <c r="A20" s="147"/>
      <c r="B20" s="108"/>
      <c r="C20" s="108" t="s">
        <v>165</v>
      </c>
      <c r="D20" s="147"/>
      <c r="E20" s="147"/>
      <c r="F20" s="156" t="s">
        <v>166</v>
      </c>
    </row>
    <row r="21" spans="1:6" ht="14" x14ac:dyDescent="0.2">
      <c r="A21" s="147"/>
      <c r="B21" s="108"/>
      <c r="C21" s="108" t="s">
        <v>167</v>
      </c>
      <c r="D21" s="147"/>
      <c r="E21" s="147"/>
      <c r="F21" s="156" t="s">
        <v>168</v>
      </c>
    </row>
    <row r="22" spans="1:6" ht="14" x14ac:dyDescent="0.2">
      <c r="A22" s="147"/>
      <c r="B22" s="108"/>
      <c r="C22" s="108" t="s">
        <v>180</v>
      </c>
      <c r="D22" s="147"/>
      <c r="E22" s="147"/>
      <c r="F22" s="156" t="s">
        <v>181</v>
      </c>
    </row>
    <row r="23" spans="1:6" ht="14" x14ac:dyDescent="0.2">
      <c r="A23" s="147"/>
      <c r="B23" s="108"/>
      <c r="C23" s="108" t="s">
        <v>182</v>
      </c>
      <c r="D23" s="147"/>
      <c r="E23" s="147"/>
      <c r="F23" s="156" t="s">
        <v>183</v>
      </c>
    </row>
    <row r="24" spans="1:6" ht="14" x14ac:dyDescent="0.2">
      <c r="A24" s="147"/>
      <c r="B24" s="108" t="s">
        <v>186</v>
      </c>
      <c r="C24" s="108"/>
      <c r="D24" s="147"/>
      <c r="E24" s="147"/>
      <c r="F24" s="147"/>
    </row>
    <row r="25" spans="1:6" ht="14" x14ac:dyDescent="0.2">
      <c r="A25" s="147"/>
      <c r="B25" s="108"/>
      <c r="C25" s="108" t="s">
        <v>859</v>
      </c>
      <c r="D25" s="147"/>
      <c r="E25" s="147"/>
      <c r="F25" s="156" t="s">
        <v>173</v>
      </c>
    </row>
    <row r="26" spans="1:6" ht="14" x14ac:dyDescent="0.2">
      <c r="A26" s="147"/>
      <c r="B26" s="108"/>
      <c r="C26" s="108" t="s">
        <v>187</v>
      </c>
      <c r="D26" s="147"/>
      <c r="E26" s="147"/>
      <c r="F26" s="156" t="s">
        <v>169</v>
      </c>
    </row>
    <row r="27" spans="1:6" ht="14" x14ac:dyDescent="0.2">
      <c r="A27" s="147"/>
      <c r="B27" s="108"/>
      <c r="C27" s="108" t="s">
        <v>188</v>
      </c>
      <c r="D27" s="147"/>
      <c r="E27" s="147"/>
      <c r="F27" s="156" t="s">
        <v>170</v>
      </c>
    </row>
    <row r="28" spans="1:6" ht="14" x14ac:dyDescent="0.2">
      <c r="A28" s="147"/>
      <c r="B28" s="108"/>
      <c r="C28" s="108" t="s">
        <v>867</v>
      </c>
      <c r="D28" s="147"/>
      <c r="E28" s="147"/>
      <c r="F28" s="156" t="s">
        <v>171</v>
      </c>
    </row>
    <row r="29" spans="1:6" ht="14" x14ac:dyDescent="0.2">
      <c r="A29" s="147"/>
      <c r="B29" s="108"/>
      <c r="C29" s="108" t="s">
        <v>189</v>
      </c>
      <c r="D29" s="147"/>
      <c r="E29" s="147"/>
      <c r="F29" s="156" t="s">
        <v>190</v>
      </c>
    </row>
    <row r="30" spans="1:6" ht="14" x14ac:dyDescent="0.2">
      <c r="A30" s="147"/>
      <c r="B30" s="108"/>
      <c r="C30" s="108" t="s">
        <v>191</v>
      </c>
      <c r="D30" s="147"/>
      <c r="E30" s="147"/>
      <c r="F30" s="156" t="s">
        <v>192</v>
      </c>
    </row>
    <row r="31" spans="1:6" ht="14" x14ac:dyDescent="0.2">
      <c r="A31" s="147"/>
      <c r="B31" s="108"/>
      <c r="C31" s="108" t="s">
        <v>193</v>
      </c>
      <c r="D31" s="147"/>
      <c r="E31" s="147"/>
      <c r="F31" s="156" t="s">
        <v>194</v>
      </c>
    </row>
    <row r="32" spans="1:6" ht="14" x14ac:dyDescent="0.2">
      <c r="A32" s="147"/>
      <c r="B32" s="108"/>
      <c r="C32" s="108" t="s">
        <v>195</v>
      </c>
      <c r="D32" s="147"/>
      <c r="E32" s="147"/>
      <c r="F32" s="156" t="s">
        <v>196</v>
      </c>
    </row>
    <row r="33" spans="1:6" ht="14" x14ac:dyDescent="0.2">
      <c r="A33" s="147"/>
      <c r="B33" s="108"/>
      <c r="C33" s="108" t="s">
        <v>868</v>
      </c>
      <c r="D33" s="147"/>
      <c r="E33" s="147"/>
      <c r="F33" s="156" t="s">
        <v>197</v>
      </c>
    </row>
    <row r="34" spans="1:6" ht="14" x14ac:dyDescent="0.2">
      <c r="A34" s="147"/>
      <c r="B34" s="108"/>
      <c r="C34" s="108" t="s">
        <v>956</v>
      </c>
      <c r="D34" s="147"/>
      <c r="E34" s="147"/>
      <c r="F34" s="156" t="s">
        <v>957</v>
      </c>
    </row>
    <row r="35" spans="1:6" ht="14" x14ac:dyDescent="0.2">
      <c r="A35" s="147"/>
      <c r="B35" s="108"/>
      <c r="C35" s="108" t="s">
        <v>958</v>
      </c>
      <c r="D35" s="147"/>
      <c r="E35" s="147"/>
      <c r="F35" s="156" t="s">
        <v>172</v>
      </c>
    </row>
    <row r="36" spans="1:6" ht="14" x14ac:dyDescent="0.2">
      <c r="A36" s="147"/>
      <c r="B36" s="108"/>
      <c r="C36" s="108" t="s">
        <v>959</v>
      </c>
      <c r="D36" s="147"/>
      <c r="E36" s="147"/>
      <c r="F36" s="156" t="s">
        <v>172</v>
      </c>
    </row>
    <row r="37" spans="1:6" ht="14" x14ac:dyDescent="0.2">
      <c r="A37" s="147"/>
      <c r="B37" s="108"/>
      <c r="C37" s="108" t="s">
        <v>960</v>
      </c>
      <c r="D37" s="147"/>
      <c r="E37" s="147"/>
      <c r="F37" s="156" t="s">
        <v>172</v>
      </c>
    </row>
    <row r="38" spans="1:6" ht="14" x14ac:dyDescent="0.2">
      <c r="A38" s="147"/>
      <c r="B38" s="108"/>
      <c r="C38" s="108" t="s">
        <v>961</v>
      </c>
      <c r="D38" s="147"/>
      <c r="E38" s="147"/>
      <c r="F38" s="156" t="s">
        <v>172</v>
      </c>
    </row>
    <row r="39" spans="1:6" ht="14" x14ac:dyDescent="0.2">
      <c r="A39" s="147"/>
      <c r="B39" s="108"/>
      <c r="C39" s="108" t="s">
        <v>962</v>
      </c>
      <c r="D39" s="147"/>
      <c r="E39" s="147"/>
      <c r="F39" s="156" t="s">
        <v>173</v>
      </c>
    </row>
    <row r="40" spans="1:6" ht="14" x14ac:dyDescent="0.2">
      <c r="A40" s="147"/>
      <c r="B40" s="108"/>
      <c r="C40" s="108" t="s">
        <v>963</v>
      </c>
      <c r="D40" s="147"/>
      <c r="E40" s="147"/>
      <c r="F40" s="156" t="s">
        <v>198</v>
      </c>
    </row>
    <row r="41" spans="1:6" ht="14" x14ac:dyDescent="0.2">
      <c r="A41" s="147"/>
      <c r="B41" s="108"/>
      <c r="C41" s="108" t="s">
        <v>964</v>
      </c>
      <c r="D41" s="147"/>
      <c r="E41" s="147"/>
      <c r="F41" s="147"/>
    </row>
    <row r="42" spans="1:6" ht="14" x14ac:dyDescent="0.2">
      <c r="A42" s="147"/>
      <c r="B42" s="108" t="s">
        <v>174</v>
      </c>
      <c r="C42" s="108"/>
      <c r="D42" s="147"/>
      <c r="E42" s="147"/>
      <c r="F42" s="147"/>
    </row>
    <row r="43" spans="1:6" ht="14" x14ac:dyDescent="0.2">
      <c r="A43" s="147"/>
      <c r="B43" s="108"/>
      <c r="C43" s="108" t="s">
        <v>175</v>
      </c>
      <c r="D43" s="147"/>
      <c r="E43" s="147"/>
      <c r="F43" s="147"/>
    </row>
    <row r="44" spans="1:6" ht="14" x14ac:dyDescent="0.2">
      <c r="A44" s="147"/>
      <c r="B44" s="108"/>
      <c r="C44" s="108" t="s">
        <v>176</v>
      </c>
      <c r="D44" s="147"/>
      <c r="E44" s="147"/>
      <c r="F44" s="147"/>
    </row>
  </sheetData>
  <mergeCells count="6">
    <mergeCell ref="E2:F2"/>
    <mergeCell ref="A8:F8"/>
    <mergeCell ref="A9:F9"/>
    <mergeCell ref="A10:F10"/>
    <mergeCell ref="D13:E13"/>
    <mergeCell ref="D12:E12"/>
  </mergeCells>
  <phoneticPr fontId="18"/>
  <pageMargins left="0.98425196850393704" right="0.59055118110236227" top="0.74803149606299213" bottom="0.7480314960629921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G36"/>
  <sheetViews>
    <sheetView showGridLines="0" showZeros="0" view="pageBreakPreview" zoomScaleNormal="100" zoomScaleSheetLayoutView="100" workbookViewId="0">
      <selection activeCell="T3" sqref="T3:AA12"/>
    </sheetView>
  </sheetViews>
  <sheetFormatPr defaultColWidth="9" defaultRowHeight="13" x14ac:dyDescent="0.2"/>
  <cols>
    <col min="1" max="1" width="9.6328125" style="285" customWidth="1"/>
    <col min="2" max="2" width="4.36328125" style="285" customWidth="1"/>
    <col min="3" max="3" width="9.6328125" style="285" customWidth="1"/>
    <col min="4" max="4" width="4.36328125" style="285" customWidth="1"/>
    <col min="5" max="8" width="5.90625" style="285" customWidth="1"/>
    <col min="9" max="17" width="4.36328125" style="285" customWidth="1"/>
    <col min="18" max="18" width="3.453125" style="285" hidden="1" customWidth="1"/>
    <col min="19" max="256" width="9" style="285"/>
    <col min="257" max="257" width="9.6328125" style="285" customWidth="1"/>
    <col min="258" max="258" width="4.36328125" style="285" customWidth="1"/>
    <col min="259" max="259" width="9.6328125" style="285" customWidth="1"/>
    <col min="260" max="260" width="4.36328125" style="285" customWidth="1"/>
    <col min="261" max="264" width="5.90625" style="285" customWidth="1"/>
    <col min="265" max="273" width="4.36328125" style="285" customWidth="1"/>
    <col min="274" max="274" width="0" style="285" hidden="1" customWidth="1"/>
    <col min="275" max="512" width="9" style="285"/>
    <col min="513" max="513" width="9.6328125" style="285" customWidth="1"/>
    <col min="514" max="514" width="4.36328125" style="285" customWidth="1"/>
    <col min="515" max="515" width="9.6328125" style="285" customWidth="1"/>
    <col min="516" max="516" width="4.36328125" style="285" customWidth="1"/>
    <col min="517" max="520" width="5.90625" style="285" customWidth="1"/>
    <col min="521" max="529" width="4.36328125" style="285" customWidth="1"/>
    <col min="530" max="530" width="0" style="285" hidden="1" customWidth="1"/>
    <col min="531" max="768" width="9" style="285"/>
    <col min="769" max="769" width="9.6328125" style="285" customWidth="1"/>
    <col min="770" max="770" width="4.36328125" style="285" customWidth="1"/>
    <col min="771" max="771" width="9.6328125" style="285" customWidth="1"/>
    <col min="772" max="772" width="4.36328125" style="285" customWidth="1"/>
    <col min="773" max="776" width="5.90625" style="285" customWidth="1"/>
    <col min="777" max="785" width="4.36328125" style="285" customWidth="1"/>
    <col min="786" max="786" width="0" style="285" hidden="1" customWidth="1"/>
    <col min="787" max="1024" width="9" style="285"/>
    <col min="1025" max="1025" width="9.6328125" style="285" customWidth="1"/>
    <col min="1026" max="1026" width="4.36328125" style="285" customWidth="1"/>
    <col min="1027" max="1027" width="9.6328125" style="285" customWidth="1"/>
    <col min="1028" max="1028" width="4.36328125" style="285" customWidth="1"/>
    <col min="1029" max="1032" width="5.90625" style="285" customWidth="1"/>
    <col min="1033" max="1041" width="4.36328125" style="285" customWidth="1"/>
    <col min="1042" max="1042" width="0" style="285" hidden="1" customWidth="1"/>
    <col min="1043" max="1280" width="9" style="285"/>
    <col min="1281" max="1281" width="9.6328125" style="285" customWidth="1"/>
    <col min="1282" max="1282" width="4.36328125" style="285" customWidth="1"/>
    <col min="1283" max="1283" width="9.6328125" style="285" customWidth="1"/>
    <col min="1284" max="1284" width="4.36328125" style="285" customWidth="1"/>
    <col min="1285" max="1288" width="5.90625" style="285" customWidth="1"/>
    <col min="1289" max="1297" width="4.36328125" style="285" customWidth="1"/>
    <col min="1298" max="1298" width="0" style="285" hidden="1" customWidth="1"/>
    <col min="1299" max="1536" width="9" style="285"/>
    <col min="1537" max="1537" width="9.6328125" style="285" customWidth="1"/>
    <col min="1538" max="1538" width="4.36328125" style="285" customWidth="1"/>
    <col min="1539" max="1539" width="9.6328125" style="285" customWidth="1"/>
    <col min="1540" max="1540" width="4.36328125" style="285" customWidth="1"/>
    <col min="1541" max="1544" width="5.90625" style="285" customWidth="1"/>
    <col min="1545" max="1553" width="4.36328125" style="285" customWidth="1"/>
    <col min="1554" max="1554" width="0" style="285" hidden="1" customWidth="1"/>
    <col min="1555" max="1792" width="9" style="285"/>
    <col min="1793" max="1793" width="9.6328125" style="285" customWidth="1"/>
    <col min="1794" max="1794" width="4.36328125" style="285" customWidth="1"/>
    <col min="1795" max="1795" width="9.6328125" style="285" customWidth="1"/>
    <col min="1796" max="1796" width="4.36328125" style="285" customWidth="1"/>
    <col min="1797" max="1800" width="5.90625" style="285" customWidth="1"/>
    <col min="1801" max="1809" width="4.36328125" style="285" customWidth="1"/>
    <col min="1810" max="1810" width="0" style="285" hidden="1" customWidth="1"/>
    <col min="1811" max="2048" width="9" style="285"/>
    <col min="2049" max="2049" width="9.6328125" style="285" customWidth="1"/>
    <col min="2050" max="2050" width="4.36328125" style="285" customWidth="1"/>
    <col min="2051" max="2051" width="9.6328125" style="285" customWidth="1"/>
    <col min="2052" max="2052" width="4.36328125" style="285" customWidth="1"/>
    <col min="2053" max="2056" width="5.90625" style="285" customWidth="1"/>
    <col min="2057" max="2065" width="4.36328125" style="285" customWidth="1"/>
    <col min="2066" max="2066" width="0" style="285" hidden="1" customWidth="1"/>
    <col min="2067" max="2304" width="9" style="285"/>
    <col min="2305" max="2305" width="9.6328125" style="285" customWidth="1"/>
    <col min="2306" max="2306" width="4.36328125" style="285" customWidth="1"/>
    <col min="2307" max="2307" width="9.6328125" style="285" customWidth="1"/>
    <col min="2308" max="2308" width="4.36328125" style="285" customWidth="1"/>
    <col min="2309" max="2312" width="5.90625" style="285" customWidth="1"/>
    <col min="2313" max="2321" width="4.36328125" style="285" customWidth="1"/>
    <col min="2322" max="2322" width="0" style="285" hidden="1" customWidth="1"/>
    <col min="2323" max="2560" width="9" style="285"/>
    <col min="2561" max="2561" width="9.6328125" style="285" customWidth="1"/>
    <col min="2562" max="2562" width="4.36328125" style="285" customWidth="1"/>
    <col min="2563" max="2563" width="9.6328125" style="285" customWidth="1"/>
    <col min="2564" max="2564" width="4.36328125" style="285" customWidth="1"/>
    <col min="2565" max="2568" width="5.90625" style="285" customWidth="1"/>
    <col min="2569" max="2577" width="4.36328125" style="285" customWidth="1"/>
    <col min="2578" max="2578" width="0" style="285" hidden="1" customWidth="1"/>
    <col min="2579" max="2816" width="9" style="285"/>
    <col min="2817" max="2817" width="9.6328125" style="285" customWidth="1"/>
    <col min="2818" max="2818" width="4.36328125" style="285" customWidth="1"/>
    <col min="2819" max="2819" width="9.6328125" style="285" customWidth="1"/>
    <col min="2820" max="2820" width="4.36328125" style="285" customWidth="1"/>
    <col min="2821" max="2824" width="5.90625" style="285" customWidth="1"/>
    <col min="2825" max="2833" width="4.36328125" style="285" customWidth="1"/>
    <col min="2834" max="2834" width="0" style="285" hidden="1" customWidth="1"/>
    <col min="2835" max="3072" width="9" style="285"/>
    <col min="3073" max="3073" width="9.6328125" style="285" customWidth="1"/>
    <col min="3074" max="3074" width="4.36328125" style="285" customWidth="1"/>
    <col min="3075" max="3075" width="9.6328125" style="285" customWidth="1"/>
    <col min="3076" max="3076" width="4.36328125" style="285" customWidth="1"/>
    <col min="3077" max="3080" width="5.90625" style="285" customWidth="1"/>
    <col min="3081" max="3089" width="4.36328125" style="285" customWidth="1"/>
    <col min="3090" max="3090" width="0" style="285" hidden="1" customWidth="1"/>
    <col min="3091" max="3328" width="9" style="285"/>
    <col min="3329" max="3329" width="9.6328125" style="285" customWidth="1"/>
    <col min="3330" max="3330" width="4.36328125" style="285" customWidth="1"/>
    <col min="3331" max="3331" width="9.6328125" style="285" customWidth="1"/>
    <col min="3332" max="3332" width="4.36328125" style="285" customWidth="1"/>
    <col min="3333" max="3336" width="5.90625" style="285" customWidth="1"/>
    <col min="3337" max="3345" width="4.36328125" style="285" customWidth="1"/>
    <col min="3346" max="3346" width="0" style="285" hidden="1" customWidth="1"/>
    <col min="3347" max="3584" width="9" style="285"/>
    <col min="3585" max="3585" width="9.6328125" style="285" customWidth="1"/>
    <col min="3586" max="3586" width="4.36328125" style="285" customWidth="1"/>
    <col min="3587" max="3587" width="9.6328125" style="285" customWidth="1"/>
    <col min="3588" max="3588" width="4.36328125" style="285" customWidth="1"/>
    <col min="3589" max="3592" width="5.90625" style="285" customWidth="1"/>
    <col min="3593" max="3601" width="4.36328125" style="285" customWidth="1"/>
    <col min="3602" max="3602" width="0" style="285" hidden="1" customWidth="1"/>
    <col min="3603" max="3840" width="9" style="285"/>
    <col min="3841" max="3841" width="9.6328125" style="285" customWidth="1"/>
    <col min="3842" max="3842" width="4.36328125" style="285" customWidth="1"/>
    <col min="3843" max="3843" width="9.6328125" style="285" customWidth="1"/>
    <col min="3844" max="3844" width="4.36328125" style="285" customWidth="1"/>
    <col min="3845" max="3848" width="5.90625" style="285" customWidth="1"/>
    <col min="3849" max="3857" width="4.36328125" style="285" customWidth="1"/>
    <col min="3858" max="3858" width="0" style="285" hidden="1" customWidth="1"/>
    <col min="3859" max="4096" width="9" style="285"/>
    <col min="4097" max="4097" width="9.6328125" style="285" customWidth="1"/>
    <col min="4098" max="4098" width="4.36328125" style="285" customWidth="1"/>
    <col min="4099" max="4099" width="9.6328125" style="285" customWidth="1"/>
    <col min="4100" max="4100" width="4.36328125" style="285" customWidth="1"/>
    <col min="4101" max="4104" width="5.90625" style="285" customWidth="1"/>
    <col min="4105" max="4113" width="4.36328125" style="285" customWidth="1"/>
    <col min="4114" max="4114" width="0" style="285" hidden="1" customWidth="1"/>
    <col min="4115" max="4352" width="9" style="285"/>
    <col min="4353" max="4353" width="9.6328125" style="285" customWidth="1"/>
    <col min="4354" max="4354" width="4.36328125" style="285" customWidth="1"/>
    <col min="4355" max="4355" width="9.6328125" style="285" customWidth="1"/>
    <col min="4356" max="4356" width="4.36328125" style="285" customWidth="1"/>
    <col min="4357" max="4360" width="5.90625" style="285" customWidth="1"/>
    <col min="4361" max="4369" width="4.36328125" style="285" customWidth="1"/>
    <col min="4370" max="4370" width="0" style="285" hidden="1" customWidth="1"/>
    <col min="4371" max="4608" width="9" style="285"/>
    <col min="4609" max="4609" width="9.6328125" style="285" customWidth="1"/>
    <col min="4610" max="4610" width="4.36328125" style="285" customWidth="1"/>
    <col min="4611" max="4611" width="9.6328125" style="285" customWidth="1"/>
    <col min="4612" max="4612" width="4.36328125" style="285" customWidth="1"/>
    <col min="4613" max="4616" width="5.90625" style="285" customWidth="1"/>
    <col min="4617" max="4625" width="4.36328125" style="285" customWidth="1"/>
    <col min="4626" max="4626" width="0" style="285" hidden="1" customWidth="1"/>
    <col min="4627" max="4864" width="9" style="285"/>
    <col min="4865" max="4865" width="9.6328125" style="285" customWidth="1"/>
    <col min="4866" max="4866" width="4.36328125" style="285" customWidth="1"/>
    <col min="4867" max="4867" width="9.6328125" style="285" customWidth="1"/>
    <col min="4868" max="4868" width="4.36328125" style="285" customWidth="1"/>
    <col min="4869" max="4872" width="5.90625" style="285" customWidth="1"/>
    <col min="4873" max="4881" width="4.36328125" style="285" customWidth="1"/>
    <col min="4882" max="4882" width="0" style="285" hidden="1" customWidth="1"/>
    <col min="4883" max="5120" width="9" style="285"/>
    <col min="5121" max="5121" width="9.6328125" style="285" customWidth="1"/>
    <col min="5122" max="5122" width="4.36328125" style="285" customWidth="1"/>
    <col min="5123" max="5123" width="9.6328125" style="285" customWidth="1"/>
    <col min="5124" max="5124" width="4.36328125" style="285" customWidth="1"/>
    <col min="5125" max="5128" width="5.90625" style="285" customWidth="1"/>
    <col min="5129" max="5137" width="4.36328125" style="285" customWidth="1"/>
    <col min="5138" max="5138" width="0" style="285" hidden="1" customWidth="1"/>
    <col min="5139" max="5376" width="9" style="285"/>
    <col min="5377" max="5377" width="9.6328125" style="285" customWidth="1"/>
    <col min="5378" max="5378" width="4.36328125" style="285" customWidth="1"/>
    <col min="5379" max="5379" width="9.6328125" style="285" customWidth="1"/>
    <col min="5380" max="5380" width="4.36328125" style="285" customWidth="1"/>
    <col min="5381" max="5384" width="5.90625" style="285" customWidth="1"/>
    <col min="5385" max="5393" width="4.36328125" style="285" customWidth="1"/>
    <col min="5394" max="5394" width="0" style="285" hidden="1" customWidth="1"/>
    <col min="5395" max="5632" width="9" style="285"/>
    <col min="5633" max="5633" width="9.6328125" style="285" customWidth="1"/>
    <col min="5634" max="5634" width="4.36328125" style="285" customWidth="1"/>
    <col min="5635" max="5635" width="9.6328125" style="285" customWidth="1"/>
    <col min="5636" max="5636" width="4.36328125" style="285" customWidth="1"/>
    <col min="5637" max="5640" width="5.90625" style="285" customWidth="1"/>
    <col min="5641" max="5649" width="4.36328125" style="285" customWidth="1"/>
    <col min="5650" max="5650" width="0" style="285" hidden="1" customWidth="1"/>
    <col min="5651" max="5888" width="9" style="285"/>
    <col min="5889" max="5889" width="9.6328125" style="285" customWidth="1"/>
    <col min="5890" max="5890" width="4.36328125" style="285" customWidth="1"/>
    <col min="5891" max="5891" width="9.6328125" style="285" customWidth="1"/>
    <col min="5892" max="5892" width="4.36328125" style="285" customWidth="1"/>
    <col min="5893" max="5896" width="5.90625" style="285" customWidth="1"/>
    <col min="5897" max="5905" width="4.36328125" style="285" customWidth="1"/>
    <col min="5906" max="5906" width="0" style="285" hidden="1" customWidth="1"/>
    <col min="5907" max="6144" width="9" style="285"/>
    <col min="6145" max="6145" width="9.6328125" style="285" customWidth="1"/>
    <col min="6146" max="6146" width="4.36328125" style="285" customWidth="1"/>
    <col min="6147" max="6147" width="9.6328125" style="285" customWidth="1"/>
    <col min="6148" max="6148" width="4.36328125" style="285" customWidth="1"/>
    <col min="6149" max="6152" width="5.90625" style="285" customWidth="1"/>
    <col min="6153" max="6161" width="4.36328125" style="285" customWidth="1"/>
    <col min="6162" max="6162" width="0" style="285" hidden="1" customWidth="1"/>
    <col min="6163" max="6400" width="9" style="285"/>
    <col min="6401" max="6401" width="9.6328125" style="285" customWidth="1"/>
    <col min="6402" max="6402" width="4.36328125" style="285" customWidth="1"/>
    <col min="6403" max="6403" width="9.6328125" style="285" customWidth="1"/>
    <col min="6404" max="6404" width="4.36328125" style="285" customWidth="1"/>
    <col min="6405" max="6408" width="5.90625" style="285" customWidth="1"/>
    <col min="6409" max="6417" width="4.36328125" style="285" customWidth="1"/>
    <col min="6418" max="6418" width="0" style="285" hidden="1" customWidth="1"/>
    <col min="6419" max="6656" width="9" style="285"/>
    <col min="6657" max="6657" width="9.6328125" style="285" customWidth="1"/>
    <col min="6658" max="6658" width="4.36328125" style="285" customWidth="1"/>
    <col min="6659" max="6659" width="9.6328125" style="285" customWidth="1"/>
    <col min="6660" max="6660" width="4.36328125" style="285" customWidth="1"/>
    <col min="6661" max="6664" width="5.90625" style="285" customWidth="1"/>
    <col min="6665" max="6673" width="4.36328125" style="285" customWidth="1"/>
    <col min="6674" max="6674" width="0" style="285" hidden="1" customWidth="1"/>
    <col min="6675" max="6912" width="9" style="285"/>
    <col min="6913" max="6913" width="9.6328125" style="285" customWidth="1"/>
    <col min="6914" max="6914" width="4.36328125" style="285" customWidth="1"/>
    <col min="6915" max="6915" width="9.6328125" style="285" customWidth="1"/>
    <col min="6916" max="6916" width="4.36328125" style="285" customWidth="1"/>
    <col min="6917" max="6920" width="5.90625" style="285" customWidth="1"/>
    <col min="6921" max="6929" width="4.36328125" style="285" customWidth="1"/>
    <col min="6930" max="6930" width="0" style="285" hidden="1" customWidth="1"/>
    <col min="6931" max="7168" width="9" style="285"/>
    <col min="7169" max="7169" width="9.6328125" style="285" customWidth="1"/>
    <col min="7170" max="7170" width="4.36328125" style="285" customWidth="1"/>
    <col min="7171" max="7171" width="9.6328125" style="285" customWidth="1"/>
    <col min="7172" max="7172" width="4.36328125" style="285" customWidth="1"/>
    <col min="7173" max="7176" width="5.90625" style="285" customWidth="1"/>
    <col min="7177" max="7185" width="4.36328125" style="285" customWidth="1"/>
    <col min="7186" max="7186" width="0" style="285" hidden="1" customWidth="1"/>
    <col min="7187" max="7424" width="9" style="285"/>
    <col min="7425" max="7425" width="9.6328125" style="285" customWidth="1"/>
    <col min="7426" max="7426" width="4.36328125" style="285" customWidth="1"/>
    <col min="7427" max="7427" width="9.6328125" style="285" customWidth="1"/>
    <col min="7428" max="7428" width="4.36328125" style="285" customWidth="1"/>
    <col min="7429" max="7432" width="5.90625" style="285" customWidth="1"/>
    <col min="7433" max="7441" width="4.36328125" style="285" customWidth="1"/>
    <col min="7442" max="7442" width="0" style="285" hidden="1" customWidth="1"/>
    <col min="7443" max="7680" width="9" style="285"/>
    <col min="7681" max="7681" width="9.6328125" style="285" customWidth="1"/>
    <col min="7682" max="7682" width="4.36328125" style="285" customWidth="1"/>
    <col min="7683" max="7683" width="9.6328125" style="285" customWidth="1"/>
    <col min="7684" max="7684" width="4.36328125" style="285" customWidth="1"/>
    <col min="7685" max="7688" width="5.90625" style="285" customWidth="1"/>
    <col min="7689" max="7697" width="4.36328125" style="285" customWidth="1"/>
    <col min="7698" max="7698" width="0" style="285" hidden="1" customWidth="1"/>
    <col min="7699" max="7936" width="9" style="285"/>
    <col min="7937" max="7937" width="9.6328125" style="285" customWidth="1"/>
    <col min="7938" max="7938" width="4.36328125" style="285" customWidth="1"/>
    <col min="7939" max="7939" width="9.6328125" style="285" customWidth="1"/>
    <col min="7940" max="7940" width="4.36328125" style="285" customWidth="1"/>
    <col min="7941" max="7944" width="5.90625" style="285" customWidth="1"/>
    <col min="7945" max="7953" width="4.36328125" style="285" customWidth="1"/>
    <col min="7954" max="7954" width="0" style="285" hidden="1" customWidth="1"/>
    <col min="7955" max="8192" width="9" style="285"/>
    <col min="8193" max="8193" width="9.6328125" style="285" customWidth="1"/>
    <col min="8194" max="8194" width="4.36328125" style="285" customWidth="1"/>
    <col min="8195" max="8195" width="9.6328125" style="285" customWidth="1"/>
    <col min="8196" max="8196" width="4.36328125" style="285" customWidth="1"/>
    <col min="8197" max="8200" width="5.90625" style="285" customWidth="1"/>
    <col min="8201" max="8209" width="4.36328125" style="285" customWidth="1"/>
    <col min="8210" max="8210" width="0" style="285" hidden="1" customWidth="1"/>
    <col min="8211" max="8448" width="9" style="285"/>
    <col min="8449" max="8449" width="9.6328125" style="285" customWidth="1"/>
    <col min="8450" max="8450" width="4.36328125" style="285" customWidth="1"/>
    <col min="8451" max="8451" width="9.6328125" style="285" customWidth="1"/>
    <col min="8452" max="8452" width="4.36328125" style="285" customWidth="1"/>
    <col min="8453" max="8456" width="5.90625" style="285" customWidth="1"/>
    <col min="8457" max="8465" width="4.36328125" style="285" customWidth="1"/>
    <col min="8466" max="8466" width="0" style="285" hidden="1" customWidth="1"/>
    <col min="8467" max="8704" width="9" style="285"/>
    <col min="8705" max="8705" width="9.6328125" style="285" customWidth="1"/>
    <col min="8706" max="8706" width="4.36328125" style="285" customWidth="1"/>
    <col min="8707" max="8707" width="9.6328125" style="285" customWidth="1"/>
    <col min="8708" max="8708" width="4.36328125" style="285" customWidth="1"/>
    <col min="8709" max="8712" width="5.90625" style="285" customWidth="1"/>
    <col min="8713" max="8721" width="4.36328125" style="285" customWidth="1"/>
    <col min="8722" max="8722" width="0" style="285" hidden="1" customWidth="1"/>
    <col min="8723" max="8960" width="9" style="285"/>
    <col min="8961" max="8961" width="9.6328125" style="285" customWidth="1"/>
    <col min="8962" max="8962" width="4.36328125" style="285" customWidth="1"/>
    <col min="8963" max="8963" width="9.6328125" style="285" customWidth="1"/>
    <col min="8964" max="8964" width="4.36328125" style="285" customWidth="1"/>
    <col min="8965" max="8968" width="5.90625" style="285" customWidth="1"/>
    <col min="8969" max="8977" width="4.36328125" style="285" customWidth="1"/>
    <col min="8978" max="8978" width="0" style="285" hidden="1" customWidth="1"/>
    <col min="8979" max="9216" width="9" style="285"/>
    <col min="9217" max="9217" width="9.6328125" style="285" customWidth="1"/>
    <col min="9218" max="9218" width="4.36328125" style="285" customWidth="1"/>
    <col min="9219" max="9219" width="9.6328125" style="285" customWidth="1"/>
    <col min="9220" max="9220" width="4.36328125" style="285" customWidth="1"/>
    <col min="9221" max="9224" width="5.90625" style="285" customWidth="1"/>
    <col min="9225" max="9233" width="4.36328125" style="285" customWidth="1"/>
    <col min="9234" max="9234" width="0" style="285" hidden="1" customWidth="1"/>
    <col min="9235" max="9472" width="9" style="285"/>
    <col min="9473" max="9473" width="9.6328125" style="285" customWidth="1"/>
    <col min="9474" max="9474" width="4.36328125" style="285" customWidth="1"/>
    <col min="9475" max="9475" width="9.6328125" style="285" customWidth="1"/>
    <col min="9476" max="9476" width="4.36328125" style="285" customWidth="1"/>
    <col min="9477" max="9480" width="5.90625" style="285" customWidth="1"/>
    <col min="9481" max="9489" width="4.36328125" style="285" customWidth="1"/>
    <col min="9490" max="9490" width="0" style="285" hidden="1" customWidth="1"/>
    <col min="9491" max="9728" width="9" style="285"/>
    <col min="9729" max="9729" width="9.6328125" style="285" customWidth="1"/>
    <col min="9730" max="9730" width="4.36328125" style="285" customWidth="1"/>
    <col min="9731" max="9731" width="9.6328125" style="285" customWidth="1"/>
    <col min="9732" max="9732" width="4.36328125" style="285" customWidth="1"/>
    <col min="9733" max="9736" width="5.90625" style="285" customWidth="1"/>
    <col min="9737" max="9745" width="4.36328125" style="285" customWidth="1"/>
    <col min="9746" max="9746" width="0" style="285" hidden="1" customWidth="1"/>
    <col min="9747" max="9984" width="9" style="285"/>
    <col min="9985" max="9985" width="9.6328125" style="285" customWidth="1"/>
    <col min="9986" max="9986" width="4.36328125" style="285" customWidth="1"/>
    <col min="9987" max="9987" width="9.6328125" style="285" customWidth="1"/>
    <col min="9988" max="9988" width="4.36328125" style="285" customWidth="1"/>
    <col min="9989" max="9992" width="5.90625" style="285" customWidth="1"/>
    <col min="9993" max="10001" width="4.36328125" style="285" customWidth="1"/>
    <col min="10002" max="10002" width="0" style="285" hidden="1" customWidth="1"/>
    <col min="10003" max="10240" width="9" style="285"/>
    <col min="10241" max="10241" width="9.6328125" style="285" customWidth="1"/>
    <col min="10242" max="10242" width="4.36328125" style="285" customWidth="1"/>
    <col min="10243" max="10243" width="9.6328125" style="285" customWidth="1"/>
    <col min="10244" max="10244" width="4.36328125" style="285" customWidth="1"/>
    <col min="10245" max="10248" width="5.90625" style="285" customWidth="1"/>
    <col min="10249" max="10257" width="4.36328125" style="285" customWidth="1"/>
    <col min="10258" max="10258" width="0" style="285" hidden="1" customWidth="1"/>
    <col min="10259" max="10496" width="9" style="285"/>
    <col min="10497" max="10497" width="9.6328125" style="285" customWidth="1"/>
    <col min="10498" max="10498" width="4.36328125" style="285" customWidth="1"/>
    <col min="10499" max="10499" width="9.6328125" style="285" customWidth="1"/>
    <col min="10500" max="10500" width="4.36328125" style="285" customWidth="1"/>
    <col min="10501" max="10504" width="5.90625" style="285" customWidth="1"/>
    <col min="10505" max="10513" width="4.36328125" style="285" customWidth="1"/>
    <col min="10514" max="10514" width="0" style="285" hidden="1" customWidth="1"/>
    <col min="10515" max="10752" width="9" style="285"/>
    <col min="10753" max="10753" width="9.6328125" style="285" customWidth="1"/>
    <col min="10754" max="10754" width="4.36328125" style="285" customWidth="1"/>
    <col min="10755" max="10755" width="9.6328125" style="285" customWidth="1"/>
    <col min="10756" max="10756" width="4.36328125" style="285" customWidth="1"/>
    <col min="10757" max="10760" width="5.90625" style="285" customWidth="1"/>
    <col min="10761" max="10769" width="4.36328125" style="285" customWidth="1"/>
    <col min="10770" max="10770" width="0" style="285" hidden="1" customWidth="1"/>
    <col min="10771" max="11008" width="9" style="285"/>
    <col min="11009" max="11009" width="9.6328125" style="285" customWidth="1"/>
    <col min="11010" max="11010" width="4.36328125" style="285" customWidth="1"/>
    <col min="11011" max="11011" width="9.6328125" style="285" customWidth="1"/>
    <col min="11012" max="11012" width="4.36328125" style="285" customWidth="1"/>
    <col min="11013" max="11016" width="5.90625" style="285" customWidth="1"/>
    <col min="11017" max="11025" width="4.36328125" style="285" customWidth="1"/>
    <col min="11026" max="11026" width="0" style="285" hidden="1" customWidth="1"/>
    <col min="11027" max="11264" width="9" style="285"/>
    <col min="11265" max="11265" width="9.6328125" style="285" customWidth="1"/>
    <col min="11266" max="11266" width="4.36328125" style="285" customWidth="1"/>
    <col min="11267" max="11267" width="9.6328125" style="285" customWidth="1"/>
    <col min="11268" max="11268" width="4.36328125" style="285" customWidth="1"/>
    <col min="11269" max="11272" width="5.90625" style="285" customWidth="1"/>
    <col min="11273" max="11281" width="4.36328125" style="285" customWidth="1"/>
    <col min="11282" max="11282" width="0" style="285" hidden="1" customWidth="1"/>
    <col min="11283" max="11520" width="9" style="285"/>
    <col min="11521" max="11521" width="9.6328125" style="285" customWidth="1"/>
    <col min="11522" max="11522" width="4.36328125" style="285" customWidth="1"/>
    <col min="11523" max="11523" width="9.6328125" style="285" customWidth="1"/>
    <col min="11524" max="11524" width="4.36328125" style="285" customWidth="1"/>
    <col min="11525" max="11528" width="5.90625" style="285" customWidth="1"/>
    <col min="11529" max="11537" width="4.36328125" style="285" customWidth="1"/>
    <col min="11538" max="11538" width="0" style="285" hidden="1" customWidth="1"/>
    <col min="11539" max="11776" width="9" style="285"/>
    <col min="11777" max="11777" width="9.6328125" style="285" customWidth="1"/>
    <col min="11778" max="11778" width="4.36328125" style="285" customWidth="1"/>
    <col min="11779" max="11779" width="9.6328125" style="285" customWidth="1"/>
    <col min="11780" max="11780" width="4.36328125" style="285" customWidth="1"/>
    <col min="11781" max="11784" width="5.90625" style="285" customWidth="1"/>
    <col min="11785" max="11793" width="4.36328125" style="285" customWidth="1"/>
    <col min="11794" max="11794" width="0" style="285" hidden="1" customWidth="1"/>
    <col min="11795" max="12032" width="9" style="285"/>
    <col min="12033" max="12033" width="9.6328125" style="285" customWidth="1"/>
    <col min="12034" max="12034" width="4.36328125" style="285" customWidth="1"/>
    <col min="12035" max="12035" width="9.6328125" style="285" customWidth="1"/>
    <col min="12036" max="12036" width="4.36328125" style="285" customWidth="1"/>
    <col min="12037" max="12040" width="5.90625" style="285" customWidth="1"/>
    <col min="12041" max="12049" width="4.36328125" style="285" customWidth="1"/>
    <col min="12050" max="12050" width="0" style="285" hidden="1" customWidth="1"/>
    <col min="12051" max="12288" width="9" style="285"/>
    <col min="12289" max="12289" width="9.6328125" style="285" customWidth="1"/>
    <col min="12290" max="12290" width="4.36328125" style="285" customWidth="1"/>
    <col min="12291" max="12291" width="9.6328125" style="285" customWidth="1"/>
    <col min="12292" max="12292" width="4.36328125" style="285" customWidth="1"/>
    <col min="12293" max="12296" width="5.90625" style="285" customWidth="1"/>
    <col min="12297" max="12305" width="4.36328125" style="285" customWidth="1"/>
    <col min="12306" max="12306" width="0" style="285" hidden="1" customWidth="1"/>
    <col min="12307" max="12544" width="9" style="285"/>
    <col min="12545" max="12545" width="9.6328125" style="285" customWidth="1"/>
    <col min="12546" max="12546" width="4.36328125" style="285" customWidth="1"/>
    <col min="12547" max="12547" width="9.6328125" style="285" customWidth="1"/>
    <col min="12548" max="12548" width="4.36328125" style="285" customWidth="1"/>
    <col min="12549" max="12552" width="5.90625" style="285" customWidth="1"/>
    <col min="12553" max="12561" width="4.36328125" style="285" customWidth="1"/>
    <col min="12562" max="12562" width="0" style="285" hidden="1" customWidth="1"/>
    <col min="12563" max="12800" width="9" style="285"/>
    <col min="12801" max="12801" width="9.6328125" style="285" customWidth="1"/>
    <col min="12802" max="12802" width="4.36328125" style="285" customWidth="1"/>
    <col min="12803" max="12803" width="9.6328125" style="285" customWidth="1"/>
    <col min="12804" max="12804" width="4.36328125" style="285" customWidth="1"/>
    <col min="12805" max="12808" width="5.90625" style="285" customWidth="1"/>
    <col min="12809" max="12817" width="4.36328125" style="285" customWidth="1"/>
    <col min="12818" max="12818" width="0" style="285" hidden="1" customWidth="1"/>
    <col min="12819" max="13056" width="9" style="285"/>
    <col min="13057" max="13057" width="9.6328125" style="285" customWidth="1"/>
    <col min="13058" max="13058" width="4.36328125" style="285" customWidth="1"/>
    <col min="13059" max="13059" width="9.6328125" style="285" customWidth="1"/>
    <col min="13060" max="13060" width="4.36328125" style="285" customWidth="1"/>
    <col min="13061" max="13064" width="5.90625" style="285" customWidth="1"/>
    <col min="13065" max="13073" width="4.36328125" style="285" customWidth="1"/>
    <col min="13074" max="13074" width="0" style="285" hidden="1" customWidth="1"/>
    <col min="13075" max="13312" width="9" style="285"/>
    <col min="13313" max="13313" width="9.6328125" style="285" customWidth="1"/>
    <col min="13314" max="13314" width="4.36328125" style="285" customWidth="1"/>
    <col min="13315" max="13315" width="9.6328125" style="285" customWidth="1"/>
    <col min="13316" max="13316" width="4.36328125" style="285" customWidth="1"/>
    <col min="13317" max="13320" width="5.90625" style="285" customWidth="1"/>
    <col min="13321" max="13329" width="4.36328125" style="285" customWidth="1"/>
    <col min="13330" max="13330" width="0" style="285" hidden="1" customWidth="1"/>
    <col min="13331" max="13568" width="9" style="285"/>
    <col min="13569" max="13569" width="9.6328125" style="285" customWidth="1"/>
    <col min="13570" max="13570" width="4.36328125" style="285" customWidth="1"/>
    <col min="13571" max="13571" width="9.6328125" style="285" customWidth="1"/>
    <col min="13572" max="13572" width="4.36328125" style="285" customWidth="1"/>
    <col min="13573" max="13576" width="5.90625" style="285" customWidth="1"/>
    <col min="13577" max="13585" width="4.36328125" style="285" customWidth="1"/>
    <col min="13586" max="13586" width="0" style="285" hidden="1" customWidth="1"/>
    <col min="13587" max="13824" width="9" style="285"/>
    <col min="13825" max="13825" width="9.6328125" style="285" customWidth="1"/>
    <col min="13826" max="13826" width="4.36328125" style="285" customWidth="1"/>
    <col min="13827" max="13827" width="9.6328125" style="285" customWidth="1"/>
    <col min="13828" max="13828" width="4.36328125" style="285" customWidth="1"/>
    <col min="13829" max="13832" width="5.90625" style="285" customWidth="1"/>
    <col min="13833" max="13841" width="4.36328125" style="285" customWidth="1"/>
    <col min="13842" max="13842" width="0" style="285" hidden="1" customWidth="1"/>
    <col min="13843" max="14080" width="9" style="285"/>
    <col min="14081" max="14081" width="9.6328125" style="285" customWidth="1"/>
    <col min="14082" max="14082" width="4.36328125" style="285" customWidth="1"/>
    <col min="14083" max="14083" width="9.6328125" style="285" customWidth="1"/>
    <col min="14084" max="14084" width="4.36328125" style="285" customWidth="1"/>
    <col min="14085" max="14088" width="5.90625" style="285" customWidth="1"/>
    <col min="14089" max="14097" width="4.36328125" style="285" customWidth="1"/>
    <col min="14098" max="14098" width="0" style="285" hidden="1" customWidth="1"/>
    <col min="14099" max="14336" width="9" style="285"/>
    <col min="14337" max="14337" width="9.6328125" style="285" customWidth="1"/>
    <col min="14338" max="14338" width="4.36328125" style="285" customWidth="1"/>
    <col min="14339" max="14339" width="9.6328125" style="285" customWidth="1"/>
    <col min="14340" max="14340" width="4.36328125" style="285" customWidth="1"/>
    <col min="14341" max="14344" width="5.90625" style="285" customWidth="1"/>
    <col min="14345" max="14353" width="4.36328125" style="285" customWidth="1"/>
    <col min="14354" max="14354" width="0" style="285" hidden="1" customWidth="1"/>
    <col min="14355" max="14592" width="9" style="285"/>
    <col min="14593" max="14593" width="9.6328125" style="285" customWidth="1"/>
    <col min="14594" max="14594" width="4.36328125" style="285" customWidth="1"/>
    <col min="14595" max="14595" width="9.6328125" style="285" customWidth="1"/>
    <col min="14596" max="14596" width="4.36328125" style="285" customWidth="1"/>
    <col min="14597" max="14600" width="5.90625" style="285" customWidth="1"/>
    <col min="14601" max="14609" width="4.36328125" style="285" customWidth="1"/>
    <col min="14610" max="14610" width="0" style="285" hidden="1" customWidth="1"/>
    <col min="14611" max="14848" width="9" style="285"/>
    <col min="14849" max="14849" width="9.6328125" style="285" customWidth="1"/>
    <col min="14850" max="14850" width="4.36328125" style="285" customWidth="1"/>
    <col min="14851" max="14851" width="9.6328125" style="285" customWidth="1"/>
    <col min="14852" max="14852" width="4.36328125" style="285" customWidth="1"/>
    <col min="14853" max="14856" width="5.90625" style="285" customWidth="1"/>
    <col min="14857" max="14865" width="4.36328125" style="285" customWidth="1"/>
    <col min="14866" max="14866" width="0" style="285" hidden="1" customWidth="1"/>
    <col min="14867" max="15104" width="9" style="285"/>
    <col min="15105" max="15105" width="9.6328125" style="285" customWidth="1"/>
    <col min="15106" max="15106" width="4.36328125" style="285" customWidth="1"/>
    <col min="15107" max="15107" width="9.6328125" style="285" customWidth="1"/>
    <col min="15108" max="15108" width="4.36328125" style="285" customWidth="1"/>
    <col min="15109" max="15112" width="5.90625" style="285" customWidth="1"/>
    <col min="15113" max="15121" width="4.36328125" style="285" customWidth="1"/>
    <col min="15122" max="15122" width="0" style="285" hidden="1" customWidth="1"/>
    <col min="15123" max="15360" width="9" style="285"/>
    <col min="15361" max="15361" width="9.6328125" style="285" customWidth="1"/>
    <col min="15362" max="15362" width="4.36328125" style="285" customWidth="1"/>
    <col min="15363" max="15363" width="9.6328125" style="285" customWidth="1"/>
    <col min="15364" max="15364" width="4.36328125" style="285" customWidth="1"/>
    <col min="15365" max="15368" width="5.90625" style="285" customWidth="1"/>
    <col min="15369" max="15377" width="4.36328125" style="285" customWidth="1"/>
    <col min="15378" max="15378" width="0" style="285" hidden="1" customWidth="1"/>
    <col min="15379" max="15616" width="9" style="285"/>
    <col min="15617" max="15617" width="9.6328125" style="285" customWidth="1"/>
    <col min="15618" max="15618" width="4.36328125" style="285" customWidth="1"/>
    <col min="15619" max="15619" width="9.6328125" style="285" customWidth="1"/>
    <col min="15620" max="15620" width="4.36328125" style="285" customWidth="1"/>
    <col min="15621" max="15624" width="5.90625" style="285" customWidth="1"/>
    <col min="15625" max="15633" width="4.36328125" style="285" customWidth="1"/>
    <col min="15634" max="15634" width="0" style="285" hidden="1" customWidth="1"/>
    <col min="15635" max="15872" width="9" style="285"/>
    <col min="15873" max="15873" width="9.6328125" style="285" customWidth="1"/>
    <col min="15874" max="15874" width="4.36328125" style="285" customWidth="1"/>
    <col min="15875" max="15875" width="9.6328125" style="285" customWidth="1"/>
    <col min="15876" max="15876" width="4.36328125" style="285" customWidth="1"/>
    <col min="15877" max="15880" width="5.90625" style="285" customWidth="1"/>
    <col min="15881" max="15889" width="4.36328125" style="285" customWidth="1"/>
    <col min="15890" max="15890" width="0" style="285" hidden="1" customWidth="1"/>
    <col min="15891" max="16128" width="9" style="285"/>
    <col min="16129" max="16129" width="9.6328125" style="285" customWidth="1"/>
    <col min="16130" max="16130" width="4.36328125" style="285" customWidth="1"/>
    <col min="16131" max="16131" width="9.6328125" style="285" customWidth="1"/>
    <col min="16132" max="16132" width="4.36328125" style="285" customWidth="1"/>
    <col min="16133" max="16136" width="5.90625" style="285" customWidth="1"/>
    <col min="16137" max="16145" width="4.36328125" style="285" customWidth="1"/>
    <col min="16146" max="16146" width="0" style="285" hidden="1" customWidth="1"/>
    <col min="16147" max="16384" width="9" style="285"/>
  </cols>
  <sheetData>
    <row r="1" spans="1:32" s="261" customFormat="1" ht="18" customHeight="1" x14ac:dyDescent="0.2">
      <c r="A1" s="260"/>
      <c r="B1" s="260"/>
      <c r="C1" s="260"/>
      <c r="E1" s="262"/>
      <c r="G1" s="263" t="s">
        <v>443</v>
      </c>
      <c r="J1" s="1507">
        <f>交付別添2!C12</f>
        <v>0</v>
      </c>
      <c r="K1" s="1507"/>
      <c r="L1" s="1507"/>
      <c r="M1" s="1507"/>
      <c r="N1" s="1507"/>
      <c r="O1" s="1507"/>
      <c r="P1" s="1507"/>
      <c r="Q1" s="1507"/>
      <c r="T1" s="261" t="s">
        <v>444</v>
      </c>
    </row>
    <row r="2" spans="1:32" s="261" customFormat="1" ht="33.75" customHeight="1" x14ac:dyDescent="0.2">
      <c r="A2" s="265" t="s">
        <v>879</v>
      </c>
      <c r="R2" s="264" t="s">
        <v>452</v>
      </c>
    </row>
    <row r="3" spans="1:32" s="261" customFormat="1" ht="23.25" customHeight="1" x14ac:dyDescent="0.2">
      <c r="A3" s="265" t="s">
        <v>453</v>
      </c>
      <c r="B3" s="260"/>
      <c r="C3" s="260"/>
      <c r="D3" s="260"/>
      <c r="E3" s="260"/>
      <c r="F3" s="260"/>
      <c r="G3" s="260"/>
      <c r="H3" s="260"/>
      <c r="I3" s="260"/>
      <c r="J3" s="260"/>
      <c r="K3" s="260"/>
      <c r="L3" s="260"/>
      <c r="M3" s="260"/>
      <c r="N3" s="260"/>
      <c r="O3" s="260"/>
      <c r="P3" s="260"/>
      <c r="Q3" s="260"/>
      <c r="R3" s="264" t="s">
        <v>454</v>
      </c>
      <c r="T3" s="1508" t="s">
        <v>368</v>
      </c>
      <c r="U3" s="1508"/>
      <c r="V3" s="1508"/>
      <c r="W3" s="1508"/>
      <c r="X3" s="1508"/>
      <c r="Y3" s="1508"/>
      <c r="Z3" s="1508"/>
      <c r="AA3" s="1508"/>
    </row>
    <row r="4" spans="1:32" s="270" customFormat="1" ht="42" customHeight="1" x14ac:dyDescent="0.2">
      <c r="A4" s="1509" t="s">
        <v>455</v>
      </c>
      <c r="B4" s="1510"/>
      <c r="C4" s="1510"/>
      <c r="D4" s="1510"/>
      <c r="E4" s="1510"/>
      <c r="F4" s="1510"/>
      <c r="G4" s="1510"/>
      <c r="H4" s="1511"/>
      <c r="I4" s="266"/>
      <c r="J4" s="267"/>
      <c r="K4" s="268" t="s">
        <v>456</v>
      </c>
      <c r="L4" s="1512"/>
      <c r="M4" s="1512"/>
      <c r="N4" s="1512"/>
      <c r="O4" s="267"/>
      <c r="P4" s="267" t="s">
        <v>457</v>
      </c>
      <c r="Q4" s="269"/>
      <c r="R4" s="264" t="s">
        <v>458</v>
      </c>
      <c r="T4" s="1508"/>
      <c r="U4" s="1508"/>
      <c r="V4" s="1508"/>
      <c r="W4" s="1508"/>
      <c r="X4" s="1508"/>
      <c r="Y4" s="1508"/>
      <c r="Z4" s="1508"/>
      <c r="AA4" s="1508"/>
    </row>
    <row r="5" spans="1:32" s="270" customFormat="1" ht="42" customHeight="1" x14ac:dyDescent="0.2">
      <c r="A5" s="1513" t="s">
        <v>459</v>
      </c>
      <c r="B5" s="1514"/>
      <c r="C5" s="1514"/>
      <c r="D5" s="1514"/>
      <c r="E5" s="1514"/>
      <c r="F5" s="1514"/>
      <c r="G5" s="1514"/>
      <c r="H5" s="1515"/>
      <c r="I5" s="1516" t="s">
        <v>460</v>
      </c>
      <c r="J5" s="1517"/>
      <c r="K5" s="1517"/>
      <c r="L5" s="1518" t="s">
        <v>461</v>
      </c>
      <c r="M5" s="1518"/>
      <c r="N5" s="1519"/>
      <c r="O5" s="1509" t="s">
        <v>462</v>
      </c>
      <c r="P5" s="1510"/>
      <c r="Q5" s="1511"/>
      <c r="R5" s="264" t="s">
        <v>463</v>
      </c>
      <c r="T5" s="1508"/>
      <c r="U5" s="1508"/>
      <c r="V5" s="1508"/>
      <c r="W5" s="1508"/>
      <c r="X5" s="1508"/>
      <c r="Y5" s="1508"/>
      <c r="Z5" s="1508"/>
      <c r="AA5" s="1508"/>
    </row>
    <row r="6" spans="1:32" s="270" customFormat="1" ht="30" customHeight="1" x14ac:dyDescent="0.2">
      <c r="A6" s="1477" t="s">
        <v>464</v>
      </c>
      <c r="B6" s="1480" t="s">
        <v>153</v>
      </c>
      <c r="C6" s="1483" t="s">
        <v>465</v>
      </c>
      <c r="D6" s="1484"/>
      <c r="E6" s="1493" t="s">
        <v>466</v>
      </c>
      <c r="F6" s="1493"/>
      <c r="G6" s="1493"/>
      <c r="H6" s="1494"/>
      <c r="I6" s="1487"/>
      <c r="J6" s="1488"/>
      <c r="K6" s="1488"/>
      <c r="L6" s="1488"/>
      <c r="M6" s="1488"/>
      <c r="N6" s="1495"/>
      <c r="O6" s="271" t="s">
        <v>153</v>
      </c>
      <c r="P6" s="1496" t="s">
        <v>377</v>
      </c>
      <c r="Q6" s="1497"/>
      <c r="R6" s="264" t="s">
        <v>467</v>
      </c>
      <c r="T6" s="1508"/>
      <c r="U6" s="1508"/>
      <c r="V6" s="1508"/>
      <c r="W6" s="1508"/>
      <c r="X6" s="1508"/>
      <c r="Y6" s="1508"/>
      <c r="Z6" s="1508"/>
      <c r="AA6" s="1508"/>
      <c r="AC6" s="272"/>
    </row>
    <row r="7" spans="1:32" s="270" customFormat="1" ht="30" customHeight="1" x14ac:dyDescent="0.2">
      <c r="A7" s="1479"/>
      <c r="B7" s="1482"/>
      <c r="C7" s="1489" t="s">
        <v>228</v>
      </c>
      <c r="D7" s="1490"/>
      <c r="E7" s="1491" t="s">
        <v>468</v>
      </c>
      <c r="F7" s="1491"/>
      <c r="G7" s="1491"/>
      <c r="H7" s="1492"/>
      <c r="I7" s="1520"/>
      <c r="J7" s="1521"/>
      <c r="K7" s="1521"/>
      <c r="L7" s="1521"/>
      <c r="M7" s="1521"/>
      <c r="N7" s="1522"/>
      <c r="O7" s="273" t="s">
        <v>153</v>
      </c>
      <c r="P7" s="1465" t="s">
        <v>378</v>
      </c>
      <c r="Q7" s="1466"/>
      <c r="R7" s="264" t="s">
        <v>469</v>
      </c>
      <c r="T7" s="1508"/>
      <c r="U7" s="1508"/>
      <c r="V7" s="1508"/>
      <c r="W7" s="1508"/>
      <c r="X7" s="1508"/>
      <c r="Y7" s="1508"/>
      <c r="Z7" s="1508"/>
      <c r="AA7" s="1508"/>
      <c r="AC7" s="272"/>
    </row>
    <row r="8" spans="1:32" s="270" customFormat="1" ht="30" customHeight="1" x14ac:dyDescent="0.2">
      <c r="A8" s="1477" t="s">
        <v>470</v>
      </c>
      <c r="B8" s="1480" t="s">
        <v>153</v>
      </c>
      <c r="C8" s="1483" t="s">
        <v>471</v>
      </c>
      <c r="D8" s="1484"/>
      <c r="E8" s="1485" t="s">
        <v>472</v>
      </c>
      <c r="F8" s="1485"/>
      <c r="G8" s="1485"/>
      <c r="H8" s="1486"/>
      <c r="I8" s="1487"/>
      <c r="J8" s="1488"/>
      <c r="K8" s="1488"/>
      <c r="L8" s="1488"/>
      <c r="M8" s="1488"/>
      <c r="N8" s="1495"/>
      <c r="O8" s="274"/>
      <c r="P8" s="1496"/>
      <c r="Q8" s="1497"/>
      <c r="R8" s="264" t="s">
        <v>473</v>
      </c>
      <c r="T8" s="1508"/>
      <c r="U8" s="1508"/>
      <c r="V8" s="1508"/>
      <c r="W8" s="1508"/>
      <c r="X8" s="1508"/>
      <c r="Y8" s="1508"/>
      <c r="Z8" s="1508"/>
      <c r="AA8" s="1508"/>
      <c r="AB8" s="1463"/>
      <c r="AC8" s="275"/>
      <c r="AD8" s="1464"/>
      <c r="AE8" s="1464"/>
      <c r="AF8" s="1464"/>
    </row>
    <row r="9" spans="1:32" s="270" customFormat="1" ht="30" customHeight="1" x14ac:dyDescent="0.2">
      <c r="A9" s="1478"/>
      <c r="B9" s="1481"/>
      <c r="C9" s="1498" t="s">
        <v>474</v>
      </c>
      <c r="D9" s="1499"/>
      <c r="E9" s="1500" t="s">
        <v>475</v>
      </c>
      <c r="F9" s="1500"/>
      <c r="G9" s="1500"/>
      <c r="H9" s="1501"/>
      <c r="I9" s="1502"/>
      <c r="J9" s="1503"/>
      <c r="K9" s="1504"/>
      <c r="L9" s="1505"/>
      <c r="M9" s="1503"/>
      <c r="N9" s="1506"/>
      <c r="O9" s="276" t="s">
        <v>153</v>
      </c>
      <c r="P9" s="1461" t="s">
        <v>377</v>
      </c>
      <c r="Q9" s="1462"/>
      <c r="R9" s="264" t="s">
        <v>476</v>
      </c>
      <c r="T9" s="1508"/>
      <c r="U9" s="1508"/>
      <c r="V9" s="1508"/>
      <c r="W9" s="1508"/>
      <c r="X9" s="1508"/>
      <c r="Y9" s="1508"/>
      <c r="Z9" s="1508"/>
      <c r="AA9" s="1508"/>
      <c r="AB9" s="1463"/>
      <c r="AC9" s="275"/>
      <c r="AD9" s="1464"/>
      <c r="AE9" s="1464"/>
      <c r="AF9" s="1464"/>
    </row>
    <row r="10" spans="1:32" s="270" customFormat="1" ht="30" customHeight="1" x14ac:dyDescent="0.2">
      <c r="A10" s="1478"/>
      <c r="B10" s="1482"/>
      <c r="C10" s="1489" t="s">
        <v>228</v>
      </c>
      <c r="D10" s="1490"/>
      <c r="E10" s="1491" t="s">
        <v>468</v>
      </c>
      <c r="F10" s="1491"/>
      <c r="G10" s="1491"/>
      <c r="H10" s="1492"/>
      <c r="I10" s="1455"/>
      <c r="J10" s="1456"/>
      <c r="K10" s="1457"/>
      <c r="L10" s="1458"/>
      <c r="M10" s="1456"/>
      <c r="N10" s="1459"/>
      <c r="O10" s="276" t="s">
        <v>153</v>
      </c>
      <c r="P10" s="1461" t="s">
        <v>378</v>
      </c>
      <c r="Q10" s="1462"/>
      <c r="R10" s="270" t="s">
        <v>152</v>
      </c>
      <c r="T10" s="1508"/>
      <c r="U10" s="1508"/>
      <c r="V10" s="1508"/>
      <c r="W10" s="1508"/>
      <c r="X10" s="1508"/>
      <c r="Y10" s="1508"/>
      <c r="Z10" s="1508"/>
      <c r="AA10" s="1508"/>
      <c r="AB10" s="1463"/>
      <c r="AC10" s="275"/>
      <c r="AD10" s="1464"/>
      <c r="AE10" s="1464"/>
      <c r="AF10" s="1464"/>
    </row>
    <row r="11" spans="1:32" s="270" customFormat="1" ht="30" customHeight="1" x14ac:dyDescent="0.2">
      <c r="A11" s="1479"/>
      <c r="B11" s="277" t="s">
        <v>153</v>
      </c>
      <c r="C11" s="1469" t="s">
        <v>477</v>
      </c>
      <c r="D11" s="1470"/>
      <c r="E11" s="1471"/>
      <c r="F11" s="1471"/>
      <c r="G11" s="1471"/>
      <c r="H11" s="1472"/>
      <c r="I11" s="1473" t="s">
        <v>478</v>
      </c>
      <c r="J11" s="1474"/>
      <c r="K11" s="1475"/>
      <c r="L11" s="1474" t="s">
        <v>478</v>
      </c>
      <c r="M11" s="1474"/>
      <c r="N11" s="1476"/>
      <c r="O11" s="278"/>
      <c r="P11" s="1465"/>
      <c r="Q11" s="1466"/>
      <c r="R11" s="270" t="s">
        <v>395</v>
      </c>
      <c r="T11" s="1508"/>
      <c r="U11" s="1508"/>
      <c r="V11" s="1508"/>
      <c r="W11" s="1508"/>
      <c r="X11" s="1508"/>
      <c r="Y11" s="1508"/>
      <c r="Z11" s="1508"/>
      <c r="AA11" s="1508"/>
      <c r="AB11" s="1463"/>
      <c r="AC11" s="275"/>
      <c r="AD11" s="1464"/>
      <c r="AE11" s="1464"/>
      <c r="AF11" s="1464"/>
    </row>
    <row r="12" spans="1:32" s="270" customFormat="1" ht="23.25" customHeight="1" x14ac:dyDescent="0.2">
      <c r="A12" s="1467" t="s">
        <v>921</v>
      </c>
      <c r="B12" s="1467"/>
      <c r="C12" s="1467"/>
      <c r="D12" s="1467"/>
      <c r="E12" s="1467"/>
      <c r="F12" s="1467"/>
      <c r="G12" s="1467"/>
      <c r="H12" s="1467"/>
      <c r="I12" s="1467"/>
      <c r="J12" s="1467"/>
      <c r="K12" s="1467"/>
      <c r="L12" s="1467"/>
      <c r="M12" s="1467"/>
      <c r="N12" s="1467"/>
      <c r="O12" s="1467"/>
      <c r="P12" s="1467"/>
      <c r="Q12" s="1467"/>
      <c r="T12" s="1508"/>
      <c r="U12" s="1508"/>
      <c r="V12" s="1508"/>
      <c r="W12" s="1508"/>
      <c r="X12" s="1508"/>
      <c r="Y12" s="1508"/>
      <c r="Z12" s="1508"/>
      <c r="AA12" s="1508"/>
      <c r="AB12" s="1463"/>
      <c r="AC12" s="275"/>
      <c r="AD12" s="275"/>
      <c r="AE12" s="275"/>
      <c r="AF12" s="275"/>
    </row>
    <row r="13" spans="1:32" s="279" customFormat="1" ht="23.25" customHeight="1" x14ac:dyDescent="0.2">
      <c r="A13" s="1468"/>
      <c r="B13" s="1468"/>
      <c r="C13" s="1468"/>
      <c r="D13" s="1468"/>
      <c r="E13" s="1468"/>
      <c r="F13" s="1468"/>
      <c r="G13" s="1468"/>
      <c r="H13" s="1468"/>
      <c r="I13" s="1468"/>
      <c r="J13" s="1468"/>
      <c r="K13" s="1468"/>
      <c r="L13" s="1468"/>
      <c r="M13" s="1468"/>
      <c r="N13" s="1468"/>
      <c r="O13" s="1468"/>
      <c r="P13" s="1468"/>
      <c r="Q13" s="1468"/>
      <c r="T13" s="280"/>
      <c r="U13" s="261"/>
      <c r="V13" s="261"/>
      <c r="W13" s="261"/>
      <c r="X13" s="261"/>
      <c r="Y13" s="261"/>
      <c r="Z13" s="261"/>
      <c r="AA13" s="261"/>
      <c r="AB13" s="1463"/>
      <c r="AC13" s="275"/>
      <c r="AD13" s="275"/>
      <c r="AE13" s="275"/>
      <c r="AF13" s="275"/>
    </row>
    <row r="14" spans="1:32" s="270" customFormat="1" ht="42" customHeight="1" x14ac:dyDescent="0.2">
      <c r="A14" s="1468"/>
      <c r="B14" s="1468"/>
      <c r="C14" s="1468"/>
      <c r="D14" s="1468"/>
      <c r="E14" s="1468"/>
      <c r="F14" s="1468"/>
      <c r="G14" s="1468"/>
      <c r="H14" s="1468"/>
      <c r="I14" s="1468"/>
      <c r="J14" s="1468"/>
      <c r="K14" s="1468"/>
      <c r="L14" s="1468"/>
      <c r="M14" s="1468"/>
      <c r="N14" s="1468"/>
      <c r="O14" s="1468"/>
      <c r="P14" s="1468"/>
      <c r="Q14" s="1468"/>
      <c r="T14" s="280"/>
      <c r="U14" s="261"/>
      <c r="V14" s="261"/>
      <c r="W14" s="261"/>
      <c r="X14" s="261"/>
      <c r="Y14" s="261"/>
      <c r="Z14" s="261"/>
      <c r="AA14" s="261"/>
    </row>
    <row r="15" spans="1:32" s="270" customFormat="1" ht="30" customHeight="1" x14ac:dyDescent="0.2">
      <c r="A15" s="1468"/>
      <c r="B15" s="1468"/>
      <c r="C15" s="1468"/>
      <c r="D15" s="1468"/>
      <c r="E15" s="1468"/>
      <c r="F15" s="1468"/>
      <c r="G15" s="1468"/>
      <c r="H15" s="1468"/>
      <c r="I15" s="1468"/>
      <c r="J15" s="1468"/>
      <c r="K15" s="1468"/>
      <c r="L15" s="1468"/>
      <c r="M15" s="1468"/>
      <c r="N15" s="1468"/>
      <c r="O15" s="1468"/>
      <c r="P15" s="1468"/>
      <c r="Q15" s="1468"/>
      <c r="S15" s="275"/>
      <c r="T15" s="281"/>
      <c r="U15" s="261"/>
      <c r="V15" s="261"/>
      <c r="W15" s="261"/>
      <c r="X15" s="261"/>
      <c r="Y15" s="261"/>
      <c r="Z15" s="261"/>
      <c r="AA15" s="261"/>
      <c r="AB15" s="275"/>
      <c r="AC15" s="275"/>
      <c r="AD15" s="275"/>
      <c r="AE15" s="275"/>
      <c r="AF15" s="275"/>
    </row>
    <row r="16" spans="1:32" s="270" customFormat="1" ht="30" customHeight="1" x14ac:dyDescent="0.2">
      <c r="A16" s="1468"/>
      <c r="B16" s="1468"/>
      <c r="C16" s="1468"/>
      <c r="D16" s="1468"/>
      <c r="E16" s="1468"/>
      <c r="F16" s="1468"/>
      <c r="G16" s="1468"/>
      <c r="H16" s="1468"/>
      <c r="I16" s="1468"/>
      <c r="J16" s="1468"/>
      <c r="K16" s="1468"/>
      <c r="L16" s="1468"/>
      <c r="M16" s="1468"/>
      <c r="N16" s="1468"/>
      <c r="O16" s="1468"/>
      <c r="P16" s="1468"/>
      <c r="Q16" s="1468"/>
      <c r="S16" s="275"/>
      <c r="T16" s="281"/>
      <c r="U16" s="261"/>
      <c r="V16" s="261"/>
      <c r="W16" s="261"/>
      <c r="X16" s="261"/>
      <c r="Y16" s="261"/>
      <c r="Z16" s="261"/>
      <c r="AA16" s="261"/>
      <c r="AB16" s="275"/>
      <c r="AC16" s="275"/>
      <c r="AD16" s="275"/>
      <c r="AE16" s="275"/>
      <c r="AF16" s="275"/>
    </row>
    <row r="17" spans="1:33" s="270" customFormat="1" ht="30" customHeight="1" x14ac:dyDescent="0.2">
      <c r="A17" s="1468"/>
      <c r="B17" s="1468"/>
      <c r="C17" s="1468"/>
      <c r="D17" s="1468"/>
      <c r="E17" s="1468"/>
      <c r="F17" s="1468"/>
      <c r="G17" s="1468"/>
      <c r="H17" s="1468"/>
      <c r="I17" s="1468"/>
      <c r="J17" s="1468"/>
      <c r="K17" s="1468"/>
      <c r="L17" s="1468"/>
      <c r="M17" s="1468"/>
      <c r="N17" s="1468"/>
      <c r="O17" s="1468"/>
      <c r="P17" s="1468"/>
      <c r="Q17" s="1468"/>
      <c r="S17" s="275"/>
      <c r="T17" s="281"/>
      <c r="U17" s="261"/>
      <c r="V17" s="261"/>
      <c r="W17" s="261"/>
      <c r="X17" s="261"/>
      <c r="Y17" s="261"/>
      <c r="Z17" s="261"/>
      <c r="AA17" s="261"/>
      <c r="AB17" s="275"/>
      <c r="AC17" s="275"/>
      <c r="AD17" s="275"/>
      <c r="AE17" s="275"/>
      <c r="AF17" s="275"/>
    </row>
    <row r="18" spans="1:33" s="270" customFormat="1" ht="30" customHeight="1" x14ac:dyDescent="0.2">
      <c r="A18" s="1468"/>
      <c r="B18" s="1468"/>
      <c r="C18" s="1468"/>
      <c r="D18" s="1468"/>
      <c r="E18" s="1468"/>
      <c r="F18" s="1468"/>
      <c r="G18" s="1468"/>
      <c r="H18" s="1468"/>
      <c r="I18" s="1468"/>
      <c r="J18" s="1468"/>
      <c r="K18" s="1468"/>
      <c r="L18" s="1468"/>
      <c r="M18" s="1468"/>
      <c r="N18" s="1468"/>
      <c r="O18" s="1468"/>
      <c r="P18" s="1468"/>
      <c r="Q18" s="1468"/>
      <c r="S18" s="275"/>
      <c r="T18" s="281"/>
      <c r="U18" s="261"/>
      <c r="V18" s="261"/>
      <c r="W18" s="261"/>
      <c r="X18" s="261"/>
      <c r="Y18" s="261"/>
      <c r="Z18" s="261"/>
      <c r="AA18" s="261"/>
      <c r="AB18" s="275"/>
      <c r="AC18" s="275"/>
      <c r="AD18" s="275"/>
      <c r="AE18" s="275"/>
      <c r="AF18" s="275"/>
    </row>
    <row r="19" spans="1:33" s="270" customFormat="1" ht="30" customHeight="1" x14ac:dyDescent="0.2">
      <c r="A19" s="1468"/>
      <c r="B19" s="1468"/>
      <c r="C19" s="1468"/>
      <c r="D19" s="1468"/>
      <c r="E19" s="1468"/>
      <c r="F19" s="1468"/>
      <c r="G19" s="1468"/>
      <c r="H19" s="1468"/>
      <c r="I19" s="1468"/>
      <c r="J19" s="1468"/>
      <c r="K19" s="1468"/>
      <c r="L19" s="1468"/>
      <c r="M19" s="1468"/>
      <c r="N19" s="1468"/>
      <c r="O19" s="1468"/>
      <c r="P19" s="1468"/>
      <c r="Q19" s="1468"/>
      <c r="S19" s="275"/>
      <c r="T19" s="281"/>
      <c r="U19" s="261"/>
      <c r="V19" s="261"/>
      <c r="W19" s="261"/>
      <c r="X19" s="261"/>
      <c r="Y19" s="261"/>
      <c r="Z19" s="261"/>
      <c r="AA19" s="261"/>
      <c r="AB19" s="275"/>
      <c r="AC19" s="275"/>
      <c r="AD19" s="275"/>
      <c r="AE19" s="275"/>
      <c r="AF19" s="275"/>
    </row>
    <row r="20" spans="1:33" s="270" customFormat="1" ht="30" customHeight="1" x14ac:dyDescent="0.2">
      <c r="A20" s="1468"/>
      <c r="B20" s="1468"/>
      <c r="C20" s="1468"/>
      <c r="D20" s="1468"/>
      <c r="E20" s="1468"/>
      <c r="F20" s="1468"/>
      <c r="G20" s="1468"/>
      <c r="H20" s="1468"/>
      <c r="I20" s="1468"/>
      <c r="J20" s="1468"/>
      <c r="K20" s="1468"/>
      <c r="L20" s="1468"/>
      <c r="M20" s="1468"/>
      <c r="N20" s="1468"/>
      <c r="O20" s="1468"/>
      <c r="P20" s="1468"/>
      <c r="Q20" s="1468"/>
      <c r="S20" s="275"/>
      <c r="T20" s="281"/>
      <c r="U20" s="261"/>
      <c r="V20" s="261"/>
      <c r="W20" s="261"/>
      <c r="X20" s="261"/>
      <c r="Y20" s="261"/>
      <c r="Z20" s="261"/>
      <c r="AA20" s="261"/>
      <c r="AB20" s="275"/>
      <c r="AC20" s="275"/>
      <c r="AD20" s="275"/>
      <c r="AE20" s="275"/>
      <c r="AF20" s="275"/>
    </row>
    <row r="21" spans="1:33" s="270" customFormat="1" ht="30" customHeight="1" x14ac:dyDescent="0.2">
      <c r="A21" s="1468"/>
      <c r="B21" s="1468"/>
      <c r="C21" s="1468"/>
      <c r="D21" s="1468"/>
      <c r="E21" s="1468"/>
      <c r="F21" s="1468"/>
      <c r="G21" s="1468"/>
      <c r="H21" s="1468"/>
      <c r="I21" s="1468"/>
      <c r="J21" s="1468"/>
      <c r="K21" s="1468"/>
      <c r="L21" s="1468"/>
      <c r="M21" s="1468"/>
      <c r="N21" s="1468"/>
      <c r="O21" s="1468"/>
      <c r="P21" s="1468"/>
      <c r="Q21" s="1468"/>
      <c r="S21" s="275"/>
      <c r="T21" s="281"/>
      <c r="U21" s="261"/>
      <c r="V21" s="261"/>
      <c r="W21" s="261"/>
      <c r="X21" s="261"/>
      <c r="Y21" s="261"/>
      <c r="Z21" s="261"/>
      <c r="AA21" s="261"/>
      <c r="AB21" s="275"/>
      <c r="AC21" s="275"/>
      <c r="AD21" s="275"/>
      <c r="AE21" s="275"/>
      <c r="AF21" s="275"/>
    </row>
    <row r="22" spans="1:33" s="270" customFormat="1" ht="30" customHeight="1" x14ac:dyDescent="0.2">
      <c r="A22" s="1468"/>
      <c r="B22" s="1468"/>
      <c r="C22" s="1468"/>
      <c r="D22" s="1468"/>
      <c r="E22" s="1468"/>
      <c r="F22" s="1468"/>
      <c r="G22" s="1468"/>
      <c r="H22" s="1468"/>
      <c r="I22" s="1468"/>
      <c r="J22" s="1468"/>
      <c r="K22" s="1468"/>
      <c r="L22" s="1468"/>
      <c r="M22" s="1468"/>
      <c r="N22" s="1468"/>
      <c r="O22" s="1468"/>
      <c r="P22" s="1468"/>
      <c r="Q22" s="1468"/>
      <c r="S22" s="275"/>
      <c r="T22" s="281"/>
      <c r="U22" s="261"/>
      <c r="V22" s="261"/>
      <c r="W22" s="261"/>
      <c r="X22" s="261"/>
      <c r="Y22" s="261"/>
      <c r="Z22" s="261"/>
      <c r="AA22" s="261"/>
      <c r="AB22" s="275"/>
      <c r="AC22" s="275"/>
      <c r="AD22" s="275"/>
      <c r="AE22" s="275"/>
      <c r="AF22" s="275"/>
    </row>
    <row r="23" spans="1:33" s="270" customFormat="1" ht="30" customHeight="1" x14ac:dyDescent="0.2">
      <c r="A23" s="1468"/>
      <c r="B23" s="1468"/>
      <c r="C23" s="1468"/>
      <c r="D23" s="1468"/>
      <c r="E23" s="1468"/>
      <c r="F23" s="1468"/>
      <c r="G23" s="1468"/>
      <c r="H23" s="1468"/>
      <c r="I23" s="1468"/>
      <c r="J23" s="1468"/>
      <c r="K23" s="1468"/>
      <c r="L23" s="1468"/>
      <c r="M23" s="1468"/>
      <c r="N23" s="1468"/>
      <c r="O23" s="1468"/>
      <c r="P23" s="1468"/>
      <c r="Q23" s="1468"/>
      <c r="S23" s="275"/>
      <c r="T23" s="281"/>
      <c r="U23" s="261"/>
      <c r="V23" s="261"/>
      <c r="W23" s="261"/>
      <c r="X23" s="261"/>
      <c r="Y23" s="261"/>
      <c r="Z23" s="261"/>
      <c r="AA23" s="261"/>
      <c r="AB23" s="275"/>
      <c r="AC23" s="275"/>
      <c r="AD23" s="275"/>
      <c r="AE23" s="275"/>
      <c r="AF23" s="275"/>
    </row>
    <row r="24" spans="1:33" s="270" customFormat="1" ht="30" customHeight="1" x14ac:dyDescent="0.2">
      <c r="A24" s="282"/>
      <c r="B24" s="282"/>
      <c r="C24" s="282"/>
      <c r="D24" s="282"/>
      <c r="E24" s="282"/>
      <c r="F24" s="282"/>
      <c r="G24" s="282"/>
      <c r="H24" s="282"/>
      <c r="I24" s="282"/>
      <c r="J24" s="282"/>
      <c r="K24" s="282"/>
      <c r="L24" s="282"/>
      <c r="M24" s="282"/>
      <c r="N24" s="282"/>
      <c r="O24" s="282"/>
      <c r="P24" s="282"/>
      <c r="Q24" s="282"/>
      <c r="S24" s="275"/>
      <c r="T24" s="281"/>
      <c r="U24" s="261"/>
      <c r="V24" s="261"/>
      <c r="W24" s="261"/>
      <c r="X24" s="261"/>
      <c r="Y24" s="261"/>
      <c r="Z24" s="261"/>
      <c r="AA24" s="261"/>
      <c r="AB24" s="275"/>
      <c r="AC24" s="275"/>
      <c r="AD24" s="275"/>
      <c r="AE24" s="275"/>
      <c r="AF24" s="275"/>
    </row>
    <row r="25" spans="1:33" s="279" customFormat="1" ht="181.5" customHeight="1" x14ac:dyDescent="0.2">
      <c r="S25" s="275"/>
      <c r="T25" s="281"/>
      <c r="U25" s="261"/>
      <c r="V25" s="261"/>
      <c r="W25" s="261"/>
      <c r="X25" s="261"/>
      <c r="Y25" s="261"/>
      <c r="Z25" s="261"/>
      <c r="AA25" s="261"/>
      <c r="AB25" s="283"/>
      <c r="AC25" s="283"/>
      <c r="AD25" s="275"/>
      <c r="AE25" s="275"/>
      <c r="AF25" s="275"/>
    </row>
    <row r="26" spans="1:33" s="279" customFormat="1" ht="23.25" customHeight="1" x14ac:dyDescent="0.2">
      <c r="A26" s="284"/>
      <c r="B26" s="284"/>
      <c r="C26" s="284"/>
      <c r="D26" s="284"/>
      <c r="E26" s="284"/>
      <c r="F26" s="284"/>
      <c r="G26" s="284"/>
      <c r="H26" s="284"/>
      <c r="I26" s="284"/>
      <c r="J26" s="284"/>
      <c r="K26" s="284"/>
      <c r="L26" s="284"/>
      <c r="M26" s="284"/>
      <c r="N26" s="284"/>
      <c r="O26" s="284"/>
      <c r="P26" s="284"/>
      <c r="Q26" s="284"/>
      <c r="S26" s="275"/>
      <c r="T26" s="285"/>
      <c r="U26" s="261"/>
      <c r="V26" s="261"/>
      <c r="W26" s="261"/>
      <c r="X26" s="261"/>
      <c r="Y26" s="261"/>
      <c r="Z26" s="261"/>
      <c r="AA26" s="261"/>
      <c r="AB26" s="283"/>
      <c r="AC26" s="283"/>
      <c r="AD26" s="275"/>
      <c r="AE26" s="275"/>
      <c r="AF26" s="275"/>
    </row>
    <row r="27" spans="1:33" s="286" customFormat="1" ht="27.75" customHeight="1" x14ac:dyDescent="0.2">
      <c r="A27" s="284"/>
      <c r="B27" s="284"/>
      <c r="C27" s="284"/>
      <c r="D27" s="284"/>
      <c r="E27" s="284"/>
      <c r="F27" s="284"/>
      <c r="G27" s="284"/>
      <c r="H27" s="284"/>
      <c r="I27" s="284"/>
      <c r="J27" s="284"/>
      <c r="K27" s="284"/>
      <c r="L27" s="284"/>
      <c r="M27" s="284"/>
      <c r="N27" s="284"/>
      <c r="O27" s="284"/>
      <c r="P27" s="284"/>
      <c r="Q27" s="284"/>
      <c r="T27" s="285"/>
      <c r="U27" s="261"/>
      <c r="V27" s="261"/>
      <c r="W27" s="261"/>
      <c r="X27" s="261"/>
      <c r="Y27" s="261"/>
      <c r="Z27" s="261"/>
      <c r="AA27" s="261"/>
    </row>
    <row r="28" spans="1:33" s="286" customFormat="1" ht="46.5" customHeight="1" x14ac:dyDescent="0.2">
      <c r="A28" s="284"/>
      <c r="B28" s="284"/>
      <c r="C28" s="284"/>
      <c r="D28" s="284"/>
      <c r="E28" s="284"/>
      <c r="F28" s="284"/>
      <c r="G28" s="284"/>
      <c r="H28" s="284"/>
      <c r="I28" s="284"/>
      <c r="J28" s="284"/>
      <c r="K28" s="284"/>
      <c r="L28" s="284"/>
      <c r="M28" s="284"/>
      <c r="N28" s="284"/>
      <c r="O28" s="284"/>
      <c r="P28" s="284"/>
      <c r="Q28" s="284"/>
      <c r="S28" s="1460"/>
      <c r="T28" s="1460"/>
      <c r="U28" s="1460"/>
      <c r="V28" s="1460"/>
      <c r="W28" s="1460"/>
      <c r="X28" s="1460"/>
      <c r="Y28" s="1460"/>
      <c r="Z28" s="1460"/>
      <c r="AA28" s="1460"/>
      <c r="AB28" s="1460"/>
      <c r="AC28" s="1460"/>
      <c r="AD28" s="1460"/>
      <c r="AE28" s="1460"/>
      <c r="AF28" s="1460"/>
      <c r="AG28" s="1460"/>
    </row>
    <row r="29" spans="1:33" s="286" customFormat="1" x14ac:dyDescent="0.2">
      <c r="A29" s="284"/>
      <c r="B29" s="284"/>
      <c r="C29" s="284"/>
      <c r="D29" s="284"/>
      <c r="E29" s="284"/>
      <c r="F29" s="284"/>
      <c r="G29" s="284"/>
      <c r="H29" s="284"/>
      <c r="I29" s="284"/>
      <c r="J29" s="284"/>
      <c r="K29" s="284"/>
      <c r="L29" s="284"/>
      <c r="M29" s="284"/>
      <c r="N29" s="284"/>
      <c r="O29" s="284"/>
      <c r="P29" s="284"/>
      <c r="Q29" s="284"/>
    </row>
    <row r="30" spans="1:33" s="286" customFormat="1" x14ac:dyDescent="0.2">
      <c r="A30" s="284"/>
      <c r="B30" s="284"/>
      <c r="C30" s="284"/>
      <c r="D30" s="284"/>
      <c r="E30" s="284"/>
      <c r="F30" s="284"/>
      <c r="G30" s="284"/>
      <c r="H30" s="284"/>
      <c r="I30" s="284"/>
      <c r="J30" s="284"/>
      <c r="K30" s="284"/>
      <c r="L30" s="284"/>
      <c r="M30" s="284"/>
      <c r="N30" s="284"/>
      <c r="O30" s="284"/>
      <c r="P30" s="284"/>
      <c r="Q30" s="284"/>
      <c r="AB30" s="285"/>
      <c r="AC30" s="285"/>
      <c r="AD30" s="285"/>
      <c r="AE30" s="285"/>
      <c r="AF30" s="285"/>
    </row>
    <row r="31" spans="1:33" s="286" customFormat="1" x14ac:dyDescent="0.2">
      <c r="A31" s="284"/>
      <c r="B31" s="284"/>
      <c r="C31" s="284"/>
      <c r="D31" s="284"/>
      <c r="E31" s="284"/>
      <c r="F31" s="284"/>
      <c r="G31" s="284"/>
      <c r="H31" s="284"/>
      <c r="I31" s="284"/>
      <c r="J31" s="284"/>
      <c r="K31" s="284"/>
      <c r="L31" s="284"/>
      <c r="M31" s="284"/>
      <c r="N31" s="284"/>
      <c r="O31" s="284"/>
      <c r="P31" s="284"/>
      <c r="Q31" s="284"/>
      <c r="AB31" s="285"/>
      <c r="AC31" s="285"/>
      <c r="AD31" s="285"/>
      <c r="AE31" s="285"/>
      <c r="AF31" s="285"/>
    </row>
    <row r="32" spans="1:33" x14ac:dyDescent="0.2">
      <c r="T32" s="286"/>
      <c r="U32" s="286"/>
      <c r="V32" s="286"/>
      <c r="W32" s="286"/>
      <c r="X32" s="286"/>
      <c r="Y32" s="286"/>
      <c r="Z32" s="286"/>
      <c r="AA32" s="286"/>
    </row>
    <row r="33" spans="20:27" x14ac:dyDescent="0.2">
      <c r="T33" s="286"/>
      <c r="U33" s="286"/>
      <c r="V33" s="286"/>
      <c r="W33" s="286"/>
      <c r="X33" s="286"/>
      <c r="Y33" s="286"/>
      <c r="Z33" s="286"/>
      <c r="AA33" s="286"/>
    </row>
    <row r="34" spans="20:27" x14ac:dyDescent="0.2">
      <c r="T34" s="286"/>
      <c r="U34" s="286"/>
      <c r="V34" s="286"/>
      <c r="W34" s="286"/>
      <c r="X34" s="286"/>
      <c r="Y34" s="286"/>
      <c r="Z34" s="286"/>
      <c r="AA34" s="286"/>
    </row>
    <row r="35" spans="20:27" x14ac:dyDescent="0.2">
      <c r="T35" s="286"/>
      <c r="U35" s="286"/>
      <c r="V35" s="286"/>
      <c r="W35" s="286"/>
      <c r="X35" s="286"/>
      <c r="Y35" s="286"/>
      <c r="Z35" s="286"/>
      <c r="AA35" s="286"/>
    </row>
    <row r="36" spans="20:27" x14ac:dyDescent="0.2">
      <c r="T36" s="286"/>
      <c r="U36" s="286"/>
      <c r="V36" s="286"/>
      <c r="W36" s="286"/>
      <c r="X36" s="286"/>
      <c r="Y36" s="286"/>
      <c r="Z36" s="286"/>
      <c r="AA36" s="286"/>
    </row>
  </sheetData>
  <protectedRanges>
    <protectedRange sqref="L4 I6:N10 O6:O7 O9:O10 B15:B24 I15:O24 B6:B8 B10:B11" name="範囲1"/>
    <protectedRange sqref="I11:K11" name="範囲1_1_2"/>
    <protectedRange sqref="L11:N11" name="範囲1_1_3"/>
  </protectedRanges>
  <dataConsolidate/>
  <mergeCells count="52">
    <mergeCell ref="J1:Q1"/>
    <mergeCell ref="T3:AA12"/>
    <mergeCell ref="A4:H4"/>
    <mergeCell ref="L4:N4"/>
    <mergeCell ref="A5:H5"/>
    <mergeCell ref="I5:K5"/>
    <mergeCell ref="L5:N5"/>
    <mergeCell ref="O5:Q5"/>
    <mergeCell ref="A6:A7"/>
    <mergeCell ref="B6:B7"/>
    <mergeCell ref="C7:D7"/>
    <mergeCell ref="E7:H7"/>
    <mergeCell ref="I7:K7"/>
    <mergeCell ref="L7:N7"/>
    <mergeCell ref="P7:Q7"/>
    <mergeCell ref="C6:D6"/>
    <mergeCell ref="E6:H6"/>
    <mergeCell ref="I6:K6"/>
    <mergeCell ref="L6:N6"/>
    <mergeCell ref="P6:Q6"/>
    <mergeCell ref="C9:D9"/>
    <mergeCell ref="E9:H9"/>
    <mergeCell ref="P9:Q9"/>
    <mergeCell ref="L8:N8"/>
    <mergeCell ref="P8:Q8"/>
    <mergeCell ref="I9:K9"/>
    <mergeCell ref="L9:N9"/>
    <mergeCell ref="AB8:AB9"/>
    <mergeCell ref="AD8:AD9"/>
    <mergeCell ref="AE8:AE9"/>
    <mergeCell ref="AF8:AF9"/>
    <mergeCell ref="A12:Q23"/>
    <mergeCell ref="C11:D11"/>
    <mergeCell ref="E11:H11"/>
    <mergeCell ref="I11:K11"/>
    <mergeCell ref="L11:N11"/>
    <mergeCell ref="A8:A11"/>
    <mergeCell ref="B8:B10"/>
    <mergeCell ref="C8:D8"/>
    <mergeCell ref="E8:H8"/>
    <mergeCell ref="I8:K8"/>
    <mergeCell ref="C10:D10"/>
    <mergeCell ref="E10:H10"/>
    <mergeCell ref="I10:K10"/>
    <mergeCell ref="L10:N10"/>
    <mergeCell ref="S28:AG28"/>
    <mergeCell ref="P10:Q10"/>
    <mergeCell ref="AB10:AB13"/>
    <mergeCell ref="AD10:AD11"/>
    <mergeCell ref="AE10:AE11"/>
    <mergeCell ref="AF10:AF11"/>
    <mergeCell ref="P11:Q11"/>
  </mergeCells>
  <phoneticPr fontId="2"/>
  <dataValidations count="2">
    <dataValidation type="list" allowBlank="1" showInputMessage="1" showErrorMessage="1" sqref="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xr:uid="{00000000-0002-0000-0900-000000000000}">
      <formula1>$R$2:$R$9</formula1>
    </dataValidation>
    <dataValidation type="list" allowBlank="1" showInputMessage="1" showErrorMessage="1" promptTitle="■" prompt="該当する場合、_x000a_リストから「■」を選択して下さい" sqref="O6:O7 JK6:JK7 TG6:TG7 ADC6:ADC7 AMY6:AMY7 AWU6:AWU7 BGQ6:BGQ7 BQM6:BQM7 CAI6:CAI7 CKE6:CKE7 CUA6:CUA7 DDW6:DDW7 DNS6:DNS7 DXO6:DXO7 EHK6:EHK7 ERG6:ERG7 FBC6:FBC7 FKY6:FKY7 FUU6:FUU7 GEQ6:GEQ7 GOM6:GOM7 GYI6:GYI7 HIE6:HIE7 HSA6:HSA7 IBW6:IBW7 ILS6:ILS7 IVO6:IVO7 JFK6:JFK7 JPG6:JPG7 JZC6:JZC7 KIY6:KIY7 KSU6:KSU7 LCQ6:LCQ7 LMM6:LMM7 LWI6:LWI7 MGE6:MGE7 MQA6:MQA7 MZW6:MZW7 NJS6:NJS7 NTO6:NTO7 ODK6:ODK7 ONG6:ONG7 OXC6:OXC7 PGY6:PGY7 PQU6:PQU7 QAQ6:QAQ7 QKM6:QKM7 QUI6:QUI7 REE6:REE7 ROA6:ROA7 RXW6:RXW7 SHS6:SHS7 SRO6:SRO7 TBK6:TBK7 TLG6:TLG7 TVC6:TVC7 UEY6:UEY7 UOU6:UOU7 UYQ6:UYQ7 VIM6:VIM7 VSI6:VSI7 WCE6:WCE7 WMA6:WMA7 WVW6:WVW7 O65542:O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O131078:O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O196614:O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O262150:O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O327686:O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O393222:O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O458758:O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O524294:O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O589830:O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O655366:O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O720902:O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O786438:O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O851974:O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O917510:O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O983046:O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WVW983046:WVW983047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O9:O10 JK9:JK10 TG9:TG10 ADC9:ADC10 AMY9:AMY10 AWU9:AWU10 BGQ9:BGQ10 BQM9:BQM10 CAI9:CAI10 CKE9:CKE10 CUA9:CUA10 DDW9:DDW10 DNS9:DNS10 DXO9:DXO10 EHK9:EHK10 ERG9:ERG10 FBC9:FBC10 FKY9:FKY10 FUU9:FUU10 GEQ9:GEQ10 GOM9:GOM10 GYI9:GYI10 HIE9:HIE10 HSA9:HSA10 IBW9:IBW10 ILS9:ILS10 IVO9:IVO10 JFK9:JFK10 JPG9:JPG10 JZC9:JZC10 KIY9:KIY10 KSU9:KSU10 LCQ9:LCQ10 LMM9:LMM10 LWI9:LWI10 MGE9:MGE10 MQA9:MQA10 MZW9:MZW10 NJS9:NJS10 NTO9:NTO10 ODK9:ODK10 ONG9:ONG10 OXC9:OXC10 PGY9:PGY10 PQU9:PQU10 QAQ9:QAQ10 QKM9:QKM10 QUI9:QUI10 REE9:REE10 ROA9:ROA10 RXW9:RXW10 SHS9:SHS10 SRO9:SRO10 TBK9:TBK10 TLG9:TLG10 TVC9:TVC10 UEY9:UEY10 UOU9:UOU10 UYQ9:UYQ10 VIM9:VIM10 VSI9:VSI10 WCE9:WCE10 WMA9:WMA10 WVW9:WVW10 O65545:O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O131081:O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O196617:O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O262153:O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O327689:O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O393225:O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O458761:O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O524297:O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O589833:O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O655369:O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O720905:O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O786441:O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O851977:O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O917513:O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O983049:O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WVW983049:WVW983050 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xr:uid="{00000000-0002-0000-0900-000001000000}">
      <formula1>$R$10:$R$11</formula1>
    </dataValidation>
  </dataValidations>
  <printOptions horizontalCentered="1"/>
  <pageMargins left="0.98425196850393704" right="0.39370078740157483" top="0.39370078740157483" bottom="0.35433070866141736" header="0.31496062992125984" footer="0.19685039370078741"/>
  <pageSetup paperSize="9" scale="94" orientation="portrait" horizontalDpi="300" verticalDpi="300" r:id="rId1"/>
  <colBreaks count="1" manualBreakCount="1">
    <brk id="18" max="2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AJ51"/>
  <sheetViews>
    <sheetView showGridLines="0" view="pageBreakPreview" zoomScaleNormal="100" zoomScaleSheetLayoutView="100" zoomScalePageLayoutView="75" workbookViewId="0">
      <selection activeCell="X14" sqref="X14"/>
    </sheetView>
  </sheetViews>
  <sheetFormatPr defaultColWidth="9" defaultRowHeight="13" x14ac:dyDescent="0.2"/>
  <cols>
    <col min="1" max="2" width="9.6328125" style="305" customWidth="1"/>
    <col min="3" max="18" width="4.36328125" style="305" customWidth="1"/>
    <col min="19" max="19" width="9" style="305" hidden="1" customWidth="1"/>
    <col min="20" max="20" width="5.1796875" style="305" customWidth="1"/>
    <col min="21" max="256" width="9" style="305"/>
    <col min="257" max="258" width="9.6328125" style="305" customWidth="1"/>
    <col min="259" max="274" width="4.36328125" style="305" customWidth="1"/>
    <col min="275" max="275" width="0" style="305" hidden="1" customWidth="1"/>
    <col min="276" max="276" width="5.1796875" style="305" customWidth="1"/>
    <col min="277" max="512" width="9" style="305"/>
    <col min="513" max="514" width="9.6328125" style="305" customWidth="1"/>
    <col min="515" max="530" width="4.36328125" style="305" customWidth="1"/>
    <col min="531" max="531" width="0" style="305" hidden="1" customWidth="1"/>
    <col min="532" max="532" width="5.1796875" style="305" customWidth="1"/>
    <col min="533" max="768" width="9" style="305"/>
    <col min="769" max="770" width="9.6328125" style="305" customWidth="1"/>
    <col min="771" max="786" width="4.36328125" style="305" customWidth="1"/>
    <col min="787" max="787" width="0" style="305" hidden="1" customWidth="1"/>
    <col min="788" max="788" width="5.1796875" style="305" customWidth="1"/>
    <col min="789" max="1024" width="9" style="305"/>
    <col min="1025" max="1026" width="9.6328125" style="305" customWidth="1"/>
    <col min="1027" max="1042" width="4.36328125" style="305" customWidth="1"/>
    <col min="1043" max="1043" width="0" style="305" hidden="1" customWidth="1"/>
    <col min="1044" max="1044" width="5.1796875" style="305" customWidth="1"/>
    <col min="1045" max="1280" width="9" style="305"/>
    <col min="1281" max="1282" width="9.6328125" style="305" customWidth="1"/>
    <col min="1283" max="1298" width="4.36328125" style="305" customWidth="1"/>
    <col min="1299" max="1299" width="0" style="305" hidden="1" customWidth="1"/>
    <col min="1300" max="1300" width="5.1796875" style="305" customWidth="1"/>
    <col min="1301" max="1536" width="9" style="305"/>
    <col min="1537" max="1538" width="9.6328125" style="305" customWidth="1"/>
    <col min="1539" max="1554" width="4.36328125" style="305" customWidth="1"/>
    <col min="1555" max="1555" width="0" style="305" hidden="1" customWidth="1"/>
    <col min="1556" max="1556" width="5.1796875" style="305" customWidth="1"/>
    <col min="1557" max="1792" width="9" style="305"/>
    <col min="1793" max="1794" width="9.6328125" style="305" customWidth="1"/>
    <col min="1795" max="1810" width="4.36328125" style="305" customWidth="1"/>
    <col min="1811" max="1811" width="0" style="305" hidden="1" customWidth="1"/>
    <col min="1812" max="1812" width="5.1796875" style="305" customWidth="1"/>
    <col min="1813" max="2048" width="9" style="305"/>
    <col min="2049" max="2050" width="9.6328125" style="305" customWidth="1"/>
    <col min="2051" max="2066" width="4.36328125" style="305" customWidth="1"/>
    <col min="2067" max="2067" width="0" style="305" hidden="1" customWidth="1"/>
    <col min="2068" max="2068" width="5.1796875" style="305" customWidth="1"/>
    <col min="2069" max="2304" width="9" style="305"/>
    <col min="2305" max="2306" width="9.6328125" style="305" customWidth="1"/>
    <col min="2307" max="2322" width="4.36328125" style="305" customWidth="1"/>
    <col min="2323" max="2323" width="0" style="305" hidden="1" customWidth="1"/>
    <col min="2324" max="2324" width="5.1796875" style="305" customWidth="1"/>
    <col min="2325" max="2560" width="9" style="305"/>
    <col min="2561" max="2562" width="9.6328125" style="305" customWidth="1"/>
    <col min="2563" max="2578" width="4.36328125" style="305" customWidth="1"/>
    <col min="2579" max="2579" width="0" style="305" hidden="1" customWidth="1"/>
    <col min="2580" max="2580" width="5.1796875" style="305" customWidth="1"/>
    <col min="2581" max="2816" width="9" style="305"/>
    <col min="2817" max="2818" width="9.6328125" style="305" customWidth="1"/>
    <col min="2819" max="2834" width="4.36328125" style="305" customWidth="1"/>
    <col min="2835" max="2835" width="0" style="305" hidden="1" customWidth="1"/>
    <col min="2836" max="2836" width="5.1796875" style="305" customWidth="1"/>
    <col min="2837" max="3072" width="9" style="305"/>
    <col min="3073" max="3074" width="9.6328125" style="305" customWidth="1"/>
    <col min="3075" max="3090" width="4.36328125" style="305" customWidth="1"/>
    <col min="3091" max="3091" width="0" style="305" hidden="1" customWidth="1"/>
    <col min="3092" max="3092" width="5.1796875" style="305" customWidth="1"/>
    <col min="3093" max="3328" width="9" style="305"/>
    <col min="3329" max="3330" width="9.6328125" style="305" customWidth="1"/>
    <col min="3331" max="3346" width="4.36328125" style="305" customWidth="1"/>
    <col min="3347" max="3347" width="0" style="305" hidden="1" customWidth="1"/>
    <col min="3348" max="3348" width="5.1796875" style="305" customWidth="1"/>
    <col min="3349" max="3584" width="9" style="305"/>
    <col min="3585" max="3586" width="9.6328125" style="305" customWidth="1"/>
    <col min="3587" max="3602" width="4.36328125" style="305" customWidth="1"/>
    <col min="3603" max="3603" width="0" style="305" hidden="1" customWidth="1"/>
    <col min="3604" max="3604" width="5.1796875" style="305" customWidth="1"/>
    <col min="3605" max="3840" width="9" style="305"/>
    <col min="3841" max="3842" width="9.6328125" style="305" customWidth="1"/>
    <col min="3843" max="3858" width="4.36328125" style="305" customWidth="1"/>
    <col min="3859" max="3859" width="0" style="305" hidden="1" customWidth="1"/>
    <col min="3860" max="3860" width="5.1796875" style="305" customWidth="1"/>
    <col min="3861" max="4096" width="9" style="305"/>
    <col min="4097" max="4098" width="9.6328125" style="305" customWidth="1"/>
    <col min="4099" max="4114" width="4.36328125" style="305" customWidth="1"/>
    <col min="4115" max="4115" width="0" style="305" hidden="1" customWidth="1"/>
    <col min="4116" max="4116" width="5.1796875" style="305" customWidth="1"/>
    <col min="4117" max="4352" width="9" style="305"/>
    <col min="4353" max="4354" width="9.6328125" style="305" customWidth="1"/>
    <col min="4355" max="4370" width="4.36328125" style="305" customWidth="1"/>
    <col min="4371" max="4371" width="0" style="305" hidden="1" customWidth="1"/>
    <col min="4372" max="4372" width="5.1796875" style="305" customWidth="1"/>
    <col min="4373" max="4608" width="9" style="305"/>
    <col min="4609" max="4610" width="9.6328125" style="305" customWidth="1"/>
    <col min="4611" max="4626" width="4.36328125" style="305" customWidth="1"/>
    <col min="4627" max="4627" width="0" style="305" hidden="1" customWidth="1"/>
    <col min="4628" max="4628" width="5.1796875" style="305" customWidth="1"/>
    <col min="4629" max="4864" width="9" style="305"/>
    <col min="4865" max="4866" width="9.6328125" style="305" customWidth="1"/>
    <col min="4867" max="4882" width="4.36328125" style="305" customWidth="1"/>
    <col min="4883" max="4883" width="0" style="305" hidden="1" customWidth="1"/>
    <col min="4884" max="4884" width="5.1796875" style="305" customWidth="1"/>
    <col min="4885" max="5120" width="9" style="305"/>
    <col min="5121" max="5122" width="9.6328125" style="305" customWidth="1"/>
    <col min="5123" max="5138" width="4.36328125" style="305" customWidth="1"/>
    <col min="5139" max="5139" width="0" style="305" hidden="1" customWidth="1"/>
    <col min="5140" max="5140" width="5.1796875" style="305" customWidth="1"/>
    <col min="5141" max="5376" width="9" style="305"/>
    <col min="5377" max="5378" width="9.6328125" style="305" customWidth="1"/>
    <col min="5379" max="5394" width="4.36328125" style="305" customWidth="1"/>
    <col min="5395" max="5395" width="0" style="305" hidden="1" customWidth="1"/>
    <col min="5396" max="5396" width="5.1796875" style="305" customWidth="1"/>
    <col min="5397" max="5632" width="9" style="305"/>
    <col min="5633" max="5634" width="9.6328125" style="305" customWidth="1"/>
    <col min="5635" max="5650" width="4.36328125" style="305" customWidth="1"/>
    <col min="5651" max="5651" width="0" style="305" hidden="1" customWidth="1"/>
    <col min="5652" max="5652" width="5.1796875" style="305" customWidth="1"/>
    <col min="5653" max="5888" width="9" style="305"/>
    <col min="5889" max="5890" width="9.6328125" style="305" customWidth="1"/>
    <col min="5891" max="5906" width="4.36328125" style="305" customWidth="1"/>
    <col min="5907" max="5907" width="0" style="305" hidden="1" customWidth="1"/>
    <col min="5908" max="5908" width="5.1796875" style="305" customWidth="1"/>
    <col min="5909" max="6144" width="9" style="305"/>
    <col min="6145" max="6146" width="9.6328125" style="305" customWidth="1"/>
    <col min="6147" max="6162" width="4.36328125" style="305" customWidth="1"/>
    <col min="6163" max="6163" width="0" style="305" hidden="1" customWidth="1"/>
    <col min="6164" max="6164" width="5.1796875" style="305" customWidth="1"/>
    <col min="6165" max="6400" width="9" style="305"/>
    <col min="6401" max="6402" width="9.6328125" style="305" customWidth="1"/>
    <col min="6403" max="6418" width="4.36328125" style="305" customWidth="1"/>
    <col min="6419" max="6419" width="0" style="305" hidden="1" customWidth="1"/>
    <col min="6420" max="6420" width="5.1796875" style="305" customWidth="1"/>
    <col min="6421" max="6656" width="9" style="305"/>
    <col min="6657" max="6658" width="9.6328125" style="305" customWidth="1"/>
    <col min="6659" max="6674" width="4.36328125" style="305" customWidth="1"/>
    <col min="6675" max="6675" width="0" style="305" hidden="1" customWidth="1"/>
    <col min="6676" max="6676" width="5.1796875" style="305" customWidth="1"/>
    <col min="6677" max="6912" width="9" style="305"/>
    <col min="6913" max="6914" width="9.6328125" style="305" customWidth="1"/>
    <col min="6915" max="6930" width="4.36328125" style="305" customWidth="1"/>
    <col min="6931" max="6931" width="0" style="305" hidden="1" customWidth="1"/>
    <col min="6932" max="6932" width="5.1796875" style="305" customWidth="1"/>
    <col min="6933" max="7168" width="9" style="305"/>
    <col min="7169" max="7170" width="9.6328125" style="305" customWidth="1"/>
    <col min="7171" max="7186" width="4.36328125" style="305" customWidth="1"/>
    <col min="7187" max="7187" width="0" style="305" hidden="1" customWidth="1"/>
    <col min="7188" max="7188" width="5.1796875" style="305" customWidth="1"/>
    <col min="7189" max="7424" width="9" style="305"/>
    <col min="7425" max="7426" width="9.6328125" style="305" customWidth="1"/>
    <col min="7427" max="7442" width="4.36328125" style="305" customWidth="1"/>
    <col min="7443" max="7443" width="0" style="305" hidden="1" customWidth="1"/>
    <col min="7444" max="7444" width="5.1796875" style="305" customWidth="1"/>
    <col min="7445" max="7680" width="9" style="305"/>
    <col min="7681" max="7682" width="9.6328125" style="305" customWidth="1"/>
    <col min="7683" max="7698" width="4.36328125" style="305" customWidth="1"/>
    <col min="7699" max="7699" width="0" style="305" hidden="1" customWidth="1"/>
    <col min="7700" max="7700" width="5.1796875" style="305" customWidth="1"/>
    <col min="7701" max="7936" width="9" style="305"/>
    <col min="7937" max="7938" width="9.6328125" style="305" customWidth="1"/>
    <col min="7939" max="7954" width="4.36328125" style="305" customWidth="1"/>
    <col min="7955" max="7955" width="0" style="305" hidden="1" customWidth="1"/>
    <col min="7956" max="7956" width="5.1796875" style="305" customWidth="1"/>
    <col min="7957" max="8192" width="9" style="305"/>
    <col min="8193" max="8194" width="9.6328125" style="305" customWidth="1"/>
    <col min="8195" max="8210" width="4.36328125" style="305" customWidth="1"/>
    <col min="8211" max="8211" width="0" style="305" hidden="1" customWidth="1"/>
    <col min="8212" max="8212" width="5.1796875" style="305" customWidth="1"/>
    <col min="8213" max="8448" width="9" style="305"/>
    <col min="8449" max="8450" width="9.6328125" style="305" customWidth="1"/>
    <col min="8451" max="8466" width="4.36328125" style="305" customWidth="1"/>
    <col min="8467" max="8467" width="0" style="305" hidden="1" customWidth="1"/>
    <col min="8468" max="8468" width="5.1796875" style="305" customWidth="1"/>
    <col min="8469" max="8704" width="9" style="305"/>
    <col min="8705" max="8706" width="9.6328125" style="305" customWidth="1"/>
    <col min="8707" max="8722" width="4.36328125" style="305" customWidth="1"/>
    <col min="8723" max="8723" width="0" style="305" hidden="1" customWidth="1"/>
    <col min="8724" max="8724" width="5.1796875" style="305" customWidth="1"/>
    <col min="8725" max="8960" width="9" style="305"/>
    <col min="8961" max="8962" width="9.6328125" style="305" customWidth="1"/>
    <col min="8963" max="8978" width="4.36328125" style="305" customWidth="1"/>
    <col min="8979" max="8979" width="0" style="305" hidden="1" customWidth="1"/>
    <col min="8980" max="8980" width="5.1796875" style="305" customWidth="1"/>
    <col min="8981" max="9216" width="9" style="305"/>
    <col min="9217" max="9218" width="9.6328125" style="305" customWidth="1"/>
    <col min="9219" max="9234" width="4.36328125" style="305" customWidth="1"/>
    <col min="9235" max="9235" width="0" style="305" hidden="1" customWidth="1"/>
    <col min="9236" max="9236" width="5.1796875" style="305" customWidth="1"/>
    <col min="9237" max="9472" width="9" style="305"/>
    <col min="9473" max="9474" width="9.6328125" style="305" customWidth="1"/>
    <col min="9475" max="9490" width="4.36328125" style="305" customWidth="1"/>
    <col min="9491" max="9491" width="0" style="305" hidden="1" customWidth="1"/>
    <col min="9492" max="9492" width="5.1796875" style="305" customWidth="1"/>
    <col min="9493" max="9728" width="9" style="305"/>
    <col min="9729" max="9730" width="9.6328125" style="305" customWidth="1"/>
    <col min="9731" max="9746" width="4.36328125" style="305" customWidth="1"/>
    <col min="9747" max="9747" width="0" style="305" hidden="1" customWidth="1"/>
    <col min="9748" max="9748" width="5.1796875" style="305" customWidth="1"/>
    <col min="9749" max="9984" width="9" style="305"/>
    <col min="9985" max="9986" width="9.6328125" style="305" customWidth="1"/>
    <col min="9987" max="10002" width="4.36328125" style="305" customWidth="1"/>
    <col min="10003" max="10003" width="0" style="305" hidden="1" customWidth="1"/>
    <col min="10004" max="10004" width="5.1796875" style="305" customWidth="1"/>
    <col min="10005" max="10240" width="9" style="305"/>
    <col min="10241" max="10242" width="9.6328125" style="305" customWidth="1"/>
    <col min="10243" max="10258" width="4.36328125" style="305" customWidth="1"/>
    <col min="10259" max="10259" width="0" style="305" hidden="1" customWidth="1"/>
    <col min="10260" max="10260" width="5.1796875" style="305" customWidth="1"/>
    <col min="10261" max="10496" width="9" style="305"/>
    <col min="10497" max="10498" width="9.6328125" style="305" customWidth="1"/>
    <col min="10499" max="10514" width="4.36328125" style="305" customWidth="1"/>
    <col min="10515" max="10515" width="0" style="305" hidden="1" customWidth="1"/>
    <col min="10516" max="10516" width="5.1796875" style="305" customWidth="1"/>
    <col min="10517" max="10752" width="9" style="305"/>
    <col min="10753" max="10754" width="9.6328125" style="305" customWidth="1"/>
    <col min="10755" max="10770" width="4.36328125" style="305" customWidth="1"/>
    <col min="10771" max="10771" width="0" style="305" hidden="1" customWidth="1"/>
    <col min="10772" max="10772" width="5.1796875" style="305" customWidth="1"/>
    <col min="10773" max="11008" width="9" style="305"/>
    <col min="11009" max="11010" width="9.6328125" style="305" customWidth="1"/>
    <col min="11011" max="11026" width="4.36328125" style="305" customWidth="1"/>
    <col min="11027" max="11027" width="0" style="305" hidden="1" customWidth="1"/>
    <col min="11028" max="11028" width="5.1796875" style="305" customWidth="1"/>
    <col min="11029" max="11264" width="9" style="305"/>
    <col min="11265" max="11266" width="9.6328125" style="305" customWidth="1"/>
    <col min="11267" max="11282" width="4.36328125" style="305" customWidth="1"/>
    <col min="11283" max="11283" width="0" style="305" hidden="1" customWidth="1"/>
    <col min="11284" max="11284" width="5.1796875" style="305" customWidth="1"/>
    <col min="11285" max="11520" width="9" style="305"/>
    <col min="11521" max="11522" width="9.6328125" style="305" customWidth="1"/>
    <col min="11523" max="11538" width="4.36328125" style="305" customWidth="1"/>
    <col min="11539" max="11539" width="0" style="305" hidden="1" customWidth="1"/>
    <col min="11540" max="11540" width="5.1796875" style="305" customWidth="1"/>
    <col min="11541" max="11776" width="9" style="305"/>
    <col min="11777" max="11778" width="9.6328125" style="305" customWidth="1"/>
    <col min="11779" max="11794" width="4.36328125" style="305" customWidth="1"/>
    <col min="11795" max="11795" width="0" style="305" hidden="1" customWidth="1"/>
    <col min="11796" max="11796" width="5.1796875" style="305" customWidth="1"/>
    <col min="11797" max="12032" width="9" style="305"/>
    <col min="12033" max="12034" width="9.6328125" style="305" customWidth="1"/>
    <col min="12035" max="12050" width="4.36328125" style="305" customWidth="1"/>
    <col min="12051" max="12051" width="0" style="305" hidden="1" customWidth="1"/>
    <col min="12052" max="12052" width="5.1796875" style="305" customWidth="1"/>
    <col min="12053" max="12288" width="9" style="305"/>
    <col min="12289" max="12290" width="9.6328125" style="305" customWidth="1"/>
    <col min="12291" max="12306" width="4.36328125" style="305" customWidth="1"/>
    <col min="12307" max="12307" width="0" style="305" hidden="1" customWidth="1"/>
    <col min="12308" max="12308" width="5.1796875" style="305" customWidth="1"/>
    <col min="12309" max="12544" width="9" style="305"/>
    <col min="12545" max="12546" width="9.6328125" style="305" customWidth="1"/>
    <col min="12547" max="12562" width="4.36328125" style="305" customWidth="1"/>
    <col min="12563" max="12563" width="0" style="305" hidden="1" customWidth="1"/>
    <col min="12564" max="12564" width="5.1796875" style="305" customWidth="1"/>
    <col min="12565" max="12800" width="9" style="305"/>
    <col min="12801" max="12802" width="9.6328125" style="305" customWidth="1"/>
    <col min="12803" max="12818" width="4.36328125" style="305" customWidth="1"/>
    <col min="12819" max="12819" width="0" style="305" hidden="1" customWidth="1"/>
    <col min="12820" max="12820" width="5.1796875" style="305" customWidth="1"/>
    <col min="12821" max="13056" width="9" style="305"/>
    <col min="13057" max="13058" width="9.6328125" style="305" customWidth="1"/>
    <col min="13059" max="13074" width="4.36328125" style="305" customWidth="1"/>
    <col min="13075" max="13075" width="0" style="305" hidden="1" customWidth="1"/>
    <col min="13076" max="13076" width="5.1796875" style="305" customWidth="1"/>
    <col min="13077" max="13312" width="9" style="305"/>
    <col min="13313" max="13314" width="9.6328125" style="305" customWidth="1"/>
    <col min="13315" max="13330" width="4.36328125" style="305" customWidth="1"/>
    <col min="13331" max="13331" width="0" style="305" hidden="1" customWidth="1"/>
    <col min="13332" max="13332" width="5.1796875" style="305" customWidth="1"/>
    <col min="13333" max="13568" width="9" style="305"/>
    <col min="13569" max="13570" width="9.6328125" style="305" customWidth="1"/>
    <col min="13571" max="13586" width="4.36328125" style="305" customWidth="1"/>
    <col min="13587" max="13587" width="0" style="305" hidden="1" customWidth="1"/>
    <col min="13588" max="13588" width="5.1796875" style="305" customWidth="1"/>
    <col min="13589" max="13824" width="9" style="305"/>
    <col min="13825" max="13826" width="9.6328125" style="305" customWidth="1"/>
    <col min="13827" max="13842" width="4.36328125" style="305" customWidth="1"/>
    <col min="13843" max="13843" width="0" style="305" hidden="1" customWidth="1"/>
    <col min="13844" max="13844" width="5.1796875" style="305" customWidth="1"/>
    <col min="13845" max="14080" width="9" style="305"/>
    <col min="14081" max="14082" width="9.6328125" style="305" customWidth="1"/>
    <col min="14083" max="14098" width="4.36328125" style="305" customWidth="1"/>
    <col min="14099" max="14099" width="0" style="305" hidden="1" customWidth="1"/>
    <col min="14100" max="14100" width="5.1796875" style="305" customWidth="1"/>
    <col min="14101" max="14336" width="9" style="305"/>
    <col min="14337" max="14338" width="9.6328125" style="305" customWidth="1"/>
    <col min="14339" max="14354" width="4.36328125" style="305" customWidth="1"/>
    <col min="14355" max="14355" width="0" style="305" hidden="1" customWidth="1"/>
    <col min="14356" max="14356" width="5.1796875" style="305" customWidth="1"/>
    <col min="14357" max="14592" width="9" style="305"/>
    <col min="14593" max="14594" width="9.6328125" style="305" customWidth="1"/>
    <col min="14595" max="14610" width="4.36328125" style="305" customWidth="1"/>
    <col min="14611" max="14611" width="0" style="305" hidden="1" customWidth="1"/>
    <col min="14612" max="14612" width="5.1796875" style="305" customWidth="1"/>
    <col min="14613" max="14848" width="9" style="305"/>
    <col min="14849" max="14850" width="9.6328125" style="305" customWidth="1"/>
    <col min="14851" max="14866" width="4.36328125" style="305" customWidth="1"/>
    <col min="14867" max="14867" width="0" style="305" hidden="1" customWidth="1"/>
    <col min="14868" max="14868" width="5.1796875" style="305" customWidth="1"/>
    <col min="14869" max="15104" width="9" style="305"/>
    <col min="15105" max="15106" width="9.6328125" style="305" customWidth="1"/>
    <col min="15107" max="15122" width="4.36328125" style="305" customWidth="1"/>
    <col min="15123" max="15123" width="0" style="305" hidden="1" customWidth="1"/>
    <col min="15124" max="15124" width="5.1796875" style="305" customWidth="1"/>
    <col min="15125" max="15360" width="9" style="305"/>
    <col min="15361" max="15362" width="9.6328125" style="305" customWidth="1"/>
    <col min="15363" max="15378" width="4.36328125" style="305" customWidth="1"/>
    <col min="15379" max="15379" width="0" style="305" hidden="1" customWidth="1"/>
    <col min="15380" max="15380" width="5.1796875" style="305" customWidth="1"/>
    <col min="15381" max="15616" width="9" style="305"/>
    <col min="15617" max="15618" width="9.6328125" style="305" customWidth="1"/>
    <col min="15619" max="15634" width="4.36328125" style="305" customWidth="1"/>
    <col min="15635" max="15635" width="0" style="305" hidden="1" customWidth="1"/>
    <col min="15636" max="15636" width="5.1796875" style="305" customWidth="1"/>
    <col min="15637" max="15872" width="9" style="305"/>
    <col min="15873" max="15874" width="9.6328125" style="305" customWidth="1"/>
    <col min="15875" max="15890" width="4.36328125" style="305" customWidth="1"/>
    <col min="15891" max="15891" width="0" style="305" hidden="1" customWidth="1"/>
    <col min="15892" max="15892" width="5.1796875" style="305" customWidth="1"/>
    <col min="15893" max="16128" width="9" style="305"/>
    <col min="16129" max="16130" width="9.6328125" style="305" customWidth="1"/>
    <col min="16131" max="16146" width="4.36328125" style="305" customWidth="1"/>
    <col min="16147" max="16147" width="0" style="305" hidden="1" customWidth="1"/>
    <col min="16148" max="16148" width="5.1796875" style="305" customWidth="1"/>
    <col min="16149" max="16384" width="9" style="305"/>
  </cols>
  <sheetData>
    <row r="1" spans="1:36" s="287" customFormat="1" ht="25.5" customHeight="1" x14ac:dyDescent="0.2">
      <c r="A1" s="1593" t="s">
        <v>479</v>
      </c>
      <c r="B1" s="1593"/>
      <c r="C1" s="1593"/>
      <c r="D1" s="1593"/>
      <c r="E1" s="1593"/>
      <c r="F1" s="1593"/>
      <c r="G1" s="1593"/>
      <c r="H1" s="1593"/>
      <c r="I1" s="1593"/>
      <c r="J1" s="1593"/>
      <c r="K1" s="1593"/>
      <c r="L1" s="1593"/>
      <c r="M1" s="1593"/>
      <c r="N1" s="1593"/>
      <c r="O1" s="1593"/>
      <c r="P1" s="1593"/>
      <c r="Q1" s="1593"/>
      <c r="R1" s="1593"/>
      <c r="T1" s="288"/>
      <c r="U1" s="288" t="s">
        <v>479</v>
      </c>
    </row>
    <row r="2" spans="1:36" s="287" customFormat="1" ht="25.5" customHeight="1" x14ac:dyDescent="0.2">
      <c r="A2" s="1594" t="s">
        <v>480</v>
      </c>
      <c r="B2" s="1594"/>
      <c r="C2" s="1594"/>
      <c r="D2" s="1594"/>
      <c r="E2" s="1594"/>
      <c r="F2" s="1594"/>
      <c r="G2" s="1594"/>
      <c r="H2" s="1594"/>
      <c r="I2" s="1594"/>
      <c r="J2" s="1594"/>
      <c r="K2" s="1594"/>
      <c r="L2" s="1594"/>
      <c r="M2" s="1594"/>
      <c r="N2" s="1594"/>
      <c r="O2" s="1594"/>
      <c r="P2" s="1594"/>
      <c r="Q2" s="1594"/>
      <c r="R2" s="289"/>
      <c r="U2" s="1595" t="s">
        <v>968</v>
      </c>
      <c r="V2" s="1595"/>
      <c r="W2" s="1595"/>
      <c r="X2" s="1595"/>
      <c r="Y2" s="1595"/>
      <c r="Z2" s="1595"/>
      <c r="AA2" s="1595"/>
      <c r="AB2" s="1595"/>
      <c r="AC2" s="289"/>
      <c r="AD2" s="289"/>
      <c r="AE2" s="289"/>
      <c r="AF2" s="289"/>
      <c r="AG2" s="289"/>
      <c r="AH2" s="289"/>
      <c r="AI2" s="289"/>
    </row>
    <row r="3" spans="1:36" s="287" customFormat="1" ht="25.5" customHeight="1" x14ac:dyDescent="0.2">
      <c r="A3" s="288"/>
      <c r="T3" s="288"/>
      <c r="U3" s="1595"/>
      <c r="V3" s="1595"/>
      <c r="W3" s="1595"/>
      <c r="X3" s="1595"/>
      <c r="Y3" s="1595"/>
      <c r="Z3" s="1595"/>
      <c r="AA3" s="1595"/>
      <c r="AB3" s="1595"/>
    </row>
    <row r="4" spans="1:36" s="287" customFormat="1" ht="25.5" customHeight="1" x14ac:dyDescent="0.2">
      <c r="A4" s="1596" t="s">
        <v>808</v>
      </c>
      <c r="B4" s="1596"/>
      <c r="C4" s="1596"/>
      <c r="D4" s="1596"/>
      <c r="E4" s="1596"/>
      <c r="F4" s="1596"/>
      <c r="G4" s="1596"/>
      <c r="H4" s="1596"/>
      <c r="I4" s="1596"/>
      <c r="J4" s="1596"/>
      <c r="K4" s="1596"/>
      <c r="L4" s="1596"/>
      <c r="M4" s="1596"/>
      <c r="N4" s="1596"/>
      <c r="O4" s="1596"/>
      <c r="P4" s="1596"/>
      <c r="Q4" s="1596"/>
      <c r="R4" s="1596"/>
      <c r="T4" s="290" t="s">
        <v>445</v>
      </c>
      <c r="U4" s="1595"/>
      <c r="V4" s="1595"/>
      <c r="W4" s="1595"/>
      <c r="X4" s="1595"/>
      <c r="Y4" s="1595"/>
      <c r="Z4" s="1595"/>
      <c r="AA4" s="1595"/>
      <c r="AB4" s="1595"/>
      <c r="AC4" s="290"/>
      <c r="AD4" s="290"/>
      <c r="AE4" s="290"/>
      <c r="AF4" s="290"/>
      <c r="AG4" s="290"/>
      <c r="AH4" s="290"/>
      <c r="AI4" s="290"/>
      <c r="AJ4" s="290"/>
    </row>
    <row r="5" spans="1:36" s="287" customFormat="1" ht="25.5" customHeight="1" x14ac:dyDescent="0.2">
      <c r="A5" s="1596"/>
      <c r="B5" s="1596"/>
      <c r="C5" s="1596"/>
      <c r="D5" s="1596"/>
      <c r="E5" s="1596"/>
      <c r="F5" s="1596"/>
      <c r="G5" s="1596"/>
      <c r="H5" s="1596"/>
      <c r="I5" s="1596"/>
      <c r="J5" s="1596"/>
      <c r="K5" s="1596"/>
      <c r="L5" s="1596"/>
      <c r="M5" s="1596"/>
      <c r="N5" s="1596"/>
      <c r="O5" s="1596"/>
      <c r="P5" s="1596"/>
      <c r="Q5" s="1596"/>
      <c r="R5" s="1596"/>
      <c r="T5" s="290"/>
      <c r="U5" s="1595"/>
      <c r="V5" s="1595"/>
      <c r="W5" s="1595"/>
      <c r="X5" s="1595"/>
      <c r="Y5" s="1595"/>
      <c r="Z5" s="1595"/>
      <c r="AA5" s="1595"/>
      <c r="AB5" s="1595"/>
      <c r="AC5" s="290"/>
      <c r="AD5" s="290"/>
      <c r="AE5" s="290"/>
      <c r="AF5" s="290"/>
      <c r="AG5" s="290"/>
      <c r="AH5" s="290"/>
      <c r="AI5" s="290"/>
      <c r="AJ5" s="290"/>
    </row>
    <row r="6" spans="1:36" s="287" customFormat="1" ht="25.5" customHeight="1" x14ac:dyDescent="0.2">
      <c r="A6" s="1597" t="s">
        <v>839</v>
      </c>
      <c r="B6" s="1597"/>
      <c r="C6" s="1597"/>
      <c r="D6" s="1597"/>
      <c r="E6" s="290"/>
      <c r="F6" s="290"/>
      <c r="G6" s="290"/>
      <c r="H6" s="290"/>
      <c r="I6" s="290"/>
      <c r="J6" s="290"/>
      <c r="K6" s="290"/>
      <c r="L6" s="290"/>
      <c r="M6" s="290"/>
      <c r="N6" s="290"/>
      <c r="O6" s="290"/>
      <c r="P6" s="290"/>
      <c r="Q6" s="290"/>
      <c r="R6" s="290"/>
      <c r="T6" s="290"/>
      <c r="U6" s="1595"/>
      <c r="V6" s="1595"/>
      <c r="W6" s="1595"/>
      <c r="X6" s="1595"/>
      <c r="Y6" s="1595"/>
      <c r="Z6" s="1595"/>
      <c r="AA6" s="1595"/>
      <c r="AB6" s="1595"/>
      <c r="AC6" s="290"/>
      <c r="AD6" s="290"/>
      <c r="AE6" s="290"/>
      <c r="AF6" s="290"/>
      <c r="AG6" s="290"/>
      <c r="AH6" s="290"/>
      <c r="AI6" s="290"/>
      <c r="AJ6" s="290"/>
    </row>
    <row r="7" spans="1:36" s="287" customFormat="1" ht="25.5" customHeight="1" x14ac:dyDescent="0.2">
      <c r="Q7" s="358" t="s">
        <v>404</v>
      </c>
      <c r="T7" s="290"/>
      <c r="U7" s="1595"/>
      <c r="V7" s="1595"/>
      <c r="W7" s="1595"/>
      <c r="X7" s="1595"/>
      <c r="Y7" s="1595"/>
      <c r="Z7" s="1595"/>
      <c r="AA7" s="1595"/>
      <c r="AB7" s="1595"/>
      <c r="AC7" s="290"/>
      <c r="AD7" s="290"/>
      <c r="AE7" s="290"/>
      <c r="AF7" s="290"/>
      <c r="AG7" s="290"/>
      <c r="AH7" s="290"/>
      <c r="AI7" s="290"/>
      <c r="AJ7" s="290"/>
    </row>
    <row r="8" spans="1:36" s="287" customFormat="1" ht="25.5" customHeight="1" x14ac:dyDescent="0.2">
      <c r="A8" s="288"/>
      <c r="J8" s="359" t="s">
        <v>405</v>
      </c>
      <c r="Q8" s="644"/>
      <c r="U8" s="1595"/>
      <c r="V8" s="1595"/>
      <c r="W8" s="1595"/>
      <c r="X8" s="1595"/>
      <c r="Y8" s="1595"/>
      <c r="Z8" s="1595"/>
      <c r="AA8" s="1595"/>
      <c r="AB8" s="1595"/>
    </row>
    <row r="9" spans="1:36" s="287" customFormat="1" ht="25.5" customHeight="1" x14ac:dyDescent="0.2">
      <c r="A9" s="1598" t="s">
        <v>407</v>
      </c>
      <c r="B9" s="1598"/>
      <c r="C9" s="1598"/>
      <c r="D9" s="1598"/>
      <c r="E9" s="1598"/>
      <c r="F9" s="1598"/>
      <c r="G9" s="1598"/>
      <c r="H9" s="1598"/>
      <c r="I9" s="1598"/>
      <c r="J9" s="1598"/>
      <c r="K9" s="1598"/>
      <c r="L9" s="1598"/>
      <c r="M9" s="1598"/>
      <c r="N9" s="1598"/>
      <c r="O9" s="1598"/>
      <c r="P9" s="1598"/>
      <c r="Q9" s="1598"/>
      <c r="R9" s="1598"/>
      <c r="T9" s="291"/>
      <c r="U9" s="1595"/>
      <c r="V9" s="1595"/>
      <c r="W9" s="1595"/>
      <c r="X9" s="1595"/>
      <c r="Y9" s="1595"/>
      <c r="Z9" s="1595"/>
      <c r="AA9" s="1595"/>
      <c r="AB9" s="1595"/>
      <c r="AF9" s="292"/>
    </row>
    <row r="10" spans="1:36" s="287" customFormat="1" ht="25.5" customHeight="1" x14ac:dyDescent="0.2">
      <c r="A10" s="360" t="s">
        <v>408</v>
      </c>
      <c r="U10" s="1595"/>
      <c r="V10" s="1595"/>
      <c r="W10" s="1595"/>
      <c r="X10" s="1595"/>
      <c r="Y10" s="1595"/>
      <c r="Z10" s="1595"/>
      <c r="AA10" s="1595"/>
      <c r="AB10" s="1595"/>
    </row>
    <row r="11" spans="1:36" s="287" customFormat="1" ht="33.75" customHeight="1" x14ac:dyDescent="0.2">
      <c r="A11" s="1599" t="s">
        <v>409</v>
      </c>
      <c r="B11" s="1600"/>
      <c r="C11" s="1601">
        <f>別記様式第1!D13</f>
        <v>0</v>
      </c>
      <c r="D11" s="1602"/>
      <c r="E11" s="1602"/>
      <c r="F11" s="1602"/>
      <c r="G11" s="1602"/>
      <c r="H11" s="1602"/>
      <c r="I11" s="1602"/>
      <c r="J11" s="1602"/>
      <c r="K11" s="1602"/>
      <c r="L11" s="1602"/>
      <c r="M11" s="1602"/>
      <c r="N11" s="1602"/>
      <c r="O11" s="1602"/>
      <c r="P11" s="1602"/>
      <c r="Q11" s="1602"/>
      <c r="R11" s="1603"/>
      <c r="U11" s="1595"/>
      <c r="V11" s="1595"/>
      <c r="W11" s="1595"/>
      <c r="X11" s="1595"/>
      <c r="Y11" s="1595"/>
      <c r="Z11" s="1595"/>
      <c r="AA11" s="1595"/>
      <c r="AB11" s="1595"/>
    </row>
    <row r="12" spans="1:36" s="287" customFormat="1" ht="33.75" customHeight="1" x14ac:dyDescent="0.2">
      <c r="A12" s="1570" t="s">
        <v>410</v>
      </c>
      <c r="B12" s="1571"/>
      <c r="C12" s="1572">
        <f>交付別添2!C12</f>
        <v>0</v>
      </c>
      <c r="D12" s="1573"/>
      <c r="E12" s="1573"/>
      <c r="F12" s="1573"/>
      <c r="G12" s="1573"/>
      <c r="H12" s="1573"/>
      <c r="I12" s="1573"/>
      <c r="J12" s="1573"/>
      <c r="K12" s="1573"/>
      <c r="L12" s="1573"/>
      <c r="M12" s="1573"/>
      <c r="N12" s="1573"/>
      <c r="O12" s="1573"/>
      <c r="P12" s="1573"/>
      <c r="Q12" s="1573"/>
      <c r="R12" s="1574"/>
      <c r="U12" s="1595"/>
      <c r="V12" s="1595"/>
      <c r="W12" s="1595"/>
      <c r="X12" s="1595"/>
      <c r="Y12" s="1595"/>
      <c r="Z12" s="1595"/>
      <c r="AA12" s="1595"/>
      <c r="AB12" s="1595"/>
    </row>
    <row r="13" spans="1:36" s="287" customFormat="1" ht="33.75" customHeight="1" x14ac:dyDescent="0.2">
      <c r="A13" s="1570" t="s">
        <v>227</v>
      </c>
      <c r="B13" s="1571"/>
      <c r="C13" s="1572">
        <f>交付別添2!C13</f>
        <v>0</v>
      </c>
      <c r="D13" s="1573"/>
      <c r="E13" s="1573"/>
      <c r="F13" s="1573"/>
      <c r="G13" s="1573"/>
      <c r="H13" s="1573"/>
      <c r="I13" s="1573"/>
      <c r="J13" s="1573"/>
      <c r="K13" s="1573"/>
      <c r="L13" s="1573"/>
      <c r="M13" s="1573"/>
      <c r="N13" s="1573"/>
      <c r="O13" s="1573"/>
      <c r="P13" s="1573"/>
      <c r="Q13" s="1573"/>
      <c r="R13" s="1574"/>
      <c r="U13" s="293"/>
      <c r="V13" s="293"/>
      <c r="W13" s="293"/>
      <c r="X13" s="293"/>
      <c r="Y13" s="293"/>
      <c r="Z13" s="293"/>
      <c r="AA13" s="293"/>
      <c r="AB13" s="293"/>
    </row>
    <row r="14" spans="1:36" s="287" customFormat="1" ht="33.75" customHeight="1" x14ac:dyDescent="0.2">
      <c r="A14" s="1575" t="s">
        <v>411</v>
      </c>
      <c r="B14" s="1576"/>
      <c r="C14" s="294" t="s">
        <v>153</v>
      </c>
      <c r="D14" s="295" t="s">
        <v>412</v>
      </c>
      <c r="E14" s="296"/>
      <c r="F14" s="297" t="s">
        <v>153</v>
      </c>
      <c r="G14" s="295" t="s">
        <v>413</v>
      </c>
      <c r="H14" s="295"/>
      <c r="I14" s="296"/>
      <c r="J14" s="297" t="s">
        <v>153</v>
      </c>
      <c r="K14" s="295" t="s">
        <v>414</v>
      </c>
      <c r="L14" s="298"/>
      <c r="M14" s="295"/>
      <c r="N14" s="297" t="s">
        <v>153</v>
      </c>
      <c r="O14" s="299" t="s">
        <v>415</v>
      </c>
      <c r="P14" s="299"/>
      <c r="Q14" s="299"/>
      <c r="R14" s="300"/>
      <c r="S14" s="287" t="s">
        <v>395</v>
      </c>
      <c r="U14" s="293"/>
      <c r="V14" s="293"/>
      <c r="W14" s="293"/>
      <c r="X14" s="293"/>
      <c r="Y14" s="293"/>
      <c r="Z14" s="293"/>
      <c r="AA14" s="293"/>
      <c r="AB14" s="293"/>
    </row>
    <row r="15" spans="1:36" s="287" customFormat="1" ht="33.75" customHeight="1" x14ac:dyDescent="0.2">
      <c r="A15" s="1541" t="s">
        <v>416</v>
      </c>
      <c r="B15" s="1577"/>
      <c r="C15" s="294" t="s">
        <v>153</v>
      </c>
      <c r="D15" s="301" t="s">
        <v>417</v>
      </c>
      <c r="E15" s="297" t="s">
        <v>153</v>
      </c>
      <c r="F15" s="301" t="s">
        <v>418</v>
      </c>
      <c r="G15" s="301"/>
      <c r="H15" s="297" t="s">
        <v>153</v>
      </c>
      <c r="I15" s="301" t="s">
        <v>419</v>
      </c>
      <c r="J15" s="295"/>
      <c r="K15" s="297" t="s">
        <v>153</v>
      </c>
      <c r="L15" s="301" t="s">
        <v>420</v>
      </c>
      <c r="M15" s="295"/>
      <c r="N15" s="297" t="s">
        <v>153</v>
      </c>
      <c r="O15" s="299" t="s">
        <v>415</v>
      </c>
      <c r="P15" s="299"/>
      <c r="Q15" s="299"/>
      <c r="R15" s="300"/>
      <c r="S15" s="287" t="s">
        <v>152</v>
      </c>
    </row>
    <row r="16" spans="1:36" s="287" customFormat="1" ht="16.5" customHeight="1" x14ac:dyDescent="0.2">
      <c r="A16" s="1578" t="s">
        <v>441</v>
      </c>
      <c r="B16" s="1579"/>
      <c r="C16" s="1578" t="s">
        <v>442</v>
      </c>
      <c r="D16" s="1537"/>
      <c r="E16" s="1537"/>
      <c r="F16" s="1583" t="s">
        <v>421</v>
      </c>
      <c r="G16" s="1585"/>
      <c r="H16" s="1585"/>
      <c r="I16" s="1587" t="s">
        <v>422</v>
      </c>
      <c r="J16" s="1583" t="s">
        <v>423</v>
      </c>
      <c r="K16" s="1583" t="s">
        <v>424</v>
      </c>
      <c r="L16" s="1590">
        <v>0</v>
      </c>
      <c r="M16" s="1527" t="s">
        <v>425</v>
      </c>
      <c r="N16" s="302"/>
      <c r="O16" s="1592" t="s">
        <v>426</v>
      </c>
      <c r="P16" s="1590">
        <v>0</v>
      </c>
      <c r="Q16" s="1527" t="s">
        <v>425</v>
      </c>
      <c r="R16" s="1532"/>
    </row>
    <row r="17" spans="1:28" s="287" customFormat="1" ht="16.5" customHeight="1" x14ac:dyDescent="0.2">
      <c r="A17" s="1580"/>
      <c r="B17" s="1581"/>
      <c r="C17" s="1582"/>
      <c r="D17" s="1553"/>
      <c r="E17" s="1553"/>
      <c r="F17" s="1584"/>
      <c r="G17" s="1586"/>
      <c r="H17" s="1586"/>
      <c r="I17" s="1588"/>
      <c r="J17" s="1584"/>
      <c r="K17" s="1584"/>
      <c r="L17" s="1591"/>
      <c r="M17" s="1528"/>
      <c r="N17" s="303"/>
      <c r="O17" s="1552"/>
      <c r="P17" s="1591"/>
      <c r="Q17" s="1528"/>
      <c r="R17" s="1589"/>
    </row>
    <row r="18" spans="1:28" s="287" customFormat="1" ht="33.75" customHeight="1" x14ac:dyDescent="0.2">
      <c r="A18" s="1555" t="s">
        <v>446</v>
      </c>
      <c r="B18" s="1556"/>
      <c r="C18" s="770" t="s">
        <v>153</v>
      </c>
      <c r="D18" s="768" t="s">
        <v>229</v>
      </c>
      <c r="E18" s="771" t="s">
        <v>153</v>
      </c>
      <c r="F18" s="768" t="s">
        <v>447</v>
      </c>
      <c r="G18" s="1557" t="s">
        <v>448</v>
      </c>
      <c r="H18" s="1557"/>
      <c r="I18" s="1557"/>
      <c r="J18" s="1557"/>
      <c r="K18" s="1557"/>
      <c r="L18" s="1557"/>
      <c r="M18" s="1557"/>
      <c r="N18" s="771" t="s">
        <v>153</v>
      </c>
      <c r="O18" s="769" t="s">
        <v>449</v>
      </c>
      <c r="P18" s="771" t="s">
        <v>153</v>
      </c>
      <c r="Q18" s="769" t="s">
        <v>450</v>
      </c>
      <c r="R18" s="772"/>
    </row>
    <row r="19" spans="1:28" s="287" customFormat="1" ht="33.75" customHeight="1" x14ac:dyDescent="0.2">
      <c r="A19" s="1566" t="s">
        <v>861</v>
      </c>
      <c r="B19" s="1567"/>
      <c r="C19" s="773" t="s">
        <v>153</v>
      </c>
      <c r="D19" s="1568" t="s">
        <v>862</v>
      </c>
      <c r="E19" s="1568"/>
      <c r="F19" s="1568"/>
      <c r="G19" s="1568"/>
      <c r="H19" s="1568"/>
      <c r="I19" s="1568"/>
      <c r="J19" s="1568"/>
      <c r="K19" s="1568"/>
      <c r="L19" s="1568"/>
      <c r="M19" s="1568"/>
      <c r="N19" s="1568"/>
      <c r="O19" s="1568"/>
      <c r="P19" s="1568"/>
      <c r="Q19" s="1568"/>
      <c r="R19" s="1569"/>
      <c r="U19" s="293"/>
      <c r="V19" s="293"/>
      <c r="W19" s="293"/>
      <c r="X19" s="293"/>
      <c r="Y19" s="293"/>
      <c r="Z19" s="293"/>
      <c r="AA19" s="293"/>
      <c r="AB19" s="293"/>
    </row>
    <row r="20" spans="1:28" s="287" customFormat="1" ht="33.75" customHeight="1" x14ac:dyDescent="0.2">
      <c r="A20" s="1566" t="s">
        <v>910</v>
      </c>
      <c r="B20" s="1567"/>
      <c r="C20" s="773" t="s">
        <v>153</v>
      </c>
      <c r="D20" s="1568" t="s">
        <v>911</v>
      </c>
      <c r="E20" s="1568"/>
      <c r="F20" s="1568"/>
      <c r="G20" s="1568"/>
      <c r="H20" s="1568"/>
      <c r="I20" s="1568"/>
      <c r="J20" s="1568"/>
      <c r="K20" s="1568"/>
      <c r="L20" s="1568"/>
      <c r="M20" s="1568"/>
      <c r="N20" s="1568"/>
      <c r="O20" s="1568"/>
      <c r="P20" s="1568"/>
      <c r="Q20" s="1568"/>
      <c r="R20" s="1569"/>
      <c r="U20" s="293"/>
      <c r="V20" s="293"/>
      <c r="W20" s="293"/>
      <c r="X20" s="293"/>
      <c r="Y20" s="293"/>
      <c r="Z20" s="293"/>
      <c r="AA20" s="293"/>
      <c r="AB20" s="293"/>
    </row>
    <row r="21" spans="1:28" s="287" customFormat="1" ht="33.75" customHeight="1" x14ac:dyDescent="0.2">
      <c r="A21" s="1566" t="s">
        <v>916</v>
      </c>
      <c r="B21" s="1567"/>
      <c r="C21" s="773" t="s">
        <v>153</v>
      </c>
      <c r="D21" s="1568" t="s">
        <v>917</v>
      </c>
      <c r="E21" s="1568"/>
      <c r="F21" s="1568"/>
      <c r="G21" s="1568"/>
      <c r="H21" s="1568"/>
      <c r="I21" s="1568"/>
      <c r="J21" s="1568"/>
      <c r="K21" s="1568"/>
      <c r="L21" s="1568"/>
      <c r="M21" s="1568"/>
      <c r="N21" s="1568"/>
      <c r="O21" s="1568"/>
      <c r="P21" s="1568"/>
      <c r="Q21" s="1568"/>
      <c r="R21" s="1569"/>
      <c r="U21" s="293"/>
      <c r="V21" s="293"/>
      <c r="W21" s="293"/>
      <c r="X21" s="293"/>
      <c r="Y21" s="293"/>
      <c r="Z21" s="293"/>
      <c r="AA21" s="293"/>
      <c r="AB21" s="293"/>
    </row>
    <row r="22" spans="1:28" s="287" customFormat="1" ht="33.75" customHeight="1" x14ac:dyDescent="0.2">
      <c r="A22" s="1566" t="s">
        <v>916</v>
      </c>
      <c r="B22" s="1567"/>
      <c r="C22" s="773" t="s">
        <v>153</v>
      </c>
      <c r="D22" s="1568" t="s">
        <v>929</v>
      </c>
      <c r="E22" s="1568"/>
      <c r="F22" s="1568"/>
      <c r="G22" s="1568"/>
      <c r="H22" s="1568"/>
      <c r="I22" s="1568"/>
      <c r="J22" s="1568"/>
      <c r="K22" s="1568"/>
      <c r="L22" s="1568"/>
      <c r="M22" s="1568"/>
      <c r="N22" s="1568"/>
      <c r="O22" s="1568"/>
      <c r="P22" s="1568"/>
      <c r="Q22" s="1568"/>
      <c r="R22" s="1569"/>
      <c r="U22" s="293"/>
      <c r="V22" s="293"/>
      <c r="W22" s="293"/>
      <c r="X22" s="293"/>
      <c r="Y22" s="293"/>
      <c r="Z22" s="293"/>
      <c r="AA22" s="293"/>
      <c r="AB22" s="293"/>
    </row>
    <row r="23" spans="1:28" s="287" customFormat="1" ht="33.75" customHeight="1" x14ac:dyDescent="0.2">
      <c r="A23" s="1604" t="s">
        <v>924</v>
      </c>
      <c r="B23" s="1605"/>
      <c r="C23" s="773" t="s">
        <v>153</v>
      </c>
      <c r="D23" s="1568" t="s">
        <v>922</v>
      </c>
      <c r="E23" s="1568"/>
      <c r="F23" s="1568"/>
      <c r="G23" s="1568"/>
      <c r="H23" s="1568"/>
      <c r="I23" s="1568"/>
      <c r="J23" s="1568"/>
      <c r="K23" s="1568"/>
      <c r="L23" s="1568"/>
      <c r="M23" s="1568"/>
      <c r="N23" s="1568"/>
      <c r="O23" s="1568"/>
      <c r="P23" s="1568"/>
      <c r="Q23" s="1568"/>
      <c r="R23" s="1569"/>
      <c r="U23" s="293"/>
      <c r="V23" s="293"/>
      <c r="W23" s="293"/>
      <c r="X23" s="293"/>
      <c r="Y23" s="293"/>
      <c r="Z23" s="293"/>
      <c r="AA23" s="293"/>
      <c r="AB23" s="293"/>
    </row>
    <row r="24" spans="1:28" s="287" customFormat="1" ht="33.75" customHeight="1" x14ac:dyDescent="0.2">
      <c r="A24" s="1606"/>
      <c r="B24" s="1607"/>
      <c r="C24" s="773" t="s">
        <v>153</v>
      </c>
      <c r="D24" s="1568" t="s">
        <v>912</v>
      </c>
      <c r="E24" s="1568"/>
      <c r="F24" s="1568"/>
      <c r="G24" s="1568"/>
      <c r="H24" s="1568"/>
      <c r="I24" s="1568"/>
      <c r="J24" s="1568"/>
      <c r="K24" s="1568"/>
      <c r="L24" s="1568"/>
      <c r="M24" s="1568"/>
      <c r="N24" s="1568"/>
      <c r="O24" s="1568"/>
      <c r="P24" s="1568"/>
      <c r="Q24" s="1568"/>
      <c r="R24" s="1569"/>
      <c r="U24" s="293"/>
      <c r="V24" s="293"/>
      <c r="W24" s="293"/>
      <c r="X24" s="293"/>
      <c r="Y24" s="293"/>
      <c r="Z24" s="293"/>
      <c r="AA24" s="293"/>
      <c r="AB24" s="293"/>
    </row>
    <row r="25" spans="1:28" s="287" customFormat="1" ht="33.75" customHeight="1" x14ac:dyDescent="0.2">
      <c r="A25" s="1604" t="s">
        <v>925</v>
      </c>
      <c r="B25" s="1605"/>
      <c r="C25" s="773" t="s">
        <v>153</v>
      </c>
      <c r="D25" s="1568" t="s">
        <v>922</v>
      </c>
      <c r="E25" s="1568"/>
      <c r="F25" s="1568"/>
      <c r="G25" s="1568"/>
      <c r="H25" s="1568"/>
      <c r="I25" s="1568"/>
      <c r="J25" s="1568"/>
      <c r="K25" s="1568"/>
      <c r="L25" s="1568"/>
      <c r="M25" s="1568"/>
      <c r="N25" s="1568"/>
      <c r="O25" s="1568"/>
      <c r="P25" s="1568"/>
      <c r="Q25" s="1568"/>
      <c r="R25" s="1569"/>
      <c r="U25" s="293"/>
      <c r="V25" s="293"/>
      <c r="W25" s="293"/>
      <c r="X25" s="293"/>
      <c r="Y25" s="293"/>
      <c r="Z25" s="293"/>
      <c r="AA25" s="293"/>
      <c r="AB25" s="293"/>
    </row>
    <row r="26" spans="1:28" s="287" customFormat="1" ht="33.75" customHeight="1" x14ac:dyDescent="0.2">
      <c r="A26" s="1606"/>
      <c r="B26" s="1607"/>
      <c r="C26" s="773" t="s">
        <v>153</v>
      </c>
      <c r="D26" s="1568" t="s">
        <v>923</v>
      </c>
      <c r="E26" s="1568"/>
      <c r="F26" s="1568"/>
      <c r="G26" s="1568"/>
      <c r="H26" s="1568"/>
      <c r="I26" s="1568"/>
      <c r="J26" s="1568"/>
      <c r="K26" s="1568"/>
      <c r="L26" s="1568"/>
      <c r="M26" s="1568"/>
      <c r="N26" s="1568"/>
      <c r="O26" s="1568"/>
      <c r="P26" s="1568"/>
      <c r="Q26" s="1568"/>
      <c r="R26" s="1569"/>
      <c r="U26" s="293"/>
      <c r="V26" s="293"/>
      <c r="W26" s="293"/>
      <c r="X26" s="293"/>
      <c r="Y26" s="293"/>
      <c r="Z26" s="293"/>
      <c r="AA26" s="293"/>
      <c r="AB26" s="293"/>
    </row>
    <row r="27" spans="1:28" s="287" customFormat="1" ht="20.149999999999999" customHeight="1" x14ac:dyDescent="0.2">
      <c r="A27" s="1558" t="s">
        <v>427</v>
      </c>
      <c r="B27" s="1558"/>
      <c r="C27" s="1558"/>
      <c r="D27" s="1558"/>
      <c r="E27" s="1558"/>
      <c r="F27" s="1558"/>
      <c r="G27" s="1558"/>
      <c r="H27" s="1558"/>
      <c r="I27" s="1558"/>
      <c r="J27" s="1558"/>
      <c r="K27" s="1558"/>
      <c r="L27" s="1558"/>
      <c r="M27" s="1558"/>
      <c r="N27" s="1558"/>
      <c r="O27" s="1558"/>
      <c r="P27" s="1558"/>
      <c r="Q27" s="1558"/>
      <c r="R27" s="1558"/>
    </row>
    <row r="28" spans="1:28" s="287" customFormat="1" ht="20.149999999999999" customHeight="1" x14ac:dyDescent="0.2">
      <c r="A28" s="287" t="s">
        <v>926</v>
      </c>
    </row>
    <row r="29" spans="1:28" s="287" customFormat="1" ht="20.149999999999999" customHeight="1" x14ac:dyDescent="0.2">
      <c r="A29" s="287" t="s">
        <v>913</v>
      </c>
    </row>
    <row r="30" spans="1:28" s="287" customFormat="1" ht="20.149999999999999" customHeight="1" x14ac:dyDescent="0.2">
      <c r="A30" s="287" t="s">
        <v>927</v>
      </c>
    </row>
    <row r="31" spans="1:28" s="287" customFormat="1" ht="20.149999999999999" customHeight="1" x14ac:dyDescent="0.2">
      <c r="A31" s="287" t="s">
        <v>928</v>
      </c>
    </row>
    <row r="32" spans="1:28" s="287" customFormat="1" ht="20.149999999999999" customHeight="1" x14ac:dyDescent="0.2">
      <c r="A32" s="287" t="s">
        <v>940</v>
      </c>
    </row>
    <row r="33" spans="1:28" s="287" customFormat="1" ht="25.5" customHeight="1" x14ac:dyDescent="0.2">
      <c r="A33" s="360" t="s">
        <v>428</v>
      </c>
    </row>
    <row r="34" spans="1:28" s="287" customFormat="1" ht="23.25" customHeight="1" x14ac:dyDescent="0.2">
      <c r="A34" s="1559" t="s">
        <v>429</v>
      </c>
      <c r="B34" s="1560"/>
      <c r="C34" s="1562" t="s">
        <v>225</v>
      </c>
      <c r="D34" s="1563"/>
      <c r="E34" s="1563"/>
      <c r="F34" s="1563"/>
      <c r="G34" s="1564"/>
      <c r="H34" s="1564"/>
      <c r="I34" s="1564"/>
      <c r="J34" s="1564"/>
      <c r="K34" s="1564"/>
      <c r="L34" s="1564"/>
      <c r="M34" s="1564"/>
      <c r="N34" s="1564"/>
      <c r="O34" s="1564"/>
      <c r="P34" s="1564"/>
      <c r="Q34" s="1564"/>
      <c r="R34" s="1565"/>
    </row>
    <row r="35" spans="1:28" s="287" customFormat="1" ht="23.25" customHeight="1" x14ac:dyDescent="0.2">
      <c r="A35" s="1559"/>
      <c r="B35" s="1561"/>
      <c r="C35" s="1547" t="s">
        <v>226</v>
      </c>
      <c r="D35" s="1548"/>
      <c r="E35" s="1548"/>
      <c r="F35" s="1548"/>
      <c r="G35" s="1549"/>
      <c r="H35" s="1549"/>
      <c r="I35" s="1549"/>
      <c r="J35" s="1549"/>
      <c r="K35" s="1549"/>
      <c r="L35" s="1549"/>
      <c r="M35" s="1549"/>
      <c r="N35" s="1549"/>
      <c r="O35" s="1549"/>
      <c r="P35" s="1549"/>
      <c r="Q35" s="1549"/>
      <c r="R35" s="1550"/>
    </row>
    <row r="36" spans="1:28" s="287" customFormat="1" ht="23.25" customHeight="1" x14ac:dyDescent="0.2">
      <c r="A36" s="1541" t="s">
        <v>430</v>
      </c>
      <c r="B36" s="1542"/>
      <c r="C36" s="1543" t="s">
        <v>225</v>
      </c>
      <c r="D36" s="1544"/>
      <c r="E36" s="1544"/>
      <c r="F36" s="1544"/>
      <c r="G36" s="1545"/>
      <c r="H36" s="1545"/>
      <c r="I36" s="1545"/>
      <c r="J36" s="1545"/>
      <c r="K36" s="1545"/>
      <c r="L36" s="1545"/>
      <c r="M36" s="1545"/>
      <c r="N36" s="1545"/>
      <c r="O36" s="1545"/>
      <c r="P36" s="1545"/>
      <c r="Q36" s="1545"/>
      <c r="R36" s="1546"/>
    </row>
    <row r="37" spans="1:28" s="287" customFormat="1" ht="23.25" customHeight="1" x14ac:dyDescent="0.2">
      <c r="A37" s="1541"/>
      <c r="B37" s="1542"/>
      <c r="C37" s="1547" t="s">
        <v>226</v>
      </c>
      <c r="D37" s="1548"/>
      <c r="E37" s="1548"/>
      <c r="F37" s="1548"/>
      <c r="G37" s="1549"/>
      <c r="H37" s="1549"/>
      <c r="I37" s="1549"/>
      <c r="J37" s="1549"/>
      <c r="K37" s="1549"/>
      <c r="L37" s="1549"/>
      <c r="M37" s="1549"/>
      <c r="N37" s="1549"/>
      <c r="O37" s="1549"/>
      <c r="P37" s="1549"/>
      <c r="Q37" s="1549"/>
      <c r="R37" s="1550"/>
    </row>
    <row r="38" spans="1:28" s="287" customFormat="1" ht="23.25" customHeight="1" x14ac:dyDescent="0.2">
      <c r="A38" s="1529" t="s">
        <v>451</v>
      </c>
      <c r="B38" s="1530"/>
      <c r="C38" s="1535" t="s">
        <v>432</v>
      </c>
      <c r="D38" s="1536"/>
      <c r="E38" s="1536"/>
      <c r="F38" s="1536"/>
      <c r="G38" s="1537" t="s">
        <v>433</v>
      </c>
      <c r="H38" s="1537"/>
      <c r="I38" s="1537"/>
      <c r="J38" s="1537"/>
      <c r="K38" s="1537"/>
      <c r="L38" s="1537"/>
      <c r="M38" s="1537"/>
      <c r="N38" s="1537"/>
      <c r="O38" s="1537"/>
      <c r="P38" s="1537"/>
      <c r="Q38" s="1537"/>
      <c r="R38" s="1538"/>
    </row>
    <row r="39" spans="1:28" s="287" customFormat="1" ht="23.25" customHeight="1" x14ac:dyDescent="0.2">
      <c r="A39" s="1531"/>
      <c r="B39" s="1532"/>
      <c r="C39" s="1539" t="s">
        <v>434</v>
      </c>
      <c r="D39" s="1540"/>
      <c r="E39" s="1540"/>
      <c r="F39" s="1540"/>
      <c r="G39" s="1525"/>
      <c r="H39" s="1525"/>
      <c r="I39" s="1525"/>
      <c r="J39" s="1525"/>
      <c r="K39" s="1525"/>
      <c r="L39" s="1525"/>
      <c r="M39" s="1525"/>
      <c r="N39" s="1525"/>
      <c r="O39" s="1525"/>
      <c r="P39" s="1525"/>
      <c r="Q39" s="1525"/>
      <c r="R39" s="1526"/>
    </row>
    <row r="40" spans="1:28" s="287" customFormat="1" ht="23.25" customHeight="1" x14ac:dyDescent="0.2">
      <c r="A40" s="1531"/>
      <c r="B40" s="1532"/>
      <c r="C40" s="1539" t="s">
        <v>435</v>
      </c>
      <c r="D40" s="1540"/>
      <c r="E40" s="1540"/>
      <c r="F40" s="1540"/>
      <c r="G40" s="1525" t="s">
        <v>436</v>
      </c>
      <c r="H40" s="1525"/>
      <c r="I40" s="1525"/>
      <c r="J40" s="1525"/>
      <c r="K40" s="1525"/>
      <c r="L40" s="1525"/>
      <c r="M40" s="1525"/>
      <c r="N40" s="1525"/>
      <c r="O40" s="1525"/>
      <c r="P40" s="1525"/>
      <c r="Q40" s="1525"/>
      <c r="R40" s="1526"/>
    </row>
    <row r="41" spans="1:28" s="287" customFormat="1" ht="23.25" customHeight="1" x14ac:dyDescent="0.2">
      <c r="A41" s="1531"/>
      <c r="B41" s="1532"/>
      <c r="C41" s="1539" t="s">
        <v>437</v>
      </c>
      <c r="D41" s="1540"/>
      <c r="E41" s="1540"/>
      <c r="F41" s="1540"/>
      <c r="G41" s="1525" t="s">
        <v>438</v>
      </c>
      <c r="H41" s="1525"/>
      <c r="I41" s="1525"/>
      <c r="J41" s="1525"/>
      <c r="K41" s="1525"/>
      <c r="L41" s="1525"/>
      <c r="M41" s="1525"/>
      <c r="N41" s="1525"/>
      <c r="O41" s="1525"/>
      <c r="P41" s="1525"/>
      <c r="Q41" s="1525"/>
      <c r="R41" s="1526"/>
    </row>
    <row r="42" spans="1:28" s="287" customFormat="1" ht="23.25" customHeight="1" x14ac:dyDescent="0.2">
      <c r="A42" s="1531"/>
      <c r="B42" s="1532"/>
      <c r="C42" s="1523" t="s">
        <v>439</v>
      </c>
      <c r="D42" s="1524"/>
      <c r="E42" s="1524"/>
      <c r="F42" s="1524"/>
      <c r="G42" s="1525"/>
      <c r="H42" s="1525"/>
      <c r="I42" s="1525"/>
      <c r="J42" s="1525"/>
      <c r="K42" s="1525"/>
      <c r="L42" s="1525"/>
      <c r="M42" s="1525"/>
      <c r="N42" s="1525"/>
      <c r="O42" s="1525"/>
      <c r="P42" s="1525"/>
      <c r="Q42" s="1525"/>
      <c r="R42" s="1526"/>
    </row>
    <row r="43" spans="1:28" s="287" customFormat="1" ht="23.25" customHeight="1" x14ac:dyDescent="0.2">
      <c r="A43" s="1533"/>
      <c r="B43" s="1534"/>
      <c r="C43" s="1551" t="s">
        <v>440</v>
      </c>
      <c r="D43" s="1552"/>
      <c r="E43" s="1552"/>
      <c r="F43" s="1552"/>
      <c r="G43" s="1553"/>
      <c r="H43" s="1553"/>
      <c r="I43" s="1553"/>
      <c r="J43" s="1553"/>
      <c r="K43" s="1553"/>
      <c r="L43" s="1553"/>
      <c r="M43" s="1553"/>
      <c r="N43" s="1553"/>
      <c r="O43" s="1553"/>
      <c r="P43" s="1553"/>
      <c r="Q43" s="1553"/>
      <c r="R43" s="1554"/>
    </row>
    <row r="44" spans="1:28" s="304" customFormat="1" x14ac:dyDescent="0.2"/>
    <row r="45" spans="1:28" s="304" customFormat="1" x14ac:dyDescent="0.2"/>
    <row r="46" spans="1:28" s="304" customFormat="1" x14ac:dyDescent="0.2"/>
    <row r="47" spans="1:28" s="304" customFormat="1" x14ac:dyDescent="0.2"/>
    <row r="48" spans="1:28" s="304" customFormat="1" x14ac:dyDescent="0.2">
      <c r="U48" s="305"/>
      <c r="V48" s="305"/>
      <c r="W48" s="305"/>
      <c r="X48" s="305"/>
      <c r="Y48" s="305"/>
      <c r="Z48" s="305"/>
      <c r="AA48" s="305"/>
      <c r="AB48" s="305"/>
    </row>
    <row r="49" spans="21:28" s="304" customFormat="1" x14ac:dyDescent="0.2">
      <c r="U49" s="305"/>
      <c r="V49" s="305"/>
      <c r="W49" s="305"/>
      <c r="X49" s="305"/>
      <c r="Y49" s="305"/>
      <c r="Z49" s="305"/>
      <c r="AA49" s="305"/>
      <c r="AB49" s="305"/>
    </row>
    <row r="50" spans="21:28" s="304" customFormat="1" x14ac:dyDescent="0.2">
      <c r="U50" s="305"/>
      <c r="V50" s="305"/>
      <c r="W50" s="305"/>
      <c r="X50" s="305"/>
      <c r="Y50" s="305"/>
      <c r="Z50" s="305"/>
      <c r="AA50" s="305"/>
      <c r="AB50" s="305"/>
    </row>
    <row r="51" spans="21:28" s="304" customFormat="1" x14ac:dyDescent="0.2">
      <c r="U51" s="305"/>
      <c r="V51" s="305"/>
      <c r="W51" s="305"/>
      <c r="X51" s="305"/>
      <c r="Y51" s="305"/>
      <c r="Z51" s="305"/>
      <c r="AA51" s="305"/>
      <c r="AB51" s="305"/>
    </row>
  </sheetData>
  <protectedRanges>
    <protectedRange sqref="C11:R13 G35:R37 L16 P16 A6:D6 E7:R7 A8:P8 R8 G18 D19:R26" name="範囲1"/>
    <protectedRange sqref="C15 E15 H15 K15 N15 E18 N18 P18 C18:C26" name="範囲1_2"/>
    <protectedRange sqref="G34:R34" name="範囲1_1"/>
    <protectedRange sqref="C14 L14 F14 J14 N14" name="範囲1_2_1_1"/>
    <protectedRange sqref="G38:R43" name="範囲1_3"/>
    <protectedRange sqref="G16" name="範囲1_1_1"/>
    <protectedRange sqref="Q8" name="範囲1_4"/>
  </protectedRanges>
  <dataConsolidate/>
  <mergeCells count="67">
    <mergeCell ref="A22:B22"/>
    <mergeCell ref="D22:R22"/>
    <mergeCell ref="A25:B26"/>
    <mergeCell ref="D25:R25"/>
    <mergeCell ref="D26:R26"/>
    <mergeCell ref="A23:B24"/>
    <mergeCell ref="U2:AB12"/>
    <mergeCell ref="A4:R5"/>
    <mergeCell ref="A6:D6"/>
    <mergeCell ref="A9:R9"/>
    <mergeCell ref="A11:B11"/>
    <mergeCell ref="C11:R11"/>
    <mergeCell ref="A12:B12"/>
    <mergeCell ref="C12:R12"/>
    <mergeCell ref="M16:M17"/>
    <mergeCell ref="O16:O17"/>
    <mergeCell ref="P16:P17"/>
    <mergeCell ref="A1:R1"/>
    <mergeCell ref="A2:Q2"/>
    <mergeCell ref="D21:R21"/>
    <mergeCell ref="D23:R23"/>
    <mergeCell ref="D24:R24"/>
    <mergeCell ref="A13:B13"/>
    <mergeCell ref="C13:R13"/>
    <mergeCell ref="A14:B14"/>
    <mergeCell ref="A15:B15"/>
    <mergeCell ref="A16:B17"/>
    <mergeCell ref="C16:E17"/>
    <mergeCell ref="F16:F17"/>
    <mergeCell ref="G16:H17"/>
    <mergeCell ref="I16:I17"/>
    <mergeCell ref="J16:J17"/>
    <mergeCell ref="R16:R17"/>
    <mergeCell ref="K16:K17"/>
    <mergeCell ref="L16:L17"/>
    <mergeCell ref="C40:F40"/>
    <mergeCell ref="G40:R40"/>
    <mergeCell ref="C41:F41"/>
    <mergeCell ref="A18:B18"/>
    <mergeCell ref="G18:M18"/>
    <mergeCell ref="A27:R27"/>
    <mergeCell ref="A34:B35"/>
    <mergeCell ref="C34:F34"/>
    <mergeCell ref="G34:R34"/>
    <mergeCell ref="C35:F35"/>
    <mergeCell ref="G35:R35"/>
    <mergeCell ref="A19:B19"/>
    <mergeCell ref="D19:R19"/>
    <mergeCell ref="A20:B20"/>
    <mergeCell ref="D20:R20"/>
    <mergeCell ref="A21:B21"/>
    <mergeCell ref="C42:F42"/>
    <mergeCell ref="G42:R42"/>
    <mergeCell ref="G41:R41"/>
    <mergeCell ref="Q16:Q17"/>
    <mergeCell ref="A38:B43"/>
    <mergeCell ref="C38:F38"/>
    <mergeCell ref="G38:R38"/>
    <mergeCell ref="C39:F39"/>
    <mergeCell ref="G39:R39"/>
    <mergeCell ref="A36:B37"/>
    <mergeCell ref="C36:F36"/>
    <mergeCell ref="G36:R36"/>
    <mergeCell ref="C37:F37"/>
    <mergeCell ref="G37:R37"/>
    <mergeCell ref="C43:F43"/>
    <mergeCell ref="G43:R43"/>
  </mergeCells>
  <phoneticPr fontId="2"/>
  <dataValidations count="8">
    <dataValidation allowBlank="1" showInputMessage="1" showErrorMessage="1" promptTitle="連名の場合" prompt="連名者全員を記入して下さい" sqref="G36:R36 JC36:JN36 SY36:TJ36 ACU36:ADF36 AMQ36:ANB36 AWM36:AWX36 BGI36:BGT36 BQE36:BQP36 CAA36:CAL36 CJW36:CKH36 CTS36:CUD36 DDO36:DDZ36 DNK36:DNV36 DXG36:DXR36 EHC36:EHN36 EQY36:ERJ36 FAU36:FBF36 FKQ36:FLB36 FUM36:FUX36 GEI36:GET36 GOE36:GOP36 GYA36:GYL36 HHW36:HIH36 HRS36:HSD36 IBO36:IBZ36 ILK36:ILV36 IVG36:IVR36 JFC36:JFN36 JOY36:JPJ36 JYU36:JZF36 KIQ36:KJB36 KSM36:KSX36 LCI36:LCT36 LME36:LMP36 LWA36:LWL36 MFW36:MGH36 MPS36:MQD36 MZO36:MZZ36 NJK36:NJV36 NTG36:NTR36 ODC36:ODN36 OMY36:ONJ36 OWU36:OXF36 PGQ36:PHB36 PQM36:PQX36 QAI36:QAT36 QKE36:QKP36 QUA36:QUL36 RDW36:REH36 RNS36:ROD36 RXO36:RXZ36 SHK36:SHV36 SRG36:SRR36 TBC36:TBN36 TKY36:TLJ36 TUU36:TVF36 UEQ36:UFB36 UOM36:UOX36 UYI36:UYT36 VIE36:VIP36 VSA36:VSL36 WBW36:WCH36 WLS36:WMD36 WVO36:WVZ36 G65572:R65572 JC65572:JN65572 SY65572:TJ65572 ACU65572:ADF65572 AMQ65572:ANB65572 AWM65572:AWX65572 BGI65572:BGT65572 BQE65572:BQP65572 CAA65572:CAL65572 CJW65572:CKH65572 CTS65572:CUD65572 DDO65572:DDZ65572 DNK65572:DNV65572 DXG65572:DXR65572 EHC65572:EHN65572 EQY65572:ERJ65572 FAU65572:FBF65572 FKQ65572:FLB65572 FUM65572:FUX65572 GEI65572:GET65572 GOE65572:GOP65572 GYA65572:GYL65572 HHW65572:HIH65572 HRS65572:HSD65572 IBO65572:IBZ65572 ILK65572:ILV65572 IVG65572:IVR65572 JFC65572:JFN65572 JOY65572:JPJ65572 JYU65572:JZF65572 KIQ65572:KJB65572 KSM65572:KSX65572 LCI65572:LCT65572 LME65572:LMP65572 LWA65572:LWL65572 MFW65572:MGH65572 MPS65572:MQD65572 MZO65572:MZZ65572 NJK65572:NJV65572 NTG65572:NTR65572 ODC65572:ODN65572 OMY65572:ONJ65572 OWU65572:OXF65572 PGQ65572:PHB65572 PQM65572:PQX65572 QAI65572:QAT65572 QKE65572:QKP65572 QUA65572:QUL65572 RDW65572:REH65572 RNS65572:ROD65572 RXO65572:RXZ65572 SHK65572:SHV65572 SRG65572:SRR65572 TBC65572:TBN65572 TKY65572:TLJ65572 TUU65572:TVF65572 UEQ65572:UFB65572 UOM65572:UOX65572 UYI65572:UYT65572 VIE65572:VIP65572 VSA65572:VSL65572 WBW65572:WCH65572 WLS65572:WMD65572 WVO65572:WVZ65572 G131108:R131108 JC131108:JN131108 SY131108:TJ131108 ACU131108:ADF131108 AMQ131108:ANB131108 AWM131108:AWX131108 BGI131108:BGT131108 BQE131108:BQP131108 CAA131108:CAL131108 CJW131108:CKH131108 CTS131108:CUD131108 DDO131108:DDZ131108 DNK131108:DNV131108 DXG131108:DXR131108 EHC131108:EHN131108 EQY131108:ERJ131108 FAU131108:FBF131108 FKQ131108:FLB131108 FUM131108:FUX131108 GEI131108:GET131108 GOE131108:GOP131108 GYA131108:GYL131108 HHW131108:HIH131108 HRS131108:HSD131108 IBO131108:IBZ131108 ILK131108:ILV131108 IVG131108:IVR131108 JFC131108:JFN131108 JOY131108:JPJ131108 JYU131108:JZF131108 KIQ131108:KJB131108 KSM131108:KSX131108 LCI131108:LCT131108 LME131108:LMP131108 LWA131108:LWL131108 MFW131108:MGH131108 MPS131108:MQD131108 MZO131108:MZZ131108 NJK131108:NJV131108 NTG131108:NTR131108 ODC131108:ODN131108 OMY131108:ONJ131108 OWU131108:OXF131108 PGQ131108:PHB131108 PQM131108:PQX131108 QAI131108:QAT131108 QKE131108:QKP131108 QUA131108:QUL131108 RDW131108:REH131108 RNS131108:ROD131108 RXO131108:RXZ131108 SHK131108:SHV131108 SRG131108:SRR131108 TBC131108:TBN131108 TKY131108:TLJ131108 TUU131108:TVF131108 UEQ131108:UFB131108 UOM131108:UOX131108 UYI131108:UYT131108 VIE131108:VIP131108 VSA131108:VSL131108 WBW131108:WCH131108 WLS131108:WMD131108 WVO131108:WVZ131108 G196644:R196644 JC196644:JN196644 SY196644:TJ196644 ACU196644:ADF196644 AMQ196644:ANB196644 AWM196644:AWX196644 BGI196644:BGT196644 BQE196644:BQP196644 CAA196644:CAL196644 CJW196644:CKH196644 CTS196644:CUD196644 DDO196644:DDZ196644 DNK196644:DNV196644 DXG196644:DXR196644 EHC196644:EHN196644 EQY196644:ERJ196644 FAU196644:FBF196644 FKQ196644:FLB196644 FUM196644:FUX196644 GEI196644:GET196644 GOE196644:GOP196644 GYA196644:GYL196644 HHW196644:HIH196644 HRS196644:HSD196644 IBO196644:IBZ196644 ILK196644:ILV196644 IVG196644:IVR196644 JFC196644:JFN196644 JOY196644:JPJ196644 JYU196644:JZF196644 KIQ196644:KJB196644 KSM196644:KSX196644 LCI196644:LCT196644 LME196644:LMP196644 LWA196644:LWL196644 MFW196644:MGH196644 MPS196644:MQD196644 MZO196644:MZZ196644 NJK196644:NJV196644 NTG196644:NTR196644 ODC196644:ODN196644 OMY196644:ONJ196644 OWU196644:OXF196644 PGQ196644:PHB196644 PQM196644:PQX196644 QAI196644:QAT196644 QKE196644:QKP196644 QUA196644:QUL196644 RDW196644:REH196644 RNS196644:ROD196644 RXO196644:RXZ196644 SHK196644:SHV196644 SRG196644:SRR196644 TBC196644:TBN196644 TKY196644:TLJ196644 TUU196644:TVF196644 UEQ196644:UFB196644 UOM196644:UOX196644 UYI196644:UYT196644 VIE196644:VIP196644 VSA196644:VSL196644 WBW196644:WCH196644 WLS196644:WMD196644 WVO196644:WVZ196644 G262180:R262180 JC262180:JN262180 SY262180:TJ262180 ACU262180:ADF262180 AMQ262180:ANB262180 AWM262180:AWX262180 BGI262180:BGT262180 BQE262180:BQP262180 CAA262180:CAL262180 CJW262180:CKH262180 CTS262180:CUD262180 DDO262180:DDZ262180 DNK262180:DNV262180 DXG262180:DXR262180 EHC262180:EHN262180 EQY262180:ERJ262180 FAU262180:FBF262180 FKQ262180:FLB262180 FUM262180:FUX262180 GEI262180:GET262180 GOE262180:GOP262180 GYA262180:GYL262180 HHW262180:HIH262180 HRS262180:HSD262180 IBO262180:IBZ262180 ILK262180:ILV262180 IVG262180:IVR262180 JFC262180:JFN262180 JOY262180:JPJ262180 JYU262180:JZF262180 KIQ262180:KJB262180 KSM262180:KSX262180 LCI262180:LCT262180 LME262180:LMP262180 LWA262180:LWL262180 MFW262180:MGH262180 MPS262180:MQD262180 MZO262180:MZZ262180 NJK262180:NJV262180 NTG262180:NTR262180 ODC262180:ODN262180 OMY262180:ONJ262180 OWU262180:OXF262180 PGQ262180:PHB262180 PQM262180:PQX262180 QAI262180:QAT262180 QKE262180:QKP262180 QUA262180:QUL262180 RDW262180:REH262180 RNS262180:ROD262180 RXO262180:RXZ262180 SHK262180:SHV262180 SRG262180:SRR262180 TBC262180:TBN262180 TKY262180:TLJ262180 TUU262180:TVF262180 UEQ262180:UFB262180 UOM262180:UOX262180 UYI262180:UYT262180 VIE262180:VIP262180 VSA262180:VSL262180 WBW262180:WCH262180 WLS262180:WMD262180 WVO262180:WVZ262180 G327716:R327716 JC327716:JN327716 SY327716:TJ327716 ACU327716:ADF327716 AMQ327716:ANB327716 AWM327716:AWX327716 BGI327716:BGT327716 BQE327716:BQP327716 CAA327716:CAL327716 CJW327716:CKH327716 CTS327716:CUD327716 DDO327716:DDZ327716 DNK327716:DNV327716 DXG327716:DXR327716 EHC327716:EHN327716 EQY327716:ERJ327716 FAU327716:FBF327716 FKQ327716:FLB327716 FUM327716:FUX327716 GEI327716:GET327716 GOE327716:GOP327716 GYA327716:GYL327716 HHW327716:HIH327716 HRS327716:HSD327716 IBO327716:IBZ327716 ILK327716:ILV327716 IVG327716:IVR327716 JFC327716:JFN327716 JOY327716:JPJ327716 JYU327716:JZF327716 KIQ327716:KJB327716 KSM327716:KSX327716 LCI327716:LCT327716 LME327716:LMP327716 LWA327716:LWL327716 MFW327716:MGH327716 MPS327716:MQD327716 MZO327716:MZZ327716 NJK327716:NJV327716 NTG327716:NTR327716 ODC327716:ODN327716 OMY327716:ONJ327716 OWU327716:OXF327716 PGQ327716:PHB327716 PQM327716:PQX327716 QAI327716:QAT327716 QKE327716:QKP327716 QUA327716:QUL327716 RDW327716:REH327716 RNS327716:ROD327716 RXO327716:RXZ327716 SHK327716:SHV327716 SRG327716:SRR327716 TBC327716:TBN327716 TKY327716:TLJ327716 TUU327716:TVF327716 UEQ327716:UFB327716 UOM327716:UOX327716 UYI327716:UYT327716 VIE327716:VIP327716 VSA327716:VSL327716 WBW327716:WCH327716 WLS327716:WMD327716 WVO327716:WVZ327716 G393252:R393252 JC393252:JN393252 SY393252:TJ393252 ACU393252:ADF393252 AMQ393252:ANB393252 AWM393252:AWX393252 BGI393252:BGT393252 BQE393252:BQP393252 CAA393252:CAL393252 CJW393252:CKH393252 CTS393252:CUD393252 DDO393252:DDZ393252 DNK393252:DNV393252 DXG393252:DXR393252 EHC393252:EHN393252 EQY393252:ERJ393252 FAU393252:FBF393252 FKQ393252:FLB393252 FUM393252:FUX393252 GEI393252:GET393252 GOE393252:GOP393252 GYA393252:GYL393252 HHW393252:HIH393252 HRS393252:HSD393252 IBO393252:IBZ393252 ILK393252:ILV393252 IVG393252:IVR393252 JFC393252:JFN393252 JOY393252:JPJ393252 JYU393252:JZF393252 KIQ393252:KJB393252 KSM393252:KSX393252 LCI393252:LCT393252 LME393252:LMP393252 LWA393252:LWL393252 MFW393252:MGH393252 MPS393252:MQD393252 MZO393252:MZZ393252 NJK393252:NJV393252 NTG393252:NTR393252 ODC393252:ODN393252 OMY393252:ONJ393252 OWU393252:OXF393252 PGQ393252:PHB393252 PQM393252:PQX393252 QAI393252:QAT393252 QKE393252:QKP393252 QUA393252:QUL393252 RDW393252:REH393252 RNS393252:ROD393252 RXO393252:RXZ393252 SHK393252:SHV393252 SRG393252:SRR393252 TBC393252:TBN393252 TKY393252:TLJ393252 TUU393252:TVF393252 UEQ393252:UFB393252 UOM393252:UOX393252 UYI393252:UYT393252 VIE393252:VIP393252 VSA393252:VSL393252 WBW393252:WCH393252 WLS393252:WMD393252 WVO393252:WVZ393252 G458788:R458788 JC458788:JN458788 SY458788:TJ458788 ACU458788:ADF458788 AMQ458788:ANB458788 AWM458788:AWX458788 BGI458788:BGT458788 BQE458788:BQP458788 CAA458788:CAL458788 CJW458788:CKH458788 CTS458788:CUD458788 DDO458788:DDZ458788 DNK458788:DNV458788 DXG458788:DXR458788 EHC458788:EHN458788 EQY458788:ERJ458788 FAU458788:FBF458788 FKQ458788:FLB458788 FUM458788:FUX458788 GEI458788:GET458788 GOE458788:GOP458788 GYA458788:GYL458788 HHW458788:HIH458788 HRS458788:HSD458788 IBO458788:IBZ458788 ILK458788:ILV458788 IVG458788:IVR458788 JFC458788:JFN458788 JOY458788:JPJ458788 JYU458788:JZF458788 KIQ458788:KJB458788 KSM458788:KSX458788 LCI458788:LCT458788 LME458788:LMP458788 LWA458788:LWL458788 MFW458788:MGH458788 MPS458788:MQD458788 MZO458788:MZZ458788 NJK458788:NJV458788 NTG458788:NTR458788 ODC458788:ODN458788 OMY458788:ONJ458788 OWU458788:OXF458788 PGQ458788:PHB458788 PQM458788:PQX458788 QAI458788:QAT458788 QKE458788:QKP458788 QUA458788:QUL458788 RDW458788:REH458788 RNS458788:ROD458788 RXO458788:RXZ458788 SHK458788:SHV458788 SRG458788:SRR458788 TBC458788:TBN458788 TKY458788:TLJ458788 TUU458788:TVF458788 UEQ458788:UFB458788 UOM458788:UOX458788 UYI458788:UYT458788 VIE458788:VIP458788 VSA458788:VSL458788 WBW458788:WCH458788 WLS458788:WMD458788 WVO458788:WVZ458788 G524324:R524324 JC524324:JN524324 SY524324:TJ524324 ACU524324:ADF524324 AMQ524324:ANB524324 AWM524324:AWX524324 BGI524324:BGT524324 BQE524324:BQP524324 CAA524324:CAL524324 CJW524324:CKH524324 CTS524324:CUD524324 DDO524324:DDZ524324 DNK524324:DNV524324 DXG524324:DXR524324 EHC524324:EHN524324 EQY524324:ERJ524324 FAU524324:FBF524324 FKQ524324:FLB524324 FUM524324:FUX524324 GEI524324:GET524324 GOE524324:GOP524324 GYA524324:GYL524324 HHW524324:HIH524324 HRS524324:HSD524324 IBO524324:IBZ524324 ILK524324:ILV524324 IVG524324:IVR524324 JFC524324:JFN524324 JOY524324:JPJ524324 JYU524324:JZF524324 KIQ524324:KJB524324 KSM524324:KSX524324 LCI524324:LCT524324 LME524324:LMP524324 LWA524324:LWL524324 MFW524324:MGH524324 MPS524324:MQD524324 MZO524324:MZZ524324 NJK524324:NJV524324 NTG524324:NTR524324 ODC524324:ODN524324 OMY524324:ONJ524324 OWU524324:OXF524324 PGQ524324:PHB524324 PQM524324:PQX524324 QAI524324:QAT524324 QKE524324:QKP524324 QUA524324:QUL524324 RDW524324:REH524324 RNS524324:ROD524324 RXO524324:RXZ524324 SHK524324:SHV524324 SRG524324:SRR524324 TBC524324:TBN524324 TKY524324:TLJ524324 TUU524324:TVF524324 UEQ524324:UFB524324 UOM524324:UOX524324 UYI524324:UYT524324 VIE524324:VIP524324 VSA524324:VSL524324 WBW524324:WCH524324 WLS524324:WMD524324 WVO524324:WVZ524324 G589860:R589860 JC589860:JN589860 SY589860:TJ589860 ACU589860:ADF589860 AMQ589860:ANB589860 AWM589860:AWX589860 BGI589860:BGT589860 BQE589860:BQP589860 CAA589860:CAL589860 CJW589860:CKH589860 CTS589860:CUD589860 DDO589860:DDZ589860 DNK589860:DNV589860 DXG589860:DXR589860 EHC589860:EHN589860 EQY589860:ERJ589860 FAU589860:FBF589860 FKQ589860:FLB589860 FUM589860:FUX589860 GEI589860:GET589860 GOE589860:GOP589860 GYA589860:GYL589860 HHW589860:HIH589860 HRS589860:HSD589860 IBO589860:IBZ589860 ILK589860:ILV589860 IVG589860:IVR589860 JFC589860:JFN589860 JOY589860:JPJ589860 JYU589860:JZF589860 KIQ589860:KJB589860 KSM589860:KSX589860 LCI589860:LCT589860 LME589860:LMP589860 LWA589860:LWL589860 MFW589860:MGH589860 MPS589860:MQD589860 MZO589860:MZZ589860 NJK589860:NJV589860 NTG589860:NTR589860 ODC589860:ODN589860 OMY589860:ONJ589860 OWU589860:OXF589860 PGQ589860:PHB589860 PQM589860:PQX589860 QAI589860:QAT589860 QKE589860:QKP589860 QUA589860:QUL589860 RDW589860:REH589860 RNS589860:ROD589860 RXO589860:RXZ589860 SHK589860:SHV589860 SRG589860:SRR589860 TBC589860:TBN589860 TKY589860:TLJ589860 TUU589860:TVF589860 UEQ589860:UFB589860 UOM589860:UOX589860 UYI589860:UYT589860 VIE589860:VIP589860 VSA589860:VSL589860 WBW589860:WCH589860 WLS589860:WMD589860 WVO589860:WVZ589860 G655396:R655396 JC655396:JN655396 SY655396:TJ655396 ACU655396:ADF655396 AMQ655396:ANB655396 AWM655396:AWX655396 BGI655396:BGT655396 BQE655396:BQP655396 CAA655396:CAL655396 CJW655396:CKH655396 CTS655396:CUD655396 DDO655396:DDZ655396 DNK655396:DNV655396 DXG655396:DXR655396 EHC655396:EHN655396 EQY655396:ERJ655396 FAU655396:FBF655396 FKQ655396:FLB655396 FUM655396:FUX655396 GEI655396:GET655396 GOE655396:GOP655396 GYA655396:GYL655396 HHW655396:HIH655396 HRS655396:HSD655396 IBO655396:IBZ655396 ILK655396:ILV655396 IVG655396:IVR655396 JFC655396:JFN655396 JOY655396:JPJ655396 JYU655396:JZF655396 KIQ655396:KJB655396 KSM655396:KSX655396 LCI655396:LCT655396 LME655396:LMP655396 LWA655396:LWL655396 MFW655396:MGH655396 MPS655396:MQD655396 MZO655396:MZZ655396 NJK655396:NJV655396 NTG655396:NTR655396 ODC655396:ODN655396 OMY655396:ONJ655396 OWU655396:OXF655396 PGQ655396:PHB655396 PQM655396:PQX655396 QAI655396:QAT655396 QKE655396:QKP655396 QUA655396:QUL655396 RDW655396:REH655396 RNS655396:ROD655396 RXO655396:RXZ655396 SHK655396:SHV655396 SRG655396:SRR655396 TBC655396:TBN655396 TKY655396:TLJ655396 TUU655396:TVF655396 UEQ655396:UFB655396 UOM655396:UOX655396 UYI655396:UYT655396 VIE655396:VIP655396 VSA655396:VSL655396 WBW655396:WCH655396 WLS655396:WMD655396 WVO655396:WVZ655396 G720932:R720932 JC720932:JN720932 SY720932:TJ720932 ACU720932:ADF720932 AMQ720932:ANB720932 AWM720932:AWX720932 BGI720932:BGT720932 BQE720932:BQP720932 CAA720932:CAL720932 CJW720932:CKH720932 CTS720932:CUD720932 DDO720932:DDZ720932 DNK720932:DNV720932 DXG720932:DXR720932 EHC720932:EHN720932 EQY720932:ERJ720932 FAU720932:FBF720932 FKQ720932:FLB720932 FUM720932:FUX720932 GEI720932:GET720932 GOE720932:GOP720932 GYA720932:GYL720932 HHW720932:HIH720932 HRS720932:HSD720932 IBO720932:IBZ720932 ILK720932:ILV720932 IVG720932:IVR720932 JFC720932:JFN720932 JOY720932:JPJ720932 JYU720932:JZF720932 KIQ720932:KJB720932 KSM720932:KSX720932 LCI720932:LCT720932 LME720932:LMP720932 LWA720932:LWL720932 MFW720932:MGH720932 MPS720932:MQD720932 MZO720932:MZZ720932 NJK720932:NJV720932 NTG720932:NTR720932 ODC720932:ODN720932 OMY720932:ONJ720932 OWU720932:OXF720932 PGQ720932:PHB720932 PQM720932:PQX720932 QAI720932:QAT720932 QKE720932:QKP720932 QUA720932:QUL720932 RDW720932:REH720932 RNS720932:ROD720932 RXO720932:RXZ720932 SHK720932:SHV720932 SRG720932:SRR720932 TBC720932:TBN720932 TKY720932:TLJ720932 TUU720932:TVF720932 UEQ720932:UFB720932 UOM720932:UOX720932 UYI720932:UYT720932 VIE720932:VIP720932 VSA720932:VSL720932 WBW720932:WCH720932 WLS720932:WMD720932 WVO720932:WVZ720932 G786468:R786468 JC786468:JN786468 SY786468:TJ786468 ACU786468:ADF786468 AMQ786468:ANB786468 AWM786468:AWX786468 BGI786468:BGT786468 BQE786468:BQP786468 CAA786468:CAL786468 CJW786468:CKH786468 CTS786468:CUD786468 DDO786468:DDZ786468 DNK786468:DNV786468 DXG786468:DXR786468 EHC786468:EHN786468 EQY786468:ERJ786468 FAU786468:FBF786468 FKQ786468:FLB786468 FUM786468:FUX786468 GEI786468:GET786468 GOE786468:GOP786468 GYA786468:GYL786468 HHW786468:HIH786468 HRS786468:HSD786468 IBO786468:IBZ786468 ILK786468:ILV786468 IVG786468:IVR786468 JFC786468:JFN786468 JOY786468:JPJ786468 JYU786468:JZF786468 KIQ786468:KJB786468 KSM786468:KSX786468 LCI786468:LCT786468 LME786468:LMP786468 LWA786468:LWL786468 MFW786468:MGH786468 MPS786468:MQD786468 MZO786468:MZZ786468 NJK786468:NJV786468 NTG786468:NTR786468 ODC786468:ODN786468 OMY786468:ONJ786468 OWU786468:OXF786468 PGQ786468:PHB786468 PQM786468:PQX786468 QAI786468:QAT786468 QKE786468:QKP786468 QUA786468:QUL786468 RDW786468:REH786468 RNS786468:ROD786468 RXO786468:RXZ786468 SHK786468:SHV786468 SRG786468:SRR786468 TBC786468:TBN786468 TKY786468:TLJ786468 TUU786468:TVF786468 UEQ786468:UFB786468 UOM786468:UOX786468 UYI786468:UYT786468 VIE786468:VIP786468 VSA786468:VSL786468 WBW786468:WCH786468 WLS786468:WMD786468 WVO786468:WVZ786468 G852004:R852004 JC852004:JN852004 SY852004:TJ852004 ACU852004:ADF852004 AMQ852004:ANB852004 AWM852004:AWX852004 BGI852004:BGT852004 BQE852004:BQP852004 CAA852004:CAL852004 CJW852004:CKH852004 CTS852004:CUD852004 DDO852004:DDZ852004 DNK852004:DNV852004 DXG852004:DXR852004 EHC852004:EHN852004 EQY852004:ERJ852004 FAU852004:FBF852004 FKQ852004:FLB852004 FUM852004:FUX852004 GEI852004:GET852004 GOE852004:GOP852004 GYA852004:GYL852004 HHW852004:HIH852004 HRS852004:HSD852004 IBO852004:IBZ852004 ILK852004:ILV852004 IVG852004:IVR852004 JFC852004:JFN852004 JOY852004:JPJ852004 JYU852004:JZF852004 KIQ852004:KJB852004 KSM852004:KSX852004 LCI852004:LCT852004 LME852004:LMP852004 LWA852004:LWL852004 MFW852004:MGH852004 MPS852004:MQD852004 MZO852004:MZZ852004 NJK852004:NJV852004 NTG852004:NTR852004 ODC852004:ODN852004 OMY852004:ONJ852004 OWU852004:OXF852004 PGQ852004:PHB852004 PQM852004:PQX852004 QAI852004:QAT852004 QKE852004:QKP852004 QUA852004:QUL852004 RDW852004:REH852004 RNS852004:ROD852004 RXO852004:RXZ852004 SHK852004:SHV852004 SRG852004:SRR852004 TBC852004:TBN852004 TKY852004:TLJ852004 TUU852004:TVF852004 UEQ852004:UFB852004 UOM852004:UOX852004 UYI852004:UYT852004 VIE852004:VIP852004 VSA852004:VSL852004 WBW852004:WCH852004 WLS852004:WMD852004 WVO852004:WVZ852004 G917540:R917540 JC917540:JN917540 SY917540:TJ917540 ACU917540:ADF917540 AMQ917540:ANB917540 AWM917540:AWX917540 BGI917540:BGT917540 BQE917540:BQP917540 CAA917540:CAL917540 CJW917540:CKH917540 CTS917540:CUD917540 DDO917540:DDZ917540 DNK917540:DNV917540 DXG917540:DXR917540 EHC917540:EHN917540 EQY917540:ERJ917540 FAU917540:FBF917540 FKQ917540:FLB917540 FUM917540:FUX917540 GEI917540:GET917540 GOE917540:GOP917540 GYA917540:GYL917540 HHW917540:HIH917540 HRS917540:HSD917540 IBO917540:IBZ917540 ILK917540:ILV917540 IVG917540:IVR917540 JFC917540:JFN917540 JOY917540:JPJ917540 JYU917540:JZF917540 KIQ917540:KJB917540 KSM917540:KSX917540 LCI917540:LCT917540 LME917540:LMP917540 LWA917540:LWL917540 MFW917540:MGH917540 MPS917540:MQD917540 MZO917540:MZZ917540 NJK917540:NJV917540 NTG917540:NTR917540 ODC917540:ODN917540 OMY917540:ONJ917540 OWU917540:OXF917540 PGQ917540:PHB917540 PQM917540:PQX917540 QAI917540:QAT917540 QKE917540:QKP917540 QUA917540:QUL917540 RDW917540:REH917540 RNS917540:ROD917540 RXO917540:RXZ917540 SHK917540:SHV917540 SRG917540:SRR917540 TBC917540:TBN917540 TKY917540:TLJ917540 TUU917540:TVF917540 UEQ917540:UFB917540 UOM917540:UOX917540 UYI917540:UYT917540 VIE917540:VIP917540 VSA917540:VSL917540 WBW917540:WCH917540 WLS917540:WMD917540 WVO917540:WVZ917540 G983076:R983076 JC983076:JN983076 SY983076:TJ983076 ACU983076:ADF983076 AMQ983076:ANB983076 AWM983076:AWX983076 BGI983076:BGT983076 BQE983076:BQP983076 CAA983076:CAL983076 CJW983076:CKH983076 CTS983076:CUD983076 DDO983076:DDZ983076 DNK983076:DNV983076 DXG983076:DXR983076 EHC983076:EHN983076 EQY983076:ERJ983076 FAU983076:FBF983076 FKQ983076:FLB983076 FUM983076:FUX983076 GEI983076:GET983076 GOE983076:GOP983076 GYA983076:GYL983076 HHW983076:HIH983076 HRS983076:HSD983076 IBO983076:IBZ983076 ILK983076:ILV983076 IVG983076:IVR983076 JFC983076:JFN983076 JOY983076:JPJ983076 JYU983076:JZF983076 KIQ983076:KJB983076 KSM983076:KSX983076 LCI983076:LCT983076 LME983076:LMP983076 LWA983076:LWL983076 MFW983076:MGH983076 MPS983076:MQD983076 MZO983076:MZZ983076 NJK983076:NJV983076 NTG983076:NTR983076 ODC983076:ODN983076 OMY983076:ONJ983076 OWU983076:OXF983076 PGQ983076:PHB983076 PQM983076:PQX983076 QAI983076:QAT983076 QKE983076:QKP983076 QUA983076:QUL983076 RDW983076:REH983076 RNS983076:ROD983076 RXO983076:RXZ983076 SHK983076:SHV983076 SRG983076:SRR983076 TBC983076:TBN983076 TKY983076:TLJ983076 TUU983076:TVF983076 UEQ983076:UFB983076 UOM983076:UOX983076 UYI983076:UYT983076 VIE983076:VIP983076 VSA983076:VSL983076 WBW983076:WCH983076 WLS983076:WMD983076 WVO983076:WVZ983076" xr:uid="{00000000-0002-0000-0A00-000000000000}"/>
    <dataValidation allowBlank="1" showInputMessage="1" showErrorMessage="1" promptTitle="都道府県" prompt="都道府県から記入して下さい" sqref="G35:R35 JC35:JN35 SY35:TJ35 ACU35:ADF35 AMQ35:ANB35 AWM35:AWX35 BGI35:BGT35 BQE35:BQP35 CAA35:CAL35 CJW35:CKH35 CTS35:CUD35 DDO35:DDZ35 DNK35:DNV35 DXG35:DXR35 EHC35:EHN35 EQY35:ERJ35 FAU35:FBF35 FKQ35:FLB35 FUM35:FUX35 GEI35:GET35 GOE35:GOP35 GYA35:GYL35 HHW35:HIH35 HRS35:HSD35 IBO35:IBZ35 ILK35:ILV35 IVG35:IVR35 JFC35:JFN35 JOY35:JPJ35 JYU35:JZF35 KIQ35:KJB35 KSM35:KSX35 LCI35:LCT35 LME35:LMP35 LWA35:LWL35 MFW35:MGH35 MPS35:MQD35 MZO35:MZZ35 NJK35:NJV35 NTG35:NTR35 ODC35:ODN35 OMY35:ONJ35 OWU35:OXF35 PGQ35:PHB35 PQM35:PQX35 QAI35:QAT35 QKE35:QKP35 QUA35:QUL35 RDW35:REH35 RNS35:ROD35 RXO35:RXZ35 SHK35:SHV35 SRG35:SRR35 TBC35:TBN35 TKY35:TLJ35 TUU35:TVF35 UEQ35:UFB35 UOM35:UOX35 UYI35:UYT35 VIE35:VIP35 VSA35:VSL35 WBW35:WCH35 WLS35:WMD35 WVO35:WVZ35 G65571:R65571 JC65571:JN65571 SY65571:TJ65571 ACU65571:ADF65571 AMQ65571:ANB65571 AWM65571:AWX65571 BGI65571:BGT65571 BQE65571:BQP65571 CAA65571:CAL65571 CJW65571:CKH65571 CTS65571:CUD65571 DDO65571:DDZ65571 DNK65571:DNV65571 DXG65571:DXR65571 EHC65571:EHN65571 EQY65571:ERJ65571 FAU65571:FBF65571 FKQ65571:FLB65571 FUM65571:FUX65571 GEI65571:GET65571 GOE65571:GOP65571 GYA65571:GYL65571 HHW65571:HIH65571 HRS65571:HSD65571 IBO65571:IBZ65571 ILK65571:ILV65571 IVG65571:IVR65571 JFC65571:JFN65571 JOY65571:JPJ65571 JYU65571:JZF65571 KIQ65571:KJB65571 KSM65571:KSX65571 LCI65571:LCT65571 LME65571:LMP65571 LWA65571:LWL65571 MFW65571:MGH65571 MPS65571:MQD65571 MZO65571:MZZ65571 NJK65571:NJV65571 NTG65571:NTR65571 ODC65571:ODN65571 OMY65571:ONJ65571 OWU65571:OXF65571 PGQ65571:PHB65571 PQM65571:PQX65571 QAI65571:QAT65571 QKE65571:QKP65571 QUA65571:QUL65571 RDW65571:REH65571 RNS65571:ROD65571 RXO65571:RXZ65571 SHK65571:SHV65571 SRG65571:SRR65571 TBC65571:TBN65571 TKY65571:TLJ65571 TUU65571:TVF65571 UEQ65571:UFB65571 UOM65571:UOX65571 UYI65571:UYT65571 VIE65571:VIP65571 VSA65571:VSL65571 WBW65571:WCH65571 WLS65571:WMD65571 WVO65571:WVZ65571 G131107:R131107 JC131107:JN131107 SY131107:TJ131107 ACU131107:ADF131107 AMQ131107:ANB131107 AWM131107:AWX131107 BGI131107:BGT131107 BQE131107:BQP131107 CAA131107:CAL131107 CJW131107:CKH131107 CTS131107:CUD131107 DDO131107:DDZ131107 DNK131107:DNV131107 DXG131107:DXR131107 EHC131107:EHN131107 EQY131107:ERJ131107 FAU131107:FBF131107 FKQ131107:FLB131107 FUM131107:FUX131107 GEI131107:GET131107 GOE131107:GOP131107 GYA131107:GYL131107 HHW131107:HIH131107 HRS131107:HSD131107 IBO131107:IBZ131107 ILK131107:ILV131107 IVG131107:IVR131107 JFC131107:JFN131107 JOY131107:JPJ131107 JYU131107:JZF131107 KIQ131107:KJB131107 KSM131107:KSX131107 LCI131107:LCT131107 LME131107:LMP131107 LWA131107:LWL131107 MFW131107:MGH131107 MPS131107:MQD131107 MZO131107:MZZ131107 NJK131107:NJV131107 NTG131107:NTR131107 ODC131107:ODN131107 OMY131107:ONJ131107 OWU131107:OXF131107 PGQ131107:PHB131107 PQM131107:PQX131107 QAI131107:QAT131107 QKE131107:QKP131107 QUA131107:QUL131107 RDW131107:REH131107 RNS131107:ROD131107 RXO131107:RXZ131107 SHK131107:SHV131107 SRG131107:SRR131107 TBC131107:TBN131107 TKY131107:TLJ131107 TUU131107:TVF131107 UEQ131107:UFB131107 UOM131107:UOX131107 UYI131107:UYT131107 VIE131107:VIP131107 VSA131107:VSL131107 WBW131107:WCH131107 WLS131107:WMD131107 WVO131107:WVZ131107 G196643:R196643 JC196643:JN196643 SY196643:TJ196643 ACU196643:ADF196643 AMQ196643:ANB196643 AWM196643:AWX196643 BGI196643:BGT196643 BQE196643:BQP196643 CAA196643:CAL196643 CJW196643:CKH196643 CTS196643:CUD196643 DDO196643:DDZ196643 DNK196643:DNV196643 DXG196643:DXR196643 EHC196643:EHN196643 EQY196643:ERJ196643 FAU196643:FBF196643 FKQ196643:FLB196643 FUM196643:FUX196643 GEI196643:GET196643 GOE196643:GOP196643 GYA196643:GYL196643 HHW196643:HIH196643 HRS196643:HSD196643 IBO196643:IBZ196643 ILK196643:ILV196643 IVG196643:IVR196643 JFC196643:JFN196643 JOY196643:JPJ196643 JYU196643:JZF196643 KIQ196643:KJB196643 KSM196643:KSX196643 LCI196643:LCT196643 LME196643:LMP196643 LWA196643:LWL196643 MFW196643:MGH196643 MPS196643:MQD196643 MZO196643:MZZ196643 NJK196643:NJV196643 NTG196643:NTR196643 ODC196643:ODN196643 OMY196643:ONJ196643 OWU196643:OXF196643 PGQ196643:PHB196643 PQM196643:PQX196643 QAI196643:QAT196643 QKE196643:QKP196643 QUA196643:QUL196643 RDW196643:REH196643 RNS196643:ROD196643 RXO196643:RXZ196643 SHK196643:SHV196643 SRG196643:SRR196643 TBC196643:TBN196643 TKY196643:TLJ196643 TUU196643:TVF196643 UEQ196643:UFB196643 UOM196643:UOX196643 UYI196643:UYT196643 VIE196643:VIP196643 VSA196643:VSL196643 WBW196643:WCH196643 WLS196643:WMD196643 WVO196643:WVZ196643 G262179:R262179 JC262179:JN262179 SY262179:TJ262179 ACU262179:ADF262179 AMQ262179:ANB262179 AWM262179:AWX262179 BGI262179:BGT262179 BQE262179:BQP262179 CAA262179:CAL262179 CJW262179:CKH262179 CTS262179:CUD262179 DDO262179:DDZ262179 DNK262179:DNV262179 DXG262179:DXR262179 EHC262179:EHN262179 EQY262179:ERJ262179 FAU262179:FBF262179 FKQ262179:FLB262179 FUM262179:FUX262179 GEI262179:GET262179 GOE262179:GOP262179 GYA262179:GYL262179 HHW262179:HIH262179 HRS262179:HSD262179 IBO262179:IBZ262179 ILK262179:ILV262179 IVG262179:IVR262179 JFC262179:JFN262179 JOY262179:JPJ262179 JYU262179:JZF262179 KIQ262179:KJB262179 KSM262179:KSX262179 LCI262179:LCT262179 LME262179:LMP262179 LWA262179:LWL262179 MFW262179:MGH262179 MPS262179:MQD262179 MZO262179:MZZ262179 NJK262179:NJV262179 NTG262179:NTR262179 ODC262179:ODN262179 OMY262179:ONJ262179 OWU262179:OXF262179 PGQ262179:PHB262179 PQM262179:PQX262179 QAI262179:QAT262179 QKE262179:QKP262179 QUA262179:QUL262179 RDW262179:REH262179 RNS262179:ROD262179 RXO262179:RXZ262179 SHK262179:SHV262179 SRG262179:SRR262179 TBC262179:TBN262179 TKY262179:TLJ262179 TUU262179:TVF262179 UEQ262179:UFB262179 UOM262179:UOX262179 UYI262179:UYT262179 VIE262179:VIP262179 VSA262179:VSL262179 WBW262179:WCH262179 WLS262179:WMD262179 WVO262179:WVZ262179 G327715:R327715 JC327715:JN327715 SY327715:TJ327715 ACU327715:ADF327715 AMQ327715:ANB327715 AWM327715:AWX327715 BGI327715:BGT327715 BQE327715:BQP327715 CAA327715:CAL327715 CJW327715:CKH327715 CTS327715:CUD327715 DDO327715:DDZ327715 DNK327715:DNV327715 DXG327715:DXR327715 EHC327715:EHN327715 EQY327715:ERJ327715 FAU327715:FBF327715 FKQ327715:FLB327715 FUM327715:FUX327715 GEI327715:GET327715 GOE327715:GOP327715 GYA327715:GYL327715 HHW327715:HIH327715 HRS327715:HSD327715 IBO327715:IBZ327715 ILK327715:ILV327715 IVG327715:IVR327715 JFC327715:JFN327715 JOY327715:JPJ327715 JYU327715:JZF327715 KIQ327715:KJB327715 KSM327715:KSX327715 LCI327715:LCT327715 LME327715:LMP327715 LWA327715:LWL327715 MFW327715:MGH327715 MPS327715:MQD327715 MZO327715:MZZ327715 NJK327715:NJV327715 NTG327715:NTR327715 ODC327715:ODN327715 OMY327715:ONJ327715 OWU327715:OXF327715 PGQ327715:PHB327715 PQM327715:PQX327715 QAI327715:QAT327715 QKE327715:QKP327715 QUA327715:QUL327715 RDW327715:REH327715 RNS327715:ROD327715 RXO327715:RXZ327715 SHK327715:SHV327715 SRG327715:SRR327715 TBC327715:TBN327715 TKY327715:TLJ327715 TUU327715:TVF327715 UEQ327715:UFB327715 UOM327715:UOX327715 UYI327715:UYT327715 VIE327715:VIP327715 VSA327715:VSL327715 WBW327715:WCH327715 WLS327715:WMD327715 WVO327715:WVZ327715 G393251:R393251 JC393251:JN393251 SY393251:TJ393251 ACU393251:ADF393251 AMQ393251:ANB393251 AWM393251:AWX393251 BGI393251:BGT393251 BQE393251:BQP393251 CAA393251:CAL393251 CJW393251:CKH393251 CTS393251:CUD393251 DDO393251:DDZ393251 DNK393251:DNV393251 DXG393251:DXR393251 EHC393251:EHN393251 EQY393251:ERJ393251 FAU393251:FBF393251 FKQ393251:FLB393251 FUM393251:FUX393251 GEI393251:GET393251 GOE393251:GOP393251 GYA393251:GYL393251 HHW393251:HIH393251 HRS393251:HSD393251 IBO393251:IBZ393251 ILK393251:ILV393251 IVG393251:IVR393251 JFC393251:JFN393251 JOY393251:JPJ393251 JYU393251:JZF393251 KIQ393251:KJB393251 KSM393251:KSX393251 LCI393251:LCT393251 LME393251:LMP393251 LWA393251:LWL393251 MFW393251:MGH393251 MPS393251:MQD393251 MZO393251:MZZ393251 NJK393251:NJV393251 NTG393251:NTR393251 ODC393251:ODN393251 OMY393251:ONJ393251 OWU393251:OXF393251 PGQ393251:PHB393251 PQM393251:PQX393251 QAI393251:QAT393251 QKE393251:QKP393251 QUA393251:QUL393251 RDW393251:REH393251 RNS393251:ROD393251 RXO393251:RXZ393251 SHK393251:SHV393251 SRG393251:SRR393251 TBC393251:TBN393251 TKY393251:TLJ393251 TUU393251:TVF393251 UEQ393251:UFB393251 UOM393251:UOX393251 UYI393251:UYT393251 VIE393251:VIP393251 VSA393251:VSL393251 WBW393251:WCH393251 WLS393251:WMD393251 WVO393251:WVZ393251 G458787:R458787 JC458787:JN458787 SY458787:TJ458787 ACU458787:ADF458787 AMQ458787:ANB458787 AWM458787:AWX458787 BGI458787:BGT458787 BQE458787:BQP458787 CAA458787:CAL458787 CJW458787:CKH458787 CTS458787:CUD458787 DDO458787:DDZ458787 DNK458787:DNV458787 DXG458787:DXR458787 EHC458787:EHN458787 EQY458787:ERJ458787 FAU458787:FBF458787 FKQ458787:FLB458787 FUM458787:FUX458787 GEI458787:GET458787 GOE458787:GOP458787 GYA458787:GYL458787 HHW458787:HIH458787 HRS458787:HSD458787 IBO458787:IBZ458787 ILK458787:ILV458787 IVG458787:IVR458787 JFC458787:JFN458787 JOY458787:JPJ458787 JYU458787:JZF458787 KIQ458787:KJB458787 KSM458787:KSX458787 LCI458787:LCT458787 LME458787:LMP458787 LWA458787:LWL458787 MFW458787:MGH458787 MPS458787:MQD458787 MZO458787:MZZ458787 NJK458787:NJV458787 NTG458787:NTR458787 ODC458787:ODN458787 OMY458787:ONJ458787 OWU458787:OXF458787 PGQ458787:PHB458787 PQM458787:PQX458787 QAI458787:QAT458787 QKE458787:QKP458787 QUA458787:QUL458787 RDW458787:REH458787 RNS458787:ROD458787 RXO458787:RXZ458787 SHK458787:SHV458787 SRG458787:SRR458787 TBC458787:TBN458787 TKY458787:TLJ458787 TUU458787:TVF458787 UEQ458787:UFB458787 UOM458787:UOX458787 UYI458787:UYT458787 VIE458787:VIP458787 VSA458787:VSL458787 WBW458787:WCH458787 WLS458787:WMD458787 WVO458787:WVZ458787 G524323:R524323 JC524323:JN524323 SY524323:TJ524323 ACU524323:ADF524323 AMQ524323:ANB524323 AWM524323:AWX524323 BGI524323:BGT524323 BQE524323:BQP524323 CAA524323:CAL524323 CJW524323:CKH524323 CTS524323:CUD524323 DDO524323:DDZ524323 DNK524323:DNV524323 DXG524323:DXR524323 EHC524323:EHN524323 EQY524323:ERJ524323 FAU524323:FBF524323 FKQ524323:FLB524323 FUM524323:FUX524323 GEI524323:GET524323 GOE524323:GOP524323 GYA524323:GYL524323 HHW524323:HIH524323 HRS524323:HSD524323 IBO524323:IBZ524323 ILK524323:ILV524323 IVG524323:IVR524323 JFC524323:JFN524323 JOY524323:JPJ524323 JYU524323:JZF524323 KIQ524323:KJB524323 KSM524323:KSX524323 LCI524323:LCT524323 LME524323:LMP524323 LWA524323:LWL524323 MFW524323:MGH524323 MPS524323:MQD524323 MZO524323:MZZ524323 NJK524323:NJV524323 NTG524323:NTR524323 ODC524323:ODN524323 OMY524323:ONJ524323 OWU524323:OXF524323 PGQ524323:PHB524323 PQM524323:PQX524323 QAI524323:QAT524323 QKE524323:QKP524323 QUA524323:QUL524323 RDW524323:REH524323 RNS524323:ROD524323 RXO524323:RXZ524323 SHK524323:SHV524323 SRG524323:SRR524323 TBC524323:TBN524323 TKY524323:TLJ524323 TUU524323:TVF524323 UEQ524323:UFB524323 UOM524323:UOX524323 UYI524323:UYT524323 VIE524323:VIP524323 VSA524323:VSL524323 WBW524323:WCH524323 WLS524323:WMD524323 WVO524323:WVZ524323 G589859:R589859 JC589859:JN589859 SY589859:TJ589859 ACU589859:ADF589859 AMQ589859:ANB589859 AWM589859:AWX589859 BGI589859:BGT589859 BQE589859:BQP589859 CAA589859:CAL589859 CJW589859:CKH589859 CTS589859:CUD589859 DDO589859:DDZ589859 DNK589859:DNV589859 DXG589859:DXR589859 EHC589859:EHN589859 EQY589859:ERJ589859 FAU589859:FBF589859 FKQ589859:FLB589859 FUM589859:FUX589859 GEI589859:GET589859 GOE589859:GOP589859 GYA589859:GYL589859 HHW589859:HIH589859 HRS589859:HSD589859 IBO589859:IBZ589859 ILK589859:ILV589859 IVG589859:IVR589859 JFC589859:JFN589859 JOY589859:JPJ589859 JYU589859:JZF589859 KIQ589859:KJB589859 KSM589859:KSX589859 LCI589859:LCT589859 LME589859:LMP589859 LWA589859:LWL589859 MFW589859:MGH589859 MPS589859:MQD589859 MZO589859:MZZ589859 NJK589859:NJV589859 NTG589859:NTR589859 ODC589859:ODN589859 OMY589859:ONJ589859 OWU589859:OXF589859 PGQ589859:PHB589859 PQM589859:PQX589859 QAI589859:QAT589859 QKE589859:QKP589859 QUA589859:QUL589859 RDW589859:REH589859 RNS589859:ROD589859 RXO589859:RXZ589859 SHK589859:SHV589859 SRG589859:SRR589859 TBC589859:TBN589859 TKY589859:TLJ589859 TUU589859:TVF589859 UEQ589859:UFB589859 UOM589859:UOX589859 UYI589859:UYT589859 VIE589859:VIP589859 VSA589859:VSL589859 WBW589859:WCH589859 WLS589859:WMD589859 WVO589859:WVZ589859 G655395:R655395 JC655395:JN655395 SY655395:TJ655395 ACU655395:ADF655395 AMQ655395:ANB655395 AWM655395:AWX655395 BGI655395:BGT655395 BQE655395:BQP655395 CAA655395:CAL655395 CJW655395:CKH655395 CTS655395:CUD655395 DDO655395:DDZ655395 DNK655395:DNV655395 DXG655395:DXR655395 EHC655395:EHN655395 EQY655395:ERJ655395 FAU655395:FBF655395 FKQ655395:FLB655395 FUM655395:FUX655395 GEI655395:GET655395 GOE655395:GOP655395 GYA655395:GYL655395 HHW655395:HIH655395 HRS655395:HSD655395 IBO655395:IBZ655395 ILK655395:ILV655395 IVG655395:IVR655395 JFC655395:JFN655395 JOY655395:JPJ655395 JYU655395:JZF655395 KIQ655395:KJB655395 KSM655395:KSX655395 LCI655395:LCT655395 LME655395:LMP655395 LWA655395:LWL655395 MFW655395:MGH655395 MPS655395:MQD655395 MZO655395:MZZ655395 NJK655395:NJV655395 NTG655395:NTR655395 ODC655395:ODN655395 OMY655395:ONJ655395 OWU655395:OXF655395 PGQ655395:PHB655395 PQM655395:PQX655395 QAI655395:QAT655395 QKE655395:QKP655395 QUA655395:QUL655395 RDW655395:REH655395 RNS655395:ROD655395 RXO655395:RXZ655395 SHK655395:SHV655395 SRG655395:SRR655395 TBC655395:TBN655395 TKY655395:TLJ655395 TUU655395:TVF655395 UEQ655395:UFB655395 UOM655395:UOX655395 UYI655395:UYT655395 VIE655395:VIP655395 VSA655395:VSL655395 WBW655395:WCH655395 WLS655395:WMD655395 WVO655395:WVZ655395 G720931:R720931 JC720931:JN720931 SY720931:TJ720931 ACU720931:ADF720931 AMQ720931:ANB720931 AWM720931:AWX720931 BGI720931:BGT720931 BQE720931:BQP720931 CAA720931:CAL720931 CJW720931:CKH720931 CTS720931:CUD720931 DDO720931:DDZ720931 DNK720931:DNV720931 DXG720931:DXR720931 EHC720931:EHN720931 EQY720931:ERJ720931 FAU720931:FBF720931 FKQ720931:FLB720931 FUM720931:FUX720931 GEI720931:GET720931 GOE720931:GOP720931 GYA720931:GYL720931 HHW720931:HIH720931 HRS720931:HSD720931 IBO720931:IBZ720931 ILK720931:ILV720931 IVG720931:IVR720931 JFC720931:JFN720931 JOY720931:JPJ720931 JYU720931:JZF720931 KIQ720931:KJB720931 KSM720931:KSX720931 LCI720931:LCT720931 LME720931:LMP720931 LWA720931:LWL720931 MFW720931:MGH720931 MPS720931:MQD720931 MZO720931:MZZ720931 NJK720931:NJV720931 NTG720931:NTR720931 ODC720931:ODN720931 OMY720931:ONJ720931 OWU720931:OXF720931 PGQ720931:PHB720931 PQM720931:PQX720931 QAI720931:QAT720931 QKE720931:QKP720931 QUA720931:QUL720931 RDW720931:REH720931 RNS720931:ROD720931 RXO720931:RXZ720931 SHK720931:SHV720931 SRG720931:SRR720931 TBC720931:TBN720931 TKY720931:TLJ720931 TUU720931:TVF720931 UEQ720931:UFB720931 UOM720931:UOX720931 UYI720931:UYT720931 VIE720931:VIP720931 VSA720931:VSL720931 WBW720931:WCH720931 WLS720931:WMD720931 WVO720931:WVZ720931 G786467:R786467 JC786467:JN786467 SY786467:TJ786467 ACU786467:ADF786467 AMQ786467:ANB786467 AWM786467:AWX786467 BGI786467:BGT786467 BQE786467:BQP786467 CAA786467:CAL786467 CJW786467:CKH786467 CTS786467:CUD786467 DDO786467:DDZ786467 DNK786467:DNV786467 DXG786467:DXR786467 EHC786467:EHN786467 EQY786467:ERJ786467 FAU786467:FBF786467 FKQ786467:FLB786467 FUM786467:FUX786467 GEI786467:GET786467 GOE786467:GOP786467 GYA786467:GYL786467 HHW786467:HIH786467 HRS786467:HSD786467 IBO786467:IBZ786467 ILK786467:ILV786467 IVG786467:IVR786467 JFC786467:JFN786467 JOY786467:JPJ786467 JYU786467:JZF786467 KIQ786467:KJB786467 KSM786467:KSX786467 LCI786467:LCT786467 LME786467:LMP786467 LWA786467:LWL786467 MFW786467:MGH786467 MPS786467:MQD786467 MZO786467:MZZ786467 NJK786467:NJV786467 NTG786467:NTR786467 ODC786467:ODN786467 OMY786467:ONJ786467 OWU786467:OXF786467 PGQ786467:PHB786467 PQM786467:PQX786467 QAI786467:QAT786467 QKE786467:QKP786467 QUA786467:QUL786467 RDW786467:REH786467 RNS786467:ROD786467 RXO786467:RXZ786467 SHK786467:SHV786467 SRG786467:SRR786467 TBC786467:TBN786467 TKY786467:TLJ786467 TUU786467:TVF786467 UEQ786467:UFB786467 UOM786467:UOX786467 UYI786467:UYT786467 VIE786467:VIP786467 VSA786467:VSL786467 WBW786467:WCH786467 WLS786467:WMD786467 WVO786467:WVZ786467 G852003:R852003 JC852003:JN852003 SY852003:TJ852003 ACU852003:ADF852003 AMQ852003:ANB852003 AWM852003:AWX852003 BGI852003:BGT852003 BQE852003:BQP852003 CAA852003:CAL852003 CJW852003:CKH852003 CTS852003:CUD852003 DDO852003:DDZ852003 DNK852003:DNV852003 DXG852003:DXR852003 EHC852003:EHN852003 EQY852003:ERJ852003 FAU852003:FBF852003 FKQ852003:FLB852003 FUM852003:FUX852003 GEI852003:GET852003 GOE852003:GOP852003 GYA852003:GYL852003 HHW852003:HIH852003 HRS852003:HSD852003 IBO852003:IBZ852003 ILK852003:ILV852003 IVG852003:IVR852003 JFC852003:JFN852003 JOY852003:JPJ852003 JYU852003:JZF852003 KIQ852003:KJB852003 KSM852003:KSX852003 LCI852003:LCT852003 LME852003:LMP852003 LWA852003:LWL852003 MFW852003:MGH852003 MPS852003:MQD852003 MZO852003:MZZ852003 NJK852003:NJV852003 NTG852003:NTR852003 ODC852003:ODN852003 OMY852003:ONJ852003 OWU852003:OXF852003 PGQ852003:PHB852003 PQM852003:PQX852003 QAI852003:QAT852003 QKE852003:QKP852003 QUA852003:QUL852003 RDW852003:REH852003 RNS852003:ROD852003 RXO852003:RXZ852003 SHK852003:SHV852003 SRG852003:SRR852003 TBC852003:TBN852003 TKY852003:TLJ852003 TUU852003:TVF852003 UEQ852003:UFB852003 UOM852003:UOX852003 UYI852003:UYT852003 VIE852003:VIP852003 VSA852003:VSL852003 WBW852003:WCH852003 WLS852003:WMD852003 WVO852003:WVZ852003 G917539:R917539 JC917539:JN917539 SY917539:TJ917539 ACU917539:ADF917539 AMQ917539:ANB917539 AWM917539:AWX917539 BGI917539:BGT917539 BQE917539:BQP917539 CAA917539:CAL917539 CJW917539:CKH917539 CTS917539:CUD917539 DDO917539:DDZ917539 DNK917539:DNV917539 DXG917539:DXR917539 EHC917539:EHN917539 EQY917539:ERJ917539 FAU917539:FBF917539 FKQ917539:FLB917539 FUM917539:FUX917539 GEI917539:GET917539 GOE917539:GOP917539 GYA917539:GYL917539 HHW917539:HIH917539 HRS917539:HSD917539 IBO917539:IBZ917539 ILK917539:ILV917539 IVG917539:IVR917539 JFC917539:JFN917539 JOY917539:JPJ917539 JYU917539:JZF917539 KIQ917539:KJB917539 KSM917539:KSX917539 LCI917539:LCT917539 LME917539:LMP917539 LWA917539:LWL917539 MFW917539:MGH917539 MPS917539:MQD917539 MZO917539:MZZ917539 NJK917539:NJV917539 NTG917539:NTR917539 ODC917539:ODN917539 OMY917539:ONJ917539 OWU917539:OXF917539 PGQ917539:PHB917539 PQM917539:PQX917539 QAI917539:QAT917539 QKE917539:QKP917539 QUA917539:QUL917539 RDW917539:REH917539 RNS917539:ROD917539 RXO917539:RXZ917539 SHK917539:SHV917539 SRG917539:SRR917539 TBC917539:TBN917539 TKY917539:TLJ917539 TUU917539:TVF917539 UEQ917539:UFB917539 UOM917539:UOX917539 UYI917539:UYT917539 VIE917539:VIP917539 VSA917539:VSL917539 WBW917539:WCH917539 WLS917539:WMD917539 WVO917539:WVZ917539 G983075:R983075 JC983075:JN983075 SY983075:TJ983075 ACU983075:ADF983075 AMQ983075:ANB983075 AWM983075:AWX983075 BGI983075:BGT983075 BQE983075:BQP983075 CAA983075:CAL983075 CJW983075:CKH983075 CTS983075:CUD983075 DDO983075:DDZ983075 DNK983075:DNV983075 DXG983075:DXR983075 EHC983075:EHN983075 EQY983075:ERJ983075 FAU983075:FBF983075 FKQ983075:FLB983075 FUM983075:FUX983075 GEI983075:GET983075 GOE983075:GOP983075 GYA983075:GYL983075 HHW983075:HIH983075 HRS983075:HSD983075 IBO983075:IBZ983075 ILK983075:ILV983075 IVG983075:IVR983075 JFC983075:JFN983075 JOY983075:JPJ983075 JYU983075:JZF983075 KIQ983075:KJB983075 KSM983075:KSX983075 LCI983075:LCT983075 LME983075:LMP983075 LWA983075:LWL983075 MFW983075:MGH983075 MPS983075:MQD983075 MZO983075:MZZ983075 NJK983075:NJV983075 NTG983075:NTR983075 ODC983075:ODN983075 OMY983075:ONJ983075 OWU983075:OXF983075 PGQ983075:PHB983075 PQM983075:PQX983075 QAI983075:QAT983075 QKE983075:QKP983075 QUA983075:QUL983075 RDW983075:REH983075 RNS983075:ROD983075 RXO983075:RXZ983075 SHK983075:SHV983075 SRG983075:SRR983075 TBC983075:TBN983075 TKY983075:TLJ983075 TUU983075:TVF983075 UEQ983075:UFB983075 UOM983075:UOX983075 UYI983075:UYT983075 VIE983075:VIP983075 VSA983075:VSL983075 WBW983075:WCH983075 WLS983075:WMD983075 WVO983075:WVZ983075 G37:R37 JC37:JN37 SY37:TJ37 ACU37:ADF37 AMQ37:ANB37 AWM37:AWX37 BGI37:BGT37 BQE37:BQP37 CAA37:CAL37 CJW37:CKH37 CTS37:CUD37 DDO37:DDZ37 DNK37:DNV37 DXG37:DXR37 EHC37:EHN37 EQY37:ERJ37 FAU37:FBF37 FKQ37:FLB37 FUM37:FUX37 GEI37:GET37 GOE37:GOP37 GYA37:GYL37 HHW37:HIH37 HRS37:HSD37 IBO37:IBZ37 ILK37:ILV37 IVG37:IVR37 JFC37:JFN37 JOY37:JPJ37 JYU37:JZF37 KIQ37:KJB37 KSM37:KSX37 LCI37:LCT37 LME37:LMP37 LWA37:LWL37 MFW37:MGH37 MPS37:MQD37 MZO37:MZZ37 NJK37:NJV37 NTG37:NTR37 ODC37:ODN37 OMY37:ONJ37 OWU37:OXF37 PGQ37:PHB37 PQM37:PQX37 QAI37:QAT37 QKE37:QKP37 QUA37:QUL37 RDW37:REH37 RNS37:ROD37 RXO37:RXZ37 SHK37:SHV37 SRG37:SRR37 TBC37:TBN37 TKY37:TLJ37 TUU37:TVF37 UEQ37:UFB37 UOM37:UOX37 UYI37:UYT37 VIE37:VIP37 VSA37:VSL37 WBW37:WCH37 WLS37:WMD37 WVO37:WVZ37 G65573:R65573 JC65573:JN65573 SY65573:TJ65573 ACU65573:ADF65573 AMQ65573:ANB65573 AWM65573:AWX65573 BGI65573:BGT65573 BQE65573:BQP65573 CAA65573:CAL65573 CJW65573:CKH65573 CTS65573:CUD65573 DDO65573:DDZ65573 DNK65573:DNV65573 DXG65573:DXR65573 EHC65573:EHN65573 EQY65573:ERJ65573 FAU65573:FBF65573 FKQ65573:FLB65573 FUM65573:FUX65573 GEI65573:GET65573 GOE65573:GOP65573 GYA65573:GYL65573 HHW65573:HIH65573 HRS65573:HSD65573 IBO65573:IBZ65573 ILK65573:ILV65573 IVG65573:IVR65573 JFC65573:JFN65573 JOY65573:JPJ65573 JYU65573:JZF65573 KIQ65573:KJB65573 KSM65573:KSX65573 LCI65573:LCT65573 LME65573:LMP65573 LWA65573:LWL65573 MFW65573:MGH65573 MPS65573:MQD65573 MZO65573:MZZ65573 NJK65573:NJV65573 NTG65573:NTR65573 ODC65573:ODN65573 OMY65573:ONJ65573 OWU65573:OXF65573 PGQ65573:PHB65573 PQM65573:PQX65573 QAI65573:QAT65573 QKE65573:QKP65573 QUA65573:QUL65573 RDW65573:REH65573 RNS65573:ROD65573 RXO65573:RXZ65573 SHK65573:SHV65573 SRG65573:SRR65573 TBC65573:TBN65573 TKY65573:TLJ65573 TUU65573:TVF65573 UEQ65573:UFB65573 UOM65573:UOX65573 UYI65573:UYT65573 VIE65573:VIP65573 VSA65573:VSL65573 WBW65573:WCH65573 WLS65573:WMD65573 WVO65573:WVZ65573 G131109:R131109 JC131109:JN131109 SY131109:TJ131109 ACU131109:ADF131109 AMQ131109:ANB131109 AWM131109:AWX131109 BGI131109:BGT131109 BQE131109:BQP131109 CAA131109:CAL131109 CJW131109:CKH131109 CTS131109:CUD131109 DDO131109:DDZ131109 DNK131109:DNV131109 DXG131109:DXR131109 EHC131109:EHN131109 EQY131109:ERJ131109 FAU131109:FBF131109 FKQ131109:FLB131109 FUM131109:FUX131109 GEI131109:GET131109 GOE131109:GOP131109 GYA131109:GYL131109 HHW131109:HIH131109 HRS131109:HSD131109 IBO131109:IBZ131109 ILK131109:ILV131109 IVG131109:IVR131109 JFC131109:JFN131109 JOY131109:JPJ131109 JYU131109:JZF131109 KIQ131109:KJB131109 KSM131109:KSX131109 LCI131109:LCT131109 LME131109:LMP131109 LWA131109:LWL131109 MFW131109:MGH131109 MPS131109:MQD131109 MZO131109:MZZ131109 NJK131109:NJV131109 NTG131109:NTR131109 ODC131109:ODN131109 OMY131109:ONJ131109 OWU131109:OXF131109 PGQ131109:PHB131109 PQM131109:PQX131109 QAI131109:QAT131109 QKE131109:QKP131109 QUA131109:QUL131109 RDW131109:REH131109 RNS131109:ROD131109 RXO131109:RXZ131109 SHK131109:SHV131109 SRG131109:SRR131109 TBC131109:TBN131109 TKY131109:TLJ131109 TUU131109:TVF131109 UEQ131109:UFB131109 UOM131109:UOX131109 UYI131109:UYT131109 VIE131109:VIP131109 VSA131109:VSL131109 WBW131109:WCH131109 WLS131109:WMD131109 WVO131109:WVZ131109 G196645:R196645 JC196645:JN196645 SY196645:TJ196645 ACU196645:ADF196645 AMQ196645:ANB196645 AWM196645:AWX196645 BGI196645:BGT196645 BQE196645:BQP196645 CAA196645:CAL196645 CJW196645:CKH196645 CTS196645:CUD196645 DDO196645:DDZ196645 DNK196645:DNV196645 DXG196645:DXR196645 EHC196645:EHN196645 EQY196645:ERJ196645 FAU196645:FBF196645 FKQ196645:FLB196645 FUM196645:FUX196645 GEI196645:GET196645 GOE196645:GOP196645 GYA196645:GYL196645 HHW196645:HIH196645 HRS196645:HSD196645 IBO196645:IBZ196645 ILK196645:ILV196645 IVG196645:IVR196645 JFC196645:JFN196645 JOY196645:JPJ196645 JYU196645:JZF196645 KIQ196645:KJB196645 KSM196645:KSX196645 LCI196645:LCT196645 LME196645:LMP196645 LWA196645:LWL196645 MFW196645:MGH196645 MPS196645:MQD196645 MZO196645:MZZ196645 NJK196645:NJV196645 NTG196645:NTR196645 ODC196645:ODN196645 OMY196645:ONJ196645 OWU196645:OXF196645 PGQ196645:PHB196645 PQM196645:PQX196645 QAI196645:QAT196645 QKE196645:QKP196645 QUA196645:QUL196645 RDW196645:REH196645 RNS196645:ROD196645 RXO196645:RXZ196645 SHK196645:SHV196645 SRG196645:SRR196645 TBC196645:TBN196645 TKY196645:TLJ196645 TUU196645:TVF196645 UEQ196645:UFB196645 UOM196645:UOX196645 UYI196645:UYT196645 VIE196645:VIP196645 VSA196645:VSL196645 WBW196645:WCH196645 WLS196645:WMD196645 WVO196645:WVZ196645 G262181:R262181 JC262181:JN262181 SY262181:TJ262181 ACU262181:ADF262181 AMQ262181:ANB262181 AWM262181:AWX262181 BGI262181:BGT262181 BQE262181:BQP262181 CAA262181:CAL262181 CJW262181:CKH262181 CTS262181:CUD262181 DDO262181:DDZ262181 DNK262181:DNV262181 DXG262181:DXR262181 EHC262181:EHN262181 EQY262181:ERJ262181 FAU262181:FBF262181 FKQ262181:FLB262181 FUM262181:FUX262181 GEI262181:GET262181 GOE262181:GOP262181 GYA262181:GYL262181 HHW262181:HIH262181 HRS262181:HSD262181 IBO262181:IBZ262181 ILK262181:ILV262181 IVG262181:IVR262181 JFC262181:JFN262181 JOY262181:JPJ262181 JYU262181:JZF262181 KIQ262181:KJB262181 KSM262181:KSX262181 LCI262181:LCT262181 LME262181:LMP262181 LWA262181:LWL262181 MFW262181:MGH262181 MPS262181:MQD262181 MZO262181:MZZ262181 NJK262181:NJV262181 NTG262181:NTR262181 ODC262181:ODN262181 OMY262181:ONJ262181 OWU262181:OXF262181 PGQ262181:PHB262181 PQM262181:PQX262181 QAI262181:QAT262181 QKE262181:QKP262181 QUA262181:QUL262181 RDW262181:REH262181 RNS262181:ROD262181 RXO262181:RXZ262181 SHK262181:SHV262181 SRG262181:SRR262181 TBC262181:TBN262181 TKY262181:TLJ262181 TUU262181:TVF262181 UEQ262181:UFB262181 UOM262181:UOX262181 UYI262181:UYT262181 VIE262181:VIP262181 VSA262181:VSL262181 WBW262181:WCH262181 WLS262181:WMD262181 WVO262181:WVZ262181 G327717:R327717 JC327717:JN327717 SY327717:TJ327717 ACU327717:ADF327717 AMQ327717:ANB327717 AWM327717:AWX327717 BGI327717:BGT327717 BQE327717:BQP327717 CAA327717:CAL327717 CJW327717:CKH327717 CTS327717:CUD327717 DDO327717:DDZ327717 DNK327717:DNV327717 DXG327717:DXR327717 EHC327717:EHN327717 EQY327717:ERJ327717 FAU327717:FBF327717 FKQ327717:FLB327717 FUM327717:FUX327717 GEI327717:GET327717 GOE327717:GOP327717 GYA327717:GYL327717 HHW327717:HIH327717 HRS327717:HSD327717 IBO327717:IBZ327717 ILK327717:ILV327717 IVG327717:IVR327717 JFC327717:JFN327717 JOY327717:JPJ327717 JYU327717:JZF327717 KIQ327717:KJB327717 KSM327717:KSX327717 LCI327717:LCT327717 LME327717:LMP327717 LWA327717:LWL327717 MFW327717:MGH327717 MPS327717:MQD327717 MZO327717:MZZ327717 NJK327717:NJV327717 NTG327717:NTR327717 ODC327717:ODN327717 OMY327717:ONJ327717 OWU327717:OXF327717 PGQ327717:PHB327717 PQM327717:PQX327717 QAI327717:QAT327717 QKE327717:QKP327717 QUA327717:QUL327717 RDW327717:REH327717 RNS327717:ROD327717 RXO327717:RXZ327717 SHK327717:SHV327717 SRG327717:SRR327717 TBC327717:TBN327717 TKY327717:TLJ327717 TUU327717:TVF327717 UEQ327717:UFB327717 UOM327717:UOX327717 UYI327717:UYT327717 VIE327717:VIP327717 VSA327717:VSL327717 WBW327717:WCH327717 WLS327717:WMD327717 WVO327717:WVZ327717 G393253:R393253 JC393253:JN393253 SY393253:TJ393253 ACU393253:ADF393253 AMQ393253:ANB393253 AWM393253:AWX393253 BGI393253:BGT393253 BQE393253:BQP393253 CAA393253:CAL393253 CJW393253:CKH393253 CTS393253:CUD393253 DDO393253:DDZ393253 DNK393253:DNV393253 DXG393253:DXR393253 EHC393253:EHN393253 EQY393253:ERJ393253 FAU393253:FBF393253 FKQ393253:FLB393253 FUM393253:FUX393253 GEI393253:GET393253 GOE393253:GOP393253 GYA393253:GYL393253 HHW393253:HIH393253 HRS393253:HSD393253 IBO393253:IBZ393253 ILK393253:ILV393253 IVG393253:IVR393253 JFC393253:JFN393253 JOY393253:JPJ393253 JYU393253:JZF393253 KIQ393253:KJB393253 KSM393253:KSX393253 LCI393253:LCT393253 LME393253:LMP393253 LWA393253:LWL393253 MFW393253:MGH393253 MPS393253:MQD393253 MZO393253:MZZ393253 NJK393253:NJV393253 NTG393253:NTR393253 ODC393253:ODN393253 OMY393253:ONJ393253 OWU393253:OXF393253 PGQ393253:PHB393253 PQM393253:PQX393253 QAI393253:QAT393253 QKE393253:QKP393253 QUA393253:QUL393253 RDW393253:REH393253 RNS393253:ROD393253 RXO393253:RXZ393253 SHK393253:SHV393253 SRG393253:SRR393253 TBC393253:TBN393253 TKY393253:TLJ393253 TUU393253:TVF393253 UEQ393253:UFB393253 UOM393253:UOX393253 UYI393253:UYT393253 VIE393253:VIP393253 VSA393253:VSL393253 WBW393253:WCH393253 WLS393253:WMD393253 WVO393253:WVZ393253 G458789:R458789 JC458789:JN458789 SY458789:TJ458789 ACU458789:ADF458789 AMQ458789:ANB458789 AWM458789:AWX458789 BGI458789:BGT458789 BQE458789:BQP458789 CAA458789:CAL458789 CJW458789:CKH458789 CTS458789:CUD458789 DDO458789:DDZ458789 DNK458789:DNV458789 DXG458789:DXR458789 EHC458789:EHN458789 EQY458789:ERJ458789 FAU458789:FBF458789 FKQ458789:FLB458789 FUM458789:FUX458789 GEI458789:GET458789 GOE458789:GOP458789 GYA458789:GYL458789 HHW458789:HIH458789 HRS458789:HSD458789 IBO458789:IBZ458789 ILK458789:ILV458789 IVG458789:IVR458789 JFC458789:JFN458789 JOY458789:JPJ458789 JYU458789:JZF458789 KIQ458789:KJB458789 KSM458789:KSX458789 LCI458789:LCT458789 LME458789:LMP458789 LWA458789:LWL458789 MFW458789:MGH458789 MPS458789:MQD458789 MZO458789:MZZ458789 NJK458789:NJV458789 NTG458789:NTR458789 ODC458789:ODN458789 OMY458789:ONJ458789 OWU458789:OXF458789 PGQ458789:PHB458789 PQM458789:PQX458789 QAI458789:QAT458789 QKE458789:QKP458789 QUA458789:QUL458789 RDW458789:REH458789 RNS458789:ROD458789 RXO458789:RXZ458789 SHK458789:SHV458789 SRG458789:SRR458789 TBC458789:TBN458789 TKY458789:TLJ458789 TUU458789:TVF458789 UEQ458789:UFB458789 UOM458789:UOX458789 UYI458789:UYT458789 VIE458789:VIP458789 VSA458789:VSL458789 WBW458789:WCH458789 WLS458789:WMD458789 WVO458789:WVZ458789 G524325:R524325 JC524325:JN524325 SY524325:TJ524325 ACU524325:ADF524325 AMQ524325:ANB524325 AWM524325:AWX524325 BGI524325:BGT524325 BQE524325:BQP524325 CAA524325:CAL524325 CJW524325:CKH524325 CTS524325:CUD524325 DDO524325:DDZ524325 DNK524325:DNV524325 DXG524325:DXR524325 EHC524325:EHN524325 EQY524325:ERJ524325 FAU524325:FBF524325 FKQ524325:FLB524325 FUM524325:FUX524325 GEI524325:GET524325 GOE524325:GOP524325 GYA524325:GYL524325 HHW524325:HIH524325 HRS524325:HSD524325 IBO524325:IBZ524325 ILK524325:ILV524325 IVG524325:IVR524325 JFC524325:JFN524325 JOY524325:JPJ524325 JYU524325:JZF524325 KIQ524325:KJB524325 KSM524325:KSX524325 LCI524325:LCT524325 LME524325:LMP524325 LWA524325:LWL524325 MFW524325:MGH524325 MPS524325:MQD524325 MZO524325:MZZ524325 NJK524325:NJV524325 NTG524325:NTR524325 ODC524325:ODN524325 OMY524325:ONJ524325 OWU524325:OXF524325 PGQ524325:PHB524325 PQM524325:PQX524325 QAI524325:QAT524325 QKE524325:QKP524325 QUA524325:QUL524325 RDW524325:REH524325 RNS524325:ROD524325 RXO524325:RXZ524325 SHK524325:SHV524325 SRG524325:SRR524325 TBC524325:TBN524325 TKY524325:TLJ524325 TUU524325:TVF524325 UEQ524325:UFB524325 UOM524325:UOX524325 UYI524325:UYT524325 VIE524325:VIP524325 VSA524325:VSL524325 WBW524325:WCH524325 WLS524325:WMD524325 WVO524325:WVZ524325 G589861:R589861 JC589861:JN589861 SY589861:TJ589861 ACU589861:ADF589861 AMQ589861:ANB589861 AWM589861:AWX589861 BGI589861:BGT589861 BQE589861:BQP589861 CAA589861:CAL589861 CJW589861:CKH589861 CTS589861:CUD589861 DDO589861:DDZ589861 DNK589861:DNV589861 DXG589861:DXR589861 EHC589861:EHN589861 EQY589861:ERJ589861 FAU589861:FBF589861 FKQ589861:FLB589861 FUM589861:FUX589861 GEI589861:GET589861 GOE589861:GOP589861 GYA589861:GYL589861 HHW589861:HIH589861 HRS589861:HSD589861 IBO589861:IBZ589861 ILK589861:ILV589861 IVG589861:IVR589861 JFC589861:JFN589861 JOY589861:JPJ589861 JYU589861:JZF589861 KIQ589861:KJB589861 KSM589861:KSX589861 LCI589861:LCT589861 LME589861:LMP589861 LWA589861:LWL589861 MFW589861:MGH589861 MPS589861:MQD589861 MZO589861:MZZ589861 NJK589861:NJV589861 NTG589861:NTR589861 ODC589861:ODN589861 OMY589861:ONJ589861 OWU589861:OXF589861 PGQ589861:PHB589861 PQM589861:PQX589861 QAI589861:QAT589861 QKE589861:QKP589861 QUA589861:QUL589861 RDW589861:REH589861 RNS589861:ROD589861 RXO589861:RXZ589861 SHK589861:SHV589861 SRG589861:SRR589861 TBC589861:TBN589861 TKY589861:TLJ589861 TUU589861:TVF589861 UEQ589861:UFB589861 UOM589861:UOX589861 UYI589861:UYT589861 VIE589861:VIP589861 VSA589861:VSL589861 WBW589861:WCH589861 WLS589861:WMD589861 WVO589861:WVZ589861 G655397:R655397 JC655397:JN655397 SY655397:TJ655397 ACU655397:ADF655397 AMQ655397:ANB655397 AWM655397:AWX655397 BGI655397:BGT655397 BQE655397:BQP655397 CAA655397:CAL655397 CJW655397:CKH655397 CTS655397:CUD655397 DDO655397:DDZ655397 DNK655397:DNV655397 DXG655397:DXR655397 EHC655397:EHN655397 EQY655397:ERJ655397 FAU655397:FBF655397 FKQ655397:FLB655397 FUM655397:FUX655397 GEI655397:GET655397 GOE655397:GOP655397 GYA655397:GYL655397 HHW655397:HIH655397 HRS655397:HSD655397 IBO655397:IBZ655397 ILK655397:ILV655397 IVG655397:IVR655397 JFC655397:JFN655397 JOY655397:JPJ655397 JYU655397:JZF655397 KIQ655397:KJB655397 KSM655397:KSX655397 LCI655397:LCT655397 LME655397:LMP655397 LWA655397:LWL655397 MFW655397:MGH655397 MPS655397:MQD655397 MZO655397:MZZ655397 NJK655397:NJV655397 NTG655397:NTR655397 ODC655397:ODN655397 OMY655397:ONJ655397 OWU655397:OXF655397 PGQ655397:PHB655397 PQM655397:PQX655397 QAI655397:QAT655397 QKE655397:QKP655397 QUA655397:QUL655397 RDW655397:REH655397 RNS655397:ROD655397 RXO655397:RXZ655397 SHK655397:SHV655397 SRG655397:SRR655397 TBC655397:TBN655397 TKY655397:TLJ655397 TUU655397:TVF655397 UEQ655397:UFB655397 UOM655397:UOX655397 UYI655397:UYT655397 VIE655397:VIP655397 VSA655397:VSL655397 WBW655397:WCH655397 WLS655397:WMD655397 WVO655397:WVZ655397 G720933:R720933 JC720933:JN720933 SY720933:TJ720933 ACU720933:ADF720933 AMQ720933:ANB720933 AWM720933:AWX720933 BGI720933:BGT720933 BQE720933:BQP720933 CAA720933:CAL720933 CJW720933:CKH720933 CTS720933:CUD720933 DDO720933:DDZ720933 DNK720933:DNV720933 DXG720933:DXR720933 EHC720933:EHN720933 EQY720933:ERJ720933 FAU720933:FBF720933 FKQ720933:FLB720933 FUM720933:FUX720933 GEI720933:GET720933 GOE720933:GOP720933 GYA720933:GYL720933 HHW720933:HIH720933 HRS720933:HSD720933 IBO720933:IBZ720933 ILK720933:ILV720933 IVG720933:IVR720933 JFC720933:JFN720933 JOY720933:JPJ720933 JYU720933:JZF720933 KIQ720933:KJB720933 KSM720933:KSX720933 LCI720933:LCT720933 LME720933:LMP720933 LWA720933:LWL720933 MFW720933:MGH720933 MPS720933:MQD720933 MZO720933:MZZ720933 NJK720933:NJV720933 NTG720933:NTR720933 ODC720933:ODN720933 OMY720933:ONJ720933 OWU720933:OXF720933 PGQ720933:PHB720933 PQM720933:PQX720933 QAI720933:QAT720933 QKE720933:QKP720933 QUA720933:QUL720933 RDW720933:REH720933 RNS720933:ROD720933 RXO720933:RXZ720933 SHK720933:SHV720933 SRG720933:SRR720933 TBC720933:TBN720933 TKY720933:TLJ720933 TUU720933:TVF720933 UEQ720933:UFB720933 UOM720933:UOX720933 UYI720933:UYT720933 VIE720933:VIP720933 VSA720933:VSL720933 WBW720933:WCH720933 WLS720933:WMD720933 WVO720933:WVZ720933 G786469:R786469 JC786469:JN786469 SY786469:TJ786469 ACU786469:ADF786469 AMQ786469:ANB786469 AWM786469:AWX786469 BGI786469:BGT786469 BQE786469:BQP786469 CAA786469:CAL786469 CJW786469:CKH786469 CTS786469:CUD786469 DDO786469:DDZ786469 DNK786469:DNV786469 DXG786469:DXR786469 EHC786469:EHN786469 EQY786469:ERJ786469 FAU786469:FBF786469 FKQ786469:FLB786469 FUM786469:FUX786469 GEI786469:GET786469 GOE786469:GOP786469 GYA786469:GYL786469 HHW786469:HIH786469 HRS786469:HSD786469 IBO786469:IBZ786469 ILK786469:ILV786469 IVG786469:IVR786469 JFC786469:JFN786469 JOY786469:JPJ786469 JYU786469:JZF786469 KIQ786469:KJB786469 KSM786469:KSX786469 LCI786469:LCT786469 LME786469:LMP786469 LWA786469:LWL786469 MFW786469:MGH786469 MPS786469:MQD786469 MZO786469:MZZ786469 NJK786469:NJV786469 NTG786469:NTR786469 ODC786469:ODN786469 OMY786469:ONJ786469 OWU786469:OXF786469 PGQ786469:PHB786469 PQM786469:PQX786469 QAI786469:QAT786469 QKE786469:QKP786469 QUA786469:QUL786469 RDW786469:REH786469 RNS786469:ROD786469 RXO786469:RXZ786469 SHK786469:SHV786469 SRG786469:SRR786469 TBC786469:TBN786469 TKY786469:TLJ786469 TUU786469:TVF786469 UEQ786469:UFB786469 UOM786469:UOX786469 UYI786469:UYT786469 VIE786469:VIP786469 VSA786469:VSL786469 WBW786469:WCH786469 WLS786469:WMD786469 WVO786469:WVZ786469 G852005:R852005 JC852005:JN852005 SY852005:TJ852005 ACU852005:ADF852005 AMQ852005:ANB852005 AWM852005:AWX852005 BGI852005:BGT852005 BQE852005:BQP852005 CAA852005:CAL852005 CJW852005:CKH852005 CTS852005:CUD852005 DDO852005:DDZ852005 DNK852005:DNV852005 DXG852005:DXR852005 EHC852005:EHN852005 EQY852005:ERJ852005 FAU852005:FBF852005 FKQ852005:FLB852005 FUM852005:FUX852005 GEI852005:GET852005 GOE852005:GOP852005 GYA852005:GYL852005 HHW852005:HIH852005 HRS852005:HSD852005 IBO852005:IBZ852005 ILK852005:ILV852005 IVG852005:IVR852005 JFC852005:JFN852005 JOY852005:JPJ852005 JYU852005:JZF852005 KIQ852005:KJB852005 KSM852005:KSX852005 LCI852005:LCT852005 LME852005:LMP852005 LWA852005:LWL852005 MFW852005:MGH852005 MPS852005:MQD852005 MZO852005:MZZ852005 NJK852005:NJV852005 NTG852005:NTR852005 ODC852005:ODN852005 OMY852005:ONJ852005 OWU852005:OXF852005 PGQ852005:PHB852005 PQM852005:PQX852005 QAI852005:QAT852005 QKE852005:QKP852005 QUA852005:QUL852005 RDW852005:REH852005 RNS852005:ROD852005 RXO852005:RXZ852005 SHK852005:SHV852005 SRG852005:SRR852005 TBC852005:TBN852005 TKY852005:TLJ852005 TUU852005:TVF852005 UEQ852005:UFB852005 UOM852005:UOX852005 UYI852005:UYT852005 VIE852005:VIP852005 VSA852005:VSL852005 WBW852005:WCH852005 WLS852005:WMD852005 WVO852005:WVZ852005 G917541:R917541 JC917541:JN917541 SY917541:TJ917541 ACU917541:ADF917541 AMQ917541:ANB917541 AWM917541:AWX917541 BGI917541:BGT917541 BQE917541:BQP917541 CAA917541:CAL917541 CJW917541:CKH917541 CTS917541:CUD917541 DDO917541:DDZ917541 DNK917541:DNV917541 DXG917541:DXR917541 EHC917541:EHN917541 EQY917541:ERJ917541 FAU917541:FBF917541 FKQ917541:FLB917541 FUM917541:FUX917541 GEI917541:GET917541 GOE917541:GOP917541 GYA917541:GYL917541 HHW917541:HIH917541 HRS917541:HSD917541 IBO917541:IBZ917541 ILK917541:ILV917541 IVG917541:IVR917541 JFC917541:JFN917541 JOY917541:JPJ917541 JYU917541:JZF917541 KIQ917541:KJB917541 KSM917541:KSX917541 LCI917541:LCT917541 LME917541:LMP917541 LWA917541:LWL917541 MFW917541:MGH917541 MPS917541:MQD917541 MZO917541:MZZ917541 NJK917541:NJV917541 NTG917541:NTR917541 ODC917541:ODN917541 OMY917541:ONJ917541 OWU917541:OXF917541 PGQ917541:PHB917541 PQM917541:PQX917541 QAI917541:QAT917541 QKE917541:QKP917541 QUA917541:QUL917541 RDW917541:REH917541 RNS917541:ROD917541 RXO917541:RXZ917541 SHK917541:SHV917541 SRG917541:SRR917541 TBC917541:TBN917541 TKY917541:TLJ917541 TUU917541:TVF917541 UEQ917541:UFB917541 UOM917541:UOX917541 UYI917541:UYT917541 VIE917541:VIP917541 VSA917541:VSL917541 WBW917541:WCH917541 WLS917541:WMD917541 WVO917541:WVZ917541 G983077:R983077 JC983077:JN983077 SY983077:TJ983077 ACU983077:ADF983077 AMQ983077:ANB983077 AWM983077:AWX983077 BGI983077:BGT983077 BQE983077:BQP983077 CAA983077:CAL983077 CJW983077:CKH983077 CTS983077:CUD983077 DDO983077:DDZ983077 DNK983077:DNV983077 DXG983077:DXR983077 EHC983077:EHN983077 EQY983077:ERJ983077 FAU983077:FBF983077 FKQ983077:FLB983077 FUM983077:FUX983077 GEI983077:GET983077 GOE983077:GOP983077 GYA983077:GYL983077 HHW983077:HIH983077 HRS983077:HSD983077 IBO983077:IBZ983077 ILK983077:ILV983077 IVG983077:IVR983077 JFC983077:JFN983077 JOY983077:JPJ983077 JYU983077:JZF983077 KIQ983077:KJB983077 KSM983077:KSX983077 LCI983077:LCT983077 LME983077:LMP983077 LWA983077:LWL983077 MFW983077:MGH983077 MPS983077:MQD983077 MZO983077:MZZ983077 NJK983077:NJV983077 NTG983077:NTR983077 ODC983077:ODN983077 OMY983077:ONJ983077 OWU983077:OXF983077 PGQ983077:PHB983077 PQM983077:PQX983077 QAI983077:QAT983077 QKE983077:QKP983077 QUA983077:QUL983077 RDW983077:REH983077 RNS983077:ROD983077 RXO983077:RXZ983077 SHK983077:SHV983077 SRG983077:SRR983077 TBC983077:TBN983077 TKY983077:TLJ983077 TUU983077:TVF983077 UEQ983077:UFB983077 UOM983077:UOX983077 UYI983077:UYT983077 VIE983077:VIP983077 VSA983077:VSL983077 WBW983077:WCH983077 WLS983077:WMD983077 WVO983077:WVZ983077" xr:uid="{00000000-0002-0000-0A00-000001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64:H65565 JC65564:JD65565 SY65564:SZ65565 ACU65564:ACV65565 AMQ65564:AMR65565 AWM65564:AWN65565 BGI65564:BGJ65565 BQE65564:BQF65565 CAA65564:CAB65565 CJW65564:CJX65565 CTS65564:CTT65565 DDO65564:DDP65565 DNK65564:DNL65565 DXG65564:DXH65565 EHC65564:EHD65565 EQY65564:EQZ65565 FAU65564:FAV65565 FKQ65564:FKR65565 FUM65564:FUN65565 GEI65564:GEJ65565 GOE65564:GOF65565 GYA65564:GYB65565 HHW65564:HHX65565 HRS65564:HRT65565 IBO65564:IBP65565 ILK65564:ILL65565 IVG65564:IVH65565 JFC65564:JFD65565 JOY65564:JOZ65565 JYU65564:JYV65565 KIQ65564:KIR65565 KSM65564:KSN65565 LCI65564:LCJ65565 LME65564:LMF65565 LWA65564:LWB65565 MFW65564:MFX65565 MPS65564:MPT65565 MZO65564:MZP65565 NJK65564:NJL65565 NTG65564:NTH65565 ODC65564:ODD65565 OMY65564:OMZ65565 OWU65564:OWV65565 PGQ65564:PGR65565 PQM65564:PQN65565 QAI65564:QAJ65565 QKE65564:QKF65565 QUA65564:QUB65565 RDW65564:RDX65565 RNS65564:RNT65565 RXO65564:RXP65565 SHK65564:SHL65565 SRG65564:SRH65565 TBC65564:TBD65565 TKY65564:TKZ65565 TUU65564:TUV65565 UEQ65564:UER65565 UOM65564:UON65565 UYI65564:UYJ65565 VIE65564:VIF65565 VSA65564:VSB65565 WBW65564:WBX65565 WLS65564:WLT65565 WVO65564:WVP65565 G131100:H131101 JC131100:JD131101 SY131100:SZ131101 ACU131100:ACV131101 AMQ131100:AMR131101 AWM131100:AWN131101 BGI131100:BGJ131101 BQE131100:BQF131101 CAA131100:CAB131101 CJW131100:CJX131101 CTS131100:CTT131101 DDO131100:DDP131101 DNK131100:DNL131101 DXG131100:DXH131101 EHC131100:EHD131101 EQY131100:EQZ131101 FAU131100:FAV131101 FKQ131100:FKR131101 FUM131100:FUN131101 GEI131100:GEJ131101 GOE131100:GOF131101 GYA131100:GYB131101 HHW131100:HHX131101 HRS131100:HRT131101 IBO131100:IBP131101 ILK131100:ILL131101 IVG131100:IVH131101 JFC131100:JFD131101 JOY131100:JOZ131101 JYU131100:JYV131101 KIQ131100:KIR131101 KSM131100:KSN131101 LCI131100:LCJ131101 LME131100:LMF131101 LWA131100:LWB131101 MFW131100:MFX131101 MPS131100:MPT131101 MZO131100:MZP131101 NJK131100:NJL131101 NTG131100:NTH131101 ODC131100:ODD131101 OMY131100:OMZ131101 OWU131100:OWV131101 PGQ131100:PGR131101 PQM131100:PQN131101 QAI131100:QAJ131101 QKE131100:QKF131101 QUA131100:QUB131101 RDW131100:RDX131101 RNS131100:RNT131101 RXO131100:RXP131101 SHK131100:SHL131101 SRG131100:SRH131101 TBC131100:TBD131101 TKY131100:TKZ131101 TUU131100:TUV131101 UEQ131100:UER131101 UOM131100:UON131101 UYI131100:UYJ131101 VIE131100:VIF131101 VSA131100:VSB131101 WBW131100:WBX131101 WLS131100:WLT131101 WVO131100:WVP131101 G196636:H196637 JC196636:JD196637 SY196636:SZ196637 ACU196636:ACV196637 AMQ196636:AMR196637 AWM196636:AWN196637 BGI196636:BGJ196637 BQE196636:BQF196637 CAA196636:CAB196637 CJW196636:CJX196637 CTS196636:CTT196637 DDO196636:DDP196637 DNK196636:DNL196637 DXG196636:DXH196637 EHC196636:EHD196637 EQY196636:EQZ196637 FAU196636:FAV196637 FKQ196636:FKR196637 FUM196636:FUN196637 GEI196636:GEJ196637 GOE196636:GOF196637 GYA196636:GYB196637 HHW196636:HHX196637 HRS196636:HRT196637 IBO196636:IBP196637 ILK196636:ILL196637 IVG196636:IVH196637 JFC196636:JFD196637 JOY196636:JOZ196637 JYU196636:JYV196637 KIQ196636:KIR196637 KSM196636:KSN196637 LCI196636:LCJ196637 LME196636:LMF196637 LWA196636:LWB196637 MFW196636:MFX196637 MPS196636:MPT196637 MZO196636:MZP196637 NJK196636:NJL196637 NTG196636:NTH196637 ODC196636:ODD196637 OMY196636:OMZ196637 OWU196636:OWV196637 PGQ196636:PGR196637 PQM196636:PQN196637 QAI196636:QAJ196637 QKE196636:QKF196637 QUA196636:QUB196637 RDW196636:RDX196637 RNS196636:RNT196637 RXO196636:RXP196637 SHK196636:SHL196637 SRG196636:SRH196637 TBC196636:TBD196637 TKY196636:TKZ196637 TUU196636:TUV196637 UEQ196636:UER196637 UOM196636:UON196637 UYI196636:UYJ196637 VIE196636:VIF196637 VSA196636:VSB196637 WBW196636:WBX196637 WLS196636:WLT196637 WVO196636:WVP196637 G262172:H262173 JC262172:JD262173 SY262172:SZ262173 ACU262172:ACV262173 AMQ262172:AMR262173 AWM262172:AWN262173 BGI262172:BGJ262173 BQE262172:BQF262173 CAA262172:CAB262173 CJW262172:CJX262173 CTS262172:CTT262173 DDO262172:DDP262173 DNK262172:DNL262173 DXG262172:DXH262173 EHC262172:EHD262173 EQY262172:EQZ262173 FAU262172:FAV262173 FKQ262172:FKR262173 FUM262172:FUN262173 GEI262172:GEJ262173 GOE262172:GOF262173 GYA262172:GYB262173 HHW262172:HHX262173 HRS262172:HRT262173 IBO262172:IBP262173 ILK262172:ILL262173 IVG262172:IVH262173 JFC262172:JFD262173 JOY262172:JOZ262173 JYU262172:JYV262173 KIQ262172:KIR262173 KSM262172:KSN262173 LCI262172:LCJ262173 LME262172:LMF262173 LWA262172:LWB262173 MFW262172:MFX262173 MPS262172:MPT262173 MZO262172:MZP262173 NJK262172:NJL262173 NTG262172:NTH262173 ODC262172:ODD262173 OMY262172:OMZ262173 OWU262172:OWV262173 PGQ262172:PGR262173 PQM262172:PQN262173 QAI262172:QAJ262173 QKE262172:QKF262173 QUA262172:QUB262173 RDW262172:RDX262173 RNS262172:RNT262173 RXO262172:RXP262173 SHK262172:SHL262173 SRG262172:SRH262173 TBC262172:TBD262173 TKY262172:TKZ262173 TUU262172:TUV262173 UEQ262172:UER262173 UOM262172:UON262173 UYI262172:UYJ262173 VIE262172:VIF262173 VSA262172:VSB262173 WBW262172:WBX262173 WLS262172:WLT262173 WVO262172:WVP262173 G327708:H327709 JC327708:JD327709 SY327708:SZ327709 ACU327708:ACV327709 AMQ327708:AMR327709 AWM327708:AWN327709 BGI327708:BGJ327709 BQE327708:BQF327709 CAA327708:CAB327709 CJW327708:CJX327709 CTS327708:CTT327709 DDO327708:DDP327709 DNK327708:DNL327709 DXG327708:DXH327709 EHC327708:EHD327709 EQY327708:EQZ327709 FAU327708:FAV327709 FKQ327708:FKR327709 FUM327708:FUN327709 GEI327708:GEJ327709 GOE327708:GOF327709 GYA327708:GYB327709 HHW327708:HHX327709 HRS327708:HRT327709 IBO327708:IBP327709 ILK327708:ILL327709 IVG327708:IVH327709 JFC327708:JFD327709 JOY327708:JOZ327709 JYU327708:JYV327709 KIQ327708:KIR327709 KSM327708:KSN327709 LCI327708:LCJ327709 LME327708:LMF327709 LWA327708:LWB327709 MFW327708:MFX327709 MPS327708:MPT327709 MZO327708:MZP327709 NJK327708:NJL327709 NTG327708:NTH327709 ODC327708:ODD327709 OMY327708:OMZ327709 OWU327708:OWV327709 PGQ327708:PGR327709 PQM327708:PQN327709 QAI327708:QAJ327709 QKE327708:QKF327709 QUA327708:QUB327709 RDW327708:RDX327709 RNS327708:RNT327709 RXO327708:RXP327709 SHK327708:SHL327709 SRG327708:SRH327709 TBC327708:TBD327709 TKY327708:TKZ327709 TUU327708:TUV327709 UEQ327708:UER327709 UOM327708:UON327709 UYI327708:UYJ327709 VIE327708:VIF327709 VSA327708:VSB327709 WBW327708:WBX327709 WLS327708:WLT327709 WVO327708:WVP327709 G393244:H393245 JC393244:JD393245 SY393244:SZ393245 ACU393244:ACV393245 AMQ393244:AMR393245 AWM393244:AWN393245 BGI393244:BGJ393245 BQE393244:BQF393245 CAA393244:CAB393245 CJW393244:CJX393245 CTS393244:CTT393245 DDO393244:DDP393245 DNK393244:DNL393245 DXG393244:DXH393245 EHC393244:EHD393245 EQY393244:EQZ393245 FAU393244:FAV393245 FKQ393244:FKR393245 FUM393244:FUN393245 GEI393244:GEJ393245 GOE393244:GOF393245 GYA393244:GYB393245 HHW393244:HHX393245 HRS393244:HRT393245 IBO393244:IBP393245 ILK393244:ILL393245 IVG393244:IVH393245 JFC393244:JFD393245 JOY393244:JOZ393245 JYU393244:JYV393245 KIQ393244:KIR393245 KSM393244:KSN393245 LCI393244:LCJ393245 LME393244:LMF393245 LWA393244:LWB393245 MFW393244:MFX393245 MPS393244:MPT393245 MZO393244:MZP393245 NJK393244:NJL393245 NTG393244:NTH393245 ODC393244:ODD393245 OMY393244:OMZ393245 OWU393244:OWV393245 PGQ393244:PGR393245 PQM393244:PQN393245 QAI393244:QAJ393245 QKE393244:QKF393245 QUA393244:QUB393245 RDW393244:RDX393245 RNS393244:RNT393245 RXO393244:RXP393245 SHK393244:SHL393245 SRG393244:SRH393245 TBC393244:TBD393245 TKY393244:TKZ393245 TUU393244:TUV393245 UEQ393244:UER393245 UOM393244:UON393245 UYI393244:UYJ393245 VIE393244:VIF393245 VSA393244:VSB393245 WBW393244:WBX393245 WLS393244:WLT393245 WVO393244:WVP393245 G458780:H458781 JC458780:JD458781 SY458780:SZ458781 ACU458780:ACV458781 AMQ458780:AMR458781 AWM458780:AWN458781 BGI458780:BGJ458781 BQE458780:BQF458781 CAA458780:CAB458781 CJW458780:CJX458781 CTS458780:CTT458781 DDO458780:DDP458781 DNK458780:DNL458781 DXG458780:DXH458781 EHC458780:EHD458781 EQY458780:EQZ458781 FAU458780:FAV458781 FKQ458780:FKR458781 FUM458780:FUN458781 GEI458780:GEJ458781 GOE458780:GOF458781 GYA458780:GYB458781 HHW458780:HHX458781 HRS458780:HRT458781 IBO458780:IBP458781 ILK458780:ILL458781 IVG458780:IVH458781 JFC458780:JFD458781 JOY458780:JOZ458781 JYU458780:JYV458781 KIQ458780:KIR458781 KSM458780:KSN458781 LCI458780:LCJ458781 LME458780:LMF458781 LWA458780:LWB458781 MFW458780:MFX458781 MPS458780:MPT458781 MZO458780:MZP458781 NJK458780:NJL458781 NTG458780:NTH458781 ODC458780:ODD458781 OMY458780:OMZ458781 OWU458780:OWV458781 PGQ458780:PGR458781 PQM458780:PQN458781 QAI458780:QAJ458781 QKE458780:QKF458781 QUA458780:QUB458781 RDW458780:RDX458781 RNS458780:RNT458781 RXO458780:RXP458781 SHK458780:SHL458781 SRG458780:SRH458781 TBC458780:TBD458781 TKY458780:TKZ458781 TUU458780:TUV458781 UEQ458780:UER458781 UOM458780:UON458781 UYI458780:UYJ458781 VIE458780:VIF458781 VSA458780:VSB458781 WBW458780:WBX458781 WLS458780:WLT458781 WVO458780:WVP458781 G524316:H524317 JC524316:JD524317 SY524316:SZ524317 ACU524316:ACV524317 AMQ524316:AMR524317 AWM524316:AWN524317 BGI524316:BGJ524317 BQE524316:BQF524317 CAA524316:CAB524317 CJW524316:CJX524317 CTS524316:CTT524317 DDO524316:DDP524317 DNK524316:DNL524317 DXG524316:DXH524317 EHC524316:EHD524317 EQY524316:EQZ524317 FAU524316:FAV524317 FKQ524316:FKR524317 FUM524316:FUN524317 GEI524316:GEJ524317 GOE524316:GOF524317 GYA524316:GYB524317 HHW524316:HHX524317 HRS524316:HRT524317 IBO524316:IBP524317 ILK524316:ILL524317 IVG524316:IVH524317 JFC524316:JFD524317 JOY524316:JOZ524317 JYU524316:JYV524317 KIQ524316:KIR524317 KSM524316:KSN524317 LCI524316:LCJ524317 LME524316:LMF524317 LWA524316:LWB524317 MFW524316:MFX524317 MPS524316:MPT524317 MZO524316:MZP524317 NJK524316:NJL524317 NTG524316:NTH524317 ODC524316:ODD524317 OMY524316:OMZ524317 OWU524316:OWV524317 PGQ524316:PGR524317 PQM524316:PQN524317 QAI524316:QAJ524317 QKE524316:QKF524317 QUA524316:QUB524317 RDW524316:RDX524317 RNS524316:RNT524317 RXO524316:RXP524317 SHK524316:SHL524317 SRG524316:SRH524317 TBC524316:TBD524317 TKY524316:TKZ524317 TUU524316:TUV524317 UEQ524316:UER524317 UOM524316:UON524317 UYI524316:UYJ524317 VIE524316:VIF524317 VSA524316:VSB524317 WBW524316:WBX524317 WLS524316:WLT524317 WVO524316:WVP524317 G589852:H589853 JC589852:JD589853 SY589852:SZ589853 ACU589852:ACV589853 AMQ589852:AMR589853 AWM589852:AWN589853 BGI589852:BGJ589853 BQE589852:BQF589853 CAA589852:CAB589853 CJW589852:CJX589853 CTS589852:CTT589853 DDO589852:DDP589853 DNK589852:DNL589853 DXG589852:DXH589853 EHC589852:EHD589853 EQY589852:EQZ589853 FAU589852:FAV589853 FKQ589852:FKR589853 FUM589852:FUN589853 GEI589852:GEJ589853 GOE589852:GOF589853 GYA589852:GYB589853 HHW589852:HHX589853 HRS589852:HRT589853 IBO589852:IBP589853 ILK589852:ILL589853 IVG589852:IVH589853 JFC589852:JFD589853 JOY589852:JOZ589853 JYU589852:JYV589853 KIQ589852:KIR589853 KSM589852:KSN589853 LCI589852:LCJ589853 LME589852:LMF589853 LWA589852:LWB589853 MFW589852:MFX589853 MPS589852:MPT589853 MZO589852:MZP589853 NJK589852:NJL589853 NTG589852:NTH589853 ODC589852:ODD589853 OMY589852:OMZ589853 OWU589852:OWV589853 PGQ589852:PGR589853 PQM589852:PQN589853 QAI589852:QAJ589853 QKE589852:QKF589853 QUA589852:QUB589853 RDW589852:RDX589853 RNS589852:RNT589853 RXO589852:RXP589853 SHK589852:SHL589853 SRG589852:SRH589853 TBC589852:TBD589853 TKY589852:TKZ589853 TUU589852:TUV589853 UEQ589852:UER589853 UOM589852:UON589853 UYI589852:UYJ589853 VIE589852:VIF589853 VSA589852:VSB589853 WBW589852:WBX589853 WLS589852:WLT589853 WVO589852:WVP589853 G655388:H655389 JC655388:JD655389 SY655388:SZ655389 ACU655388:ACV655389 AMQ655388:AMR655389 AWM655388:AWN655389 BGI655388:BGJ655389 BQE655388:BQF655389 CAA655388:CAB655389 CJW655388:CJX655389 CTS655388:CTT655389 DDO655388:DDP655389 DNK655388:DNL655389 DXG655388:DXH655389 EHC655388:EHD655389 EQY655388:EQZ655389 FAU655388:FAV655389 FKQ655388:FKR655389 FUM655388:FUN655389 GEI655388:GEJ655389 GOE655388:GOF655389 GYA655388:GYB655389 HHW655388:HHX655389 HRS655388:HRT655389 IBO655388:IBP655389 ILK655388:ILL655389 IVG655388:IVH655389 JFC655388:JFD655389 JOY655388:JOZ655389 JYU655388:JYV655389 KIQ655388:KIR655389 KSM655388:KSN655389 LCI655388:LCJ655389 LME655388:LMF655389 LWA655388:LWB655389 MFW655388:MFX655389 MPS655388:MPT655389 MZO655388:MZP655389 NJK655388:NJL655389 NTG655388:NTH655389 ODC655388:ODD655389 OMY655388:OMZ655389 OWU655388:OWV655389 PGQ655388:PGR655389 PQM655388:PQN655389 QAI655388:QAJ655389 QKE655388:QKF655389 QUA655388:QUB655389 RDW655388:RDX655389 RNS655388:RNT655389 RXO655388:RXP655389 SHK655388:SHL655389 SRG655388:SRH655389 TBC655388:TBD655389 TKY655388:TKZ655389 TUU655388:TUV655389 UEQ655388:UER655389 UOM655388:UON655389 UYI655388:UYJ655389 VIE655388:VIF655389 VSA655388:VSB655389 WBW655388:WBX655389 WLS655388:WLT655389 WVO655388:WVP655389 G720924:H720925 JC720924:JD720925 SY720924:SZ720925 ACU720924:ACV720925 AMQ720924:AMR720925 AWM720924:AWN720925 BGI720924:BGJ720925 BQE720924:BQF720925 CAA720924:CAB720925 CJW720924:CJX720925 CTS720924:CTT720925 DDO720924:DDP720925 DNK720924:DNL720925 DXG720924:DXH720925 EHC720924:EHD720925 EQY720924:EQZ720925 FAU720924:FAV720925 FKQ720924:FKR720925 FUM720924:FUN720925 GEI720924:GEJ720925 GOE720924:GOF720925 GYA720924:GYB720925 HHW720924:HHX720925 HRS720924:HRT720925 IBO720924:IBP720925 ILK720924:ILL720925 IVG720924:IVH720925 JFC720924:JFD720925 JOY720924:JOZ720925 JYU720924:JYV720925 KIQ720924:KIR720925 KSM720924:KSN720925 LCI720924:LCJ720925 LME720924:LMF720925 LWA720924:LWB720925 MFW720924:MFX720925 MPS720924:MPT720925 MZO720924:MZP720925 NJK720924:NJL720925 NTG720924:NTH720925 ODC720924:ODD720925 OMY720924:OMZ720925 OWU720924:OWV720925 PGQ720924:PGR720925 PQM720924:PQN720925 QAI720924:QAJ720925 QKE720924:QKF720925 QUA720924:QUB720925 RDW720924:RDX720925 RNS720924:RNT720925 RXO720924:RXP720925 SHK720924:SHL720925 SRG720924:SRH720925 TBC720924:TBD720925 TKY720924:TKZ720925 TUU720924:TUV720925 UEQ720924:UER720925 UOM720924:UON720925 UYI720924:UYJ720925 VIE720924:VIF720925 VSA720924:VSB720925 WBW720924:WBX720925 WLS720924:WLT720925 WVO720924:WVP720925 G786460:H786461 JC786460:JD786461 SY786460:SZ786461 ACU786460:ACV786461 AMQ786460:AMR786461 AWM786460:AWN786461 BGI786460:BGJ786461 BQE786460:BQF786461 CAA786460:CAB786461 CJW786460:CJX786461 CTS786460:CTT786461 DDO786460:DDP786461 DNK786460:DNL786461 DXG786460:DXH786461 EHC786460:EHD786461 EQY786460:EQZ786461 FAU786460:FAV786461 FKQ786460:FKR786461 FUM786460:FUN786461 GEI786460:GEJ786461 GOE786460:GOF786461 GYA786460:GYB786461 HHW786460:HHX786461 HRS786460:HRT786461 IBO786460:IBP786461 ILK786460:ILL786461 IVG786460:IVH786461 JFC786460:JFD786461 JOY786460:JOZ786461 JYU786460:JYV786461 KIQ786460:KIR786461 KSM786460:KSN786461 LCI786460:LCJ786461 LME786460:LMF786461 LWA786460:LWB786461 MFW786460:MFX786461 MPS786460:MPT786461 MZO786460:MZP786461 NJK786460:NJL786461 NTG786460:NTH786461 ODC786460:ODD786461 OMY786460:OMZ786461 OWU786460:OWV786461 PGQ786460:PGR786461 PQM786460:PQN786461 QAI786460:QAJ786461 QKE786460:QKF786461 QUA786460:QUB786461 RDW786460:RDX786461 RNS786460:RNT786461 RXO786460:RXP786461 SHK786460:SHL786461 SRG786460:SRH786461 TBC786460:TBD786461 TKY786460:TKZ786461 TUU786460:TUV786461 UEQ786460:UER786461 UOM786460:UON786461 UYI786460:UYJ786461 VIE786460:VIF786461 VSA786460:VSB786461 WBW786460:WBX786461 WLS786460:WLT786461 WVO786460:WVP786461 G851996:H851997 JC851996:JD851997 SY851996:SZ851997 ACU851996:ACV851997 AMQ851996:AMR851997 AWM851996:AWN851997 BGI851996:BGJ851997 BQE851996:BQF851997 CAA851996:CAB851997 CJW851996:CJX851997 CTS851996:CTT851997 DDO851996:DDP851997 DNK851996:DNL851997 DXG851996:DXH851997 EHC851996:EHD851997 EQY851996:EQZ851997 FAU851996:FAV851997 FKQ851996:FKR851997 FUM851996:FUN851997 GEI851996:GEJ851997 GOE851996:GOF851997 GYA851996:GYB851997 HHW851996:HHX851997 HRS851996:HRT851997 IBO851996:IBP851997 ILK851996:ILL851997 IVG851996:IVH851997 JFC851996:JFD851997 JOY851996:JOZ851997 JYU851996:JYV851997 KIQ851996:KIR851997 KSM851996:KSN851997 LCI851996:LCJ851997 LME851996:LMF851997 LWA851996:LWB851997 MFW851996:MFX851997 MPS851996:MPT851997 MZO851996:MZP851997 NJK851996:NJL851997 NTG851996:NTH851997 ODC851996:ODD851997 OMY851996:OMZ851997 OWU851996:OWV851997 PGQ851996:PGR851997 PQM851996:PQN851997 QAI851996:QAJ851997 QKE851996:QKF851997 QUA851996:QUB851997 RDW851996:RDX851997 RNS851996:RNT851997 RXO851996:RXP851997 SHK851996:SHL851997 SRG851996:SRH851997 TBC851996:TBD851997 TKY851996:TKZ851997 TUU851996:TUV851997 UEQ851996:UER851997 UOM851996:UON851997 UYI851996:UYJ851997 VIE851996:VIF851997 VSA851996:VSB851997 WBW851996:WBX851997 WLS851996:WLT851997 WVO851996:WVP851997 G917532:H917533 JC917532:JD917533 SY917532:SZ917533 ACU917532:ACV917533 AMQ917532:AMR917533 AWM917532:AWN917533 BGI917532:BGJ917533 BQE917532:BQF917533 CAA917532:CAB917533 CJW917532:CJX917533 CTS917532:CTT917533 DDO917532:DDP917533 DNK917532:DNL917533 DXG917532:DXH917533 EHC917532:EHD917533 EQY917532:EQZ917533 FAU917532:FAV917533 FKQ917532:FKR917533 FUM917532:FUN917533 GEI917532:GEJ917533 GOE917532:GOF917533 GYA917532:GYB917533 HHW917532:HHX917533 HRS917532:HRT917533 IBO917532:IBP917533 ILK917532:ILL917533 IVG917532:IVH917533 JFC917532:JFD917533 JOY917532:JOZ917533 JYU917532:JYV917533 KIQ917532:KIR917533 KSM917532:KSN917533 LCI917532:LCJ917533 LME917532:LMF917533 LWA917532:LWB917533 MFW917532:MFX917533 MPS917532:MPT917533 MZO917532:MZP917533 NJK917532:NJL917533 NTG917532:NTH917533 ODC917532:ODD917533 OMY917532:OMZ917533 OWU917532:OWV917533 PGQ917532:PGR917533 PQM917532:PQN917533 QAI917532:QAJ917533 QKE917532:QKF917533 QUA917532:QUB917533 RDW917532:RDX917533 RNS917532:RNT917533 RXO917532:RXP917533 SHK917532:SHL917533 SRG917532:SRH917533 TBC917532:TBD917533 TKY917532:TKZ917533 TUU917532:TUV917533 UEQ917532:UER917533 UOM917532:UON917533 UYI917532:UYJ917533 VIE917532:VIF917533 VSA917532:VSB917533 WBW917532:WBX917533 WLS917532:WLT917533 WVO917532:WVP917533 G983068:H983069 JC983068:JD983069 SY983068:SZ983069 ACU983068:ACV983069 AMQ983068:AMR983069 AWM983068:AWN983069 BGI983068:BGJ983069 BQE983068:BQF983069 CAA983068:CAB983069 CJW983068:CJX983069 CTS983068:CTT983069 DDO983068:DDP983069 DNK983068:DNL983069 DXG983068:DXH983069 EHC983068:EHD983069 EQY983068:EQZ983069 FAU983068:FAV983069 FKQ983068:FKR983069 FUM983068:FUN983069 GEI983068:GEJ983069 GOE983068:GOF983069 GYA983068:GYB983069 HHW983068:HHX983069 HRS983068:HRT983069 IBO983068:IBP983069 ILK983068:ILL983069 IVG983068:IVH983069 JFC983068:JFD983069 JOY983068:JOZ983069 JYU983068:JYV983069 KIQ983068:KIR983069 KSM983068:KSN983069 LCI983068:LCJ983069 LME983068:LMF983069 LWA983068:LWB983069 MFW983068:MFX983069 MPS983068:MPT983069 MZO983068:MZP983069 NJK983068:NJL983069 NTG983068:NTH983069 ODC983068:ODD983069 OMY983068:OMZ983069 OWU983068:OWV983069 PGQ983068:PGR983069 PQM983068:PQN983069 QAI983068:QAJ983069 QKE983068:QKF983069 QUA983068:QUB983069 RDW983068:RDX983069 RNS983068:RNT983069 RXO983068:RXP983069 SHK983068:SHL983069 SRG983068:SRH983069 TBC983068:TBD983069 TKY983068:TKZ983069 TUU983068:TUV983069 UEQ983068:UER983069 UOM983068:UON983069 UYI983068:UYJ983069 VIE983068:VIF983069 VSA983068:VSB983069 WBW983068:WBX983069 WLS983068:WLT983069 WVO983068:WVP983069" xr:uid="{00000000-0002-0000-0A00-000002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61:R65561 IY65561:JN65561 SU65561:TJ65561 ACQ65561:ADF65561 AMM65561:ANB65561 AWI65561:AWX65561 BGE65561:BGT65561 BQA65561:BQP65561 BZW65561:CAL65561 CJS65561:CKH65561 CTO65561:CUD65561 DDK65561:DDZ65561 DNG65561:DNV65561 DXC65561:DXR65561 EGY65561:EHN65561 EQU65561:ERJ65561 FAQ65561:FBF65561 FKM65561:FLB65561 FUI65561:FUX65561 GEE65561:GET65561 GOA65561:GOP65561 GXW65561:GYL65561 HHS65561:HIH65561 HRO65561:HSD65561 IBK65561:IBZ65561 ILG65561:ILV65561 IVC65561:IVR65561 JEY65561:JFN65561 JOU65561:JPJ65561 JYQ65561:JZF65561 KIM65561:KJB65561 KSI65561:KSX65561 LCE65561:LCT65561 LMA65561:LMP65561 LVW65561:LWL65561 MFS65561:MGH65561 MPO65561:MQD65561 MZK65561:MZZ65561 NJG65561:NJV65561 NTC65561:NTR65561 OCY65561:ODN65561 OMU65561:ONJ65561 OWQ65561:OXF65561 PGM65561:PHB65561 PQI65561:PQX65561 QAE65561:QAT65561 QKA65561:QKP65561 QTW65561:QUL65561 RDS65561:REH65561 RNO65561:ROD65561 RXK65561:RXZ65561 SHG65561:SHV65561 SRC65561:SRR65561 TAY65561:TBN65561 TKU65561:TLJ65561 TUQ65561:TVF65561 UEM65561:UFB65561 UOI65561:UOX65561 UYE65561:UYT65561 VIA65561:VIP65561 VRW65561:VSL65561 WBS65561:WCH65561 WLO65561:WMD65561 WVK65561:WVZ65561 C131097:R131097 IY131097:JN131097 SU131097:TJ131097 ACQ131097:ADF131097 AMM131097:ANB131097 AWI131097:AWX131097 BGE131097:BGT131097 BQA131097:BQP131097 BZW131097:CAL131097 CJS131097:CKH131097 CTO131097:CUD131097 DDK131097:DDZ131097 DNG131097:DNV131097 DXC131097:DXR131097 EGY131097:EHN131097 EQU131097:ERJ131097 FAQ131097:FBF131097 FKM131097:FLB131097 FUI131097:FUX131097 GEE131097:GET131097 GOA131097:GOP131097 GXW131097:GYL131097 HHS131097:HIH131097 HRO131097:HSD131097 IBK131097:IBZ131097 ILG131097:ILV131097 IVC131097:IVR131097 JEY131097:JFN131097 JOU131097:JPJ131097 JYQ131097:JZF131097 KIM131097:KJB131097 KSI131097:KSX131097 LCE131097:LCT131097 LMA131097:LMP131097 LVW131097:LWL131097 MFS131097:MGH131097 MPO131097:MQD131097 MZK131097:MZZ131097 NJG131097:NJV131097 NTC131097:NTR131097 OCY131097:ODN131097 OMU131097:ONJ131097 OWQ131097:OXF131097 PGM131097:PHB131097 PQI131097:PQX131097 QAE131097:QAT131097 QKA131097:QKP131097 QTW131097:QUL131097 RDS131097:REH131097 RNO131097:ROD131097 RXK131097:RXZ131097 SHG131097:SHV131097 SRC131097:SRR131097 TAY131097:TBN131097 TKU131097:TLJ131097 TUQ131097:TVF131097 UEM131097:UFB131097 UOI131097:UOX131097 UYE131097:UYT131097 VIA131097:VIP131097 VRW131097:VSL131097 WBS131097:WCH131097 WLO131097:WMD131097 WVK131097:WVZ131097 C196633:R196633 IY196633:JN196633 SU196633:TJ196633 ACQ196633:ADF196633 AMM196633:ANB196633 AWI196633:AWX196633 BGE196633:BGT196633 BQA196633:BQP196633 BZW196633:CAL196633 CJS196633:CKH196633 CTO196633:CUD196633 DDK196633:DDZ196633 DNG196633:DNV196633 DXC196633:DXR196633 EGY196633:EHN196633 EQU196633:ERJ196633 FAQ196633:FBF196633 FKM196633:FLB196633 FUI196633:FUX196633 GEE196633:GET196633 GOA196633:GOP196633 GXW196633:GYL196633 HHS196633:HIH196633 HRO196633:HSD196633 IBK196633:IBZ196633 ILG196633:ILV196633 IVC196633:IVR196633 JEY196633:JFN196633 JOU196633:JPJ196633 JYQ196633:JZF196633 KIM196633:KJB196633 KSI196633:KSX196633 LCE196633:LCT196633 LMA196633:LMP196633 LVW196633:LWL196633 MFS196633:MGH196633 MPO196633:MQD196633 MZK196633:MZZ196633 NJG196633:NJV196633 NTC196633:NTR196633 OCY196633:ODN196633 OMU196633:ONJ196633 OWQ196633:OXF196633 PGM196633:PHB196633 PQI196633:PQX196633 QAE196633:QAT196633 QKA196633:QKP196633 QTW196633:QUL196633 RDS196633:REH196633 RNO196633:ROD196633 RXK196633:RXZ196633 SHG196633:SHV196633 SRC196633:SRR196633 TAY196633:TBN196633 TKU196633:TLJ196633 TUQ196633:TVF196633 UEM196633:UFB196633 UOI196633:UOX196633 UYE196633:UYT196633 VIA196633:VIP196633 VRW196633:VSL196633 WBS196633:WCH196633 WLO196633:WMD196633 WVK196633:WVZ196633 C262169:R262169 IY262169:JN262169 SU262169:TJ262169 ACQ262169:ADF262169 AMM262169:ANB262169 AWI262169:AWX262169 BGE262169:BGT262169 BQA262169:BQP262169 BZW262169:CAL262169 CJS262169:CKH262169 CTO262169:CUD262169 DDK262169:DDZ262169 DNG262169:DNV262169 DXC262169:DXR262169 EGY262169:EHN262169 EQU262169:ERJ262169 FAQ262169:FBF262169 FKM262169:FLB262169 FUI262169:FUX262169 GEE262169:GET262169 GOA262169:GOP262169 GXW262169:GYL262169 HHS262169:HIH262169 HRO262169:HSD262169 IBK262169:IBZ262169 ILG262169:ILV262169 IVC262169:IVR262169 JEY262169:JFN262169 JOU262169:JPJ262169 JYQ262169:JZF262169 KIM262169:KJB262169 KSI262169:KSX262169 LCE262169:LCT262169 LMA262169:LMP262169 LVW262169:LWL262169 MFS262169:MGH262169 MPO262169:MQD262169 MZK262169:MZZ262169 NJG262169:NJV262169 NTC262169:NTR262169 OCY262169:ODN262169 OMU262169:ONJ262169 OWQ262169:OXF262169 PGM262169:PHB262169 PQI262169:PQX262169 QAE262169:QAT262169 QKA262169:QKP262169 QTW262169:QUL262169 RDS262169:REH262169 RNO262169:ROD262169 RXK262169:RXZ262169 SHG262169:SHV262169 SRC262169:SRR262169 TAY262169:TBN262169 TKU262169:TLJ262169 TUQ262169:TVF262169 UEM262169:UFB262169 UOI262169:UOX262169 UYE262169:UYT262169 VIA262169:VIP262169 VRW262169:VSL262169 WBS262169:WCH262169 WLO262169:WMD262169 WVK262169:WVZ262169 C327705:R327705 IY327705:JN327705 SU327705:TJ327705 ACQ327705:ADF327705 AMM327705:ANB327705 AWI327705:AWX327705 BGE327705:BGT327705 BQA327705:BQP327705 BZW327705:CAL327705 CJS327705:CKH327705 CTO327705:CUD327705 DDK327705:DDZ327705 DNG327705:DNV327705 DXC327705:DXR327705 EGY327705:EHN327705 EQU327705:ERJ327705 FAQ327705:FBF327705 FKM327705:FLB327705 FUI327705:FUX327705 GEE327705:GET327705 GOA327705:GOP327705 GXW327705:GYL327705 HHS327705:HIH327705 HRO327705:HSD327705 IBK327705:IBZ327705 ILG327705:ILV327705 IVC327705:IVR327705 JEY327705:JFN327705 JOU327705:JPJ327705 JYQ327705:JZF327705 KIM327705:KJB327705 KSI327705:KSX327705 LCE327705:LCT327705 LMA327705:LMP327705 LVW327705:LWL327705 MFS327705:MGH327705 MPO327705:MQD327705 MZK327705:MZZ327705 NJG327705:NJV327705 NTC327705:NTR327705 OCY327705:ODN327705 OMU327705:ONJ327705 OWQ327705:OXF327705 PGM327705:PHB327705 PQI327705:PQX327705 QAE327705:QAT327705 QKA327705:QKP327705 QTW327705:QUL327705 RDS327705:REH327705 RNO327705:ROD327705 RXK327705:RXZ327705 SHG327705:SHV327705 SRC327705:SRR327705 TAY327705:TBN327705 TKU327705:TLJ327705 TUQ327705:TVF327705 UEM327705:UFB327705 UOI327705:UOX327705 UYE327705:UYT327705 VIA327705:VIP327705 VRW327705:VSL327705 WBS327705:WCH327705 WLO327705:WMD327705 WVK327705:WVZ327705 C393241:R393241 IY393241:JN393241 SU393241:TJ393241 ACQ393241:ADF393241 AMM393241:ANB393241 AWI393241:AWX393241 BGE393241:BGT393241 BQA393241:BQP393241 BZW393241:CAL393241 CJS393241:CKH393241 CTO393241:CUD393241 DDK393241:DDZ393241 DNG393241:DNV393241 DXC393241:DXR393241 EGY393241:EHN393241 EQU393241:ERJ393241 FAQ393241:FBF393241 FKM393241:FLB393241 FUI393241:FUX393241 GEE393241:GET393241 GOA393241:GOP393241 GXW393241:GYL393241 HHS393241:HIH393241 HRO393241:HSD393241 IBK393241:IBZ393241 ILG393241:ILV393241 IVC393241:IVR393241 JEY393241:JFN393241 JOU393241:JPJ393241 JYQ393241:JZF393241 KIM393241:KJB393241 KSI393241:KSX393241 LCE393241:LCT393241 LMA393241:LMP393241 LVW393241:LWL393241 MFS393241:MGH393241 MPO393241:MQD393241 MZK393241:MZZ393241 NJG393241:NJV393241 NTC393241:NTR393241 OCY393241:ODN393241 OMU393241:ONJ393241 OWQ393241:OXF393241 PGM393241:PHB393241 PQI393241:PQX393241 QAE393241:QAT393241 QKA393241:QKP393241 QTW393241:QUL393241 RDS393241:REH393241 RNO393241:ROD393241 RXK393241:RXZ393241 SHG393241:SHV393241 SRC393241:SRR393241 TAY393241:TBN393241 TKU393241:TLJ393241 TUQ393241:TVF393241 UEM393241:UFB393241 UOI393241:UOX393241 UYE393241:UYT393241 VIA393241:VIP393241 VRW393241:VSL393241 WBS393241:WCH393241 WLO393241:WMD393241 WVK393241:WVZ393241 C458777:R458777 IY458777:JN458777 SU458777:TJ458777 ACQ458777:ADF458777 AMM458777:ANB458777 AWI458777:AWX458777 BGE458777:BGT458777 BQA458777:BQP458777 BZW458777:CAL458777 CJS458777:CKH458777 CTO458777:CUD458777 DDK458777:DDZ458777 DNG458777:DNV458777 DXC458777:DXR458777 EGY458777:EHN458777 EQU458777:ERJ458777 FAQ458777:FBF458777 FKM458777:FLB458777 FUI458777:FUX458777 GEE458777:GET458777 GOA458777:GOP458777 GXW458777:GYL458777 HHS458777:HIH458777 HRO458777:HSD458777 IBK458777:IBZ458777 ILG458777:ILV458777 IVC458777:IVR458777 JEY458777:JFN458777 JOU458777:JPJ458777 JYQ458777:JZF458777 KIM458777:KJB458777 KSI458777:KSX458777 LCE458777:LCT458777 LMA458777:LMP458777 LVW458777:LWL458777 MFS458777:MGH458777 MPO458777:MQD458777 MZK458777:MZZ458777 NJG458777:NJV458777 NTC458777:NTR458777 OCY458777:ODN458777 OMU458777:ONJ458777 OWQ458777:OXF458777 PGM458777:PHB458777 PQI458777:PQX458777 QAE458777:QAT458777 QKA458777:QKP458777 QTW458777:QUL458777 RDS458777:REH458777 RNO458777:ROD458777 RXK458777:RXZ458777 SHG458777:SHV458777 SRC458777:SRR458777 TAY458777:TBN458777 TKU458777:TLJ458777 TUQ458777:TVF458777 UEM458777:UFB458777 UOI458777:UOX458777 UYE458777:UYT458777 VIA458777:VIP458777 VRW458777:VSL458777 WBS458777:WCH458777 WLO458777:WMD458777 WVK458777:WVZ458777 C524313:R524313 IY524313:JN524313 SU524313:TJ524313 ACQ524313:ADF524313 AMM524313:ANB524313 AWI524313:AWX524313 BGE524313:BGT524313 BQA524313:BQP524313 BZW524313:CAL524313 CJS524313:CKH524313 CTO524313:CUD524313 DDK524313:DDZ524313 DNG524313:DNV524313 DXC524313:DXR524313 EGY524313:EHN524313 EQU524313:ERJ524313 FAQ524313:FBF524313 FKM524313:FLB524313 FUI524313:FUX524313 GEE524313:GET524313 GOA524313:GOP524313 GXW524313:GYL524313 HHS524313:HIH524313 HRO524313:HSD524313 IBK524313:IBZ524313 ILG524313:ILV524313 IVC524313:IVR524313 JEY524313:JFN524313 JOU524313:JPJ524313 JYQ524313:JZF524313 KIM524313:KJB524313 KSI524313:KSX524313 LCE524313:LCT524313 LMA524313:LMP524313 LVW524313:LWL524313 MFS524313:MGH524313 MPO524313:MQD524313 MZK524313:MZZ524313 NJG524313:NJV524313 NTC524313:NTR524313 OCY524313:ODN524313 OMU524313:ONJ524313 OWQ524313:OXF524313 PGM524313:PHB524313 PQI524313:PQX524313 QAE524313:QAT524313 QKA524313:QKP524313 QTW524313:QUL524313 RDS524313:REH524313 RNO524313:ROD524313 RXK524313:RXZ524313 SHG524313:SHV524313 SRC524313:SRR524313 TAY524313:TBN524313 TKU524313:TLJ524313 TUQ524313:TVF524313 UEM524313:UFB524313 UOI524313:UOX524313 UYE524313:UYT524313 VIA524313:VIP524313 VRW524313:VSL524313 WBS524313:WCH524313 WLO524313:WMD524313 WVK524313:WVZ524313 C589849:R589849 IY589849:JN589849 SU589849:TJ589849 ACQ589849:ADF589849 AMM589849:ANB589849 AWI589849:AWX589849 BGE589849:BGT589849 BQA589849:BQP589849 BZW589849:CAL589849 CJS589849:CKH589849 CTO589849:CUD589849 DDK589849:DDZ589849 DNG589849:DNV589849 DXC589849:DXR589849 EGY589849:EHN589849 EQU589849:ERJ589849 FAQ589849:FBF589849 FKM589849:FLB589849 FUI589849:FUX589849 GEE589849:GET589849 GOA589849:GOP589849 GXW589849:GYL589849 HHS589849:HIH589849 HRO589849:HSD589849 IBK589849:IBZ589849 ILG589849:ILV589849 IVC589849:IVR589849 JEY589849:JFN589849 JOU589849:JPJ589849 JYQ589849:JZF589849 KIM589849:KJB589849 KSI589849:KSX589849 LCE589849:LCT589849 LMA589849:LMP589849 LVW589849:LWL589849 MFS589849:MGH589849 MPO589849:MQD589849 MZK589849:MZZ589849 NJG589849:NJV589849 NTC589849:NTR589849 OCY589849:ODN589849 OMU589849:ONJ589849 OWQ589849:OXF589849 PGM589849:PHB589849 PQI589849:PQX589849 QAE589849:QAT589849 QKA589849:QKP589849 QTW589849:QUL589849 RDS589849:REH589849 RNO589849:ROD589849 RXK589849:RXZ589849 SHG589849:SHV589849 SRC589849:SRR589849 TAY589849:TBN589849 TKU589849:TLJ589849 TUQ589849:TVF589849 UEM589849:UFB589849 UOI589849:UOX589849 UYE589849:UYT589849 VIA589849:VIP589849 VRW589849:VSL589849 WBS589849:WCH589849 WLO589849:WMD589849 WVK589849:WVZ589849 C655385:R655385 IY655385:JN655385 SU655385:TJ655385 ACQ655385:ADF655385 AMM655385:ANB655385 AWI655385:AWX655385 BGE655385:BGT655385 BQA655385:BQP655385 BZW655385:CAL655385 CJS655385:CKH655385 CTO655385:CUD655385 DDK655385:DDZ655385 DNG655385:DNV655385 DXC655385:DXR655385 EGY655385:EHN655385 EQU655385:ERJ655385 FAQ655385:FBF655385 FKM655385:FLB655385 FUI655385:FUX655385 GEE655385:GET655385 GOA655385:GOP655385 GXW655385:GYL655385 HHS655385:HIH655385 HRO655385:HSD655385 IBK655385:IBZ655385 ILG655385:ILV655385 IVC655385:IVR655385 JEY655385:JFN655385 JOU655385:JPJ655385 JYQ655385:JZF655385 KIM655385:KJB655385 KSI655385:KSX655385 LCE655385:LCT655385 LMA655385:LMP655385 LVW655385:LWL655385 MFS655385:MGH655385 MPO655385:MQD655385 MZK655385:MZZ655385 NJG655385:NJV655385 NTC655385:NTR655385 OCY655385:ODN655385 OMU655385:ONJ655385 OWQ655385:OXF655385 PGM655385:PHB655385 PQI655385:PQX655385 QAE655385:QAT655385 QKA655385:QKP655385 QTW655385:QUL655385 RDS655385:REH655385 RNO655385:ROD655385 RXK655385:RXZ655385 SHG655385:SHV655385 SRC655385:SRR655385 TAY655385:TBN655385 TKU655385:TLJ655385 TUQ655385:TVF655385 UEM655385:UFB655385 UOI655385:UOX655385 UYE655385:UYT655385 VIA655385:VIP655385 VRW655385:VSL655385 WBS655385:WCH655385 WLO655385:WMD655385 WVK655385:WVZ655385 C720921:R720921 IY720921:JN720921 SU720921:TJ720921 ACQ720921:ADF720921 AMM720921:ANB720921 AWI720921:AWX720921 BGE720921:BGT720921 BQA720921:BQP720921 BZW720921:CAL720921 CJS720921:CKH720921 CTO720921:CUD720921 DDK720921:DDZ720921 DNG720921:DNV720921 DXC720921:DXR720921 EGY720921:EHN720921 EQU720921:ERJ720921 FAQ720921:FBF720921 FKM720921:FLB720921 FUI720921:FUX720921 GEE720921:GET720921 GOA720921:GOP720921 GXW720921:GYL720921 HHS720921:HIH720921 HRO720921:HSD720921 IBK720921:IBZ720921 ILG720921:ILV720921 IVC720921:IVR720921 JEY720921:JFN720921 JOU720921:JPJ720921 JYQ720921:JZF720921 KIM720921:KJB720921 KSI720921:KSX720921 LCE720921:LCT720921 LMA720921:LMP720921 LVW720921:LWL720921 MFS720921:MGH720921 MPO720921:MQD720921 MZK720921:MZZ720921 NJG720921:NJV720921 NTC720921:NTR720921 OCY720921:ODN720921 OMU720921:ONJ720921 OWQ720921:OXF720921 PGM720921:PHB720921 PQI720921:PQX720921 QAE720921:QAT720921 QKA720921:QKP720921 QTW720921:QUL720921 RDS720921:REH720921 RNO720921:ROD720921 RXK720921:RXZ720921 SHG720921:SHV720921 SRC720921:SRR720921 TAY720921:TBN720921 TKU720921:TLJ720921 TUQ720921:TVF720921 UEM720921:UFB720921 UOI720921:UOX720921 UYE720921:UYT720921 VIA720921:VIP720921 VRW720921:VSL720921 WBS720921:WCH720921 WLO720921:WMD720921 WVK720921:WVZ720921 C786457:R786457 IY786457:JN786457 SU786457:TJ786457 ACQ786457:ADF786457 AMM786457:ANB786457 AWI786457:AWX786457 BGE786457:BGT786457 BQA786457:BQP786457 BZW786457:CAL786457 CJS786457:CKH786457 CTO786457:CUD786457 DDK786457:DDZ786457 DNG786457:DNV786457 DXC786457:DXR786457 EGY786457:EHN786457 EQU786457:ERJ786457 FAQ786457:FBF786457 FKM786457:FLB786457 FUI786457:FUX786457 GEE786457:GET786457 GOA786457:GOP786457 GXW786457:GYL786457 HHS786457:HIH786457 HRO786457:HSD786457 IBK786457:IBZ786457 ILG786457:ILV786457 IVC786457:IVR786457 JEY786457:JFN786457 JOU786457:JPJ786457 JYQ786457:JZF786457 KIM786457:KJB786457 KSI786457:KSX786457 LCE786457:LCT786457 LMA786457:LMP786457 LVW786457:LWL786457 MFS786457:MGH786457 MPO786457:MQD786457 MZK786457:MZZ786457 NJG786457:NJV786457 NTC786457:NTR786457 OCY786457:ODN786457 OMU786457:ONJ786457 OWQ786457:OXF786457 PGM786457:PHB786457 PQI786457:PQX786457 QAE786457:QAT786457 QKA786457:QKP786457 QTW786457:QUL786457 RDS786457:REH786457 RNO786457:ROD786457 RXK786457:RXZ786457 SHG786457:SHV786457 SRC786457:SRR786457 TAY786457:TBN786457 TKU786457:TLJ786457 TUQ786457:TVF786457 UEM786457:UFB786457 UOI786457:UOX786457 UYE786457:UYT786457 VIA786457:VIP786457 VRW786457:VSL786457 WBS786457:WCH786457 WLO786457:WMD786457 WVK786457:WVZ786457 C851993:R851993 IY851993:JN851993 SU851993:TJ851993 ACQ851993:ADF851993 AMM851993:ANB851993 AWI851993:AWX851993 BGE851993:BGT851993 BQA851993:BQP851993 BZW851993:CAL851993 CJS851993:CKH851993 CTO851993:CUD851993 DDK851993:DDZ851993 DNG851993:DNV851993 DXC851993:DXR851993 EGY851993:EHN851993 EQU851993:ERJ851993 FAQ851993:FBF851993 FKM851993:FLB851993 FUI851993:FUX851993 GEE851993:GET851993 GOA851993:GOP851993 GXW851993:GYL851993 HHS851993:HIH851993 HRO851993:HSD851993 IBK851993:IBZ851993 ILG851993:ILV851993 IVC851993:IVR851993 JEY851993:JFN851993 JOU851993:JPJ851993 JYQ851993:JZF851993 KIM851993:KJB851993 KSI851993:KSX851993 LCE851993:LCT851993 LMA851993:LMP851993 LVW851993:LWL851993 MFS851993:MGH851993 MPO851993:MQD851993 MZK851993:MZZ851993 NJG851993:NJV851993 NTC851993:NTR851993 OCY851993:ODN851993 OMU851993:ONJ851993 OWQ851993:OXF851993 PGM851993:PHB851993 PQI851993:PQX851993 QAE851993:QAT851993 QKA851993:QKP851993 QTW851993:QUL851993 RDS851993:REH851993 RNO851993:ROD851993 RXK851993:RXZ851993 SHG851993:SHV851993 SRC851993:SRR851993 TAY851993:TBN851993 TKU851993:TLJ851993 TUQ851993:TVF851993 UEM851993:UFB851993 UOI851993:UOX851993 UYE851993:UYT851993 VIA851993:VIP851993 VRW851993:VSL851993 WBS851993:WCH851993 WLO851993:WMD851993 WVK851993:WVZ851993 C917529:R917529 IY917529:JN917529 SU917529:TJ917529 ACQ917529:ADF917529 AMM917529:ANB917529 AWI917529:AWX917529 BGE917529:BGT917529 BQA917529:BQP917529 BZW917529:CAL917529 CJS917529:CKH917529 CTO917529:CUD917529 DDK917529:DDZ917529 DNG917529:DNV917529 DXC917529:DXR917529 EGY917529:EHN917529 EQU917529:ERJ917529 FAQ917529:FBF917529 FKM917529:FLB917529 FUI917529:FUX917529 GEE917529:GET917529 GOA917529:GOP917529 GXW917529:GYL917529 HHS917529:HIH917529 HRO917529:HSD917529 IBK917529:IBZ917529 ILG917529:ILV917529 IVC917529:IVR917529 JEY917529:JFN917529 JOU917529:JPJ917529 JYQ917529:JZF917529 KIM917529:KJB917529 KSI917529:KSX917529 LCE917529:LCT917529 LMA917529:LMP917529 LVW917529:LWL917529 MFS917529:MGH917529 MPO917529:MQD917529 MZK917529:MZZ917529 NJG917529:NJV917529 NTC917529:NTR917529 OCY917529:ODN917529 OMU917529:ONJ917529 OWQ917529:OXF917529 PGM917529:PHB917529 PQI917529:PQX917529 QAE917529:QAT917529 QKA917529:QKP917529 QTW917529:QUL917529 RDS917529:REH917529 RNO917529:ROD917529 RXK917529:RXZ917529 SHG917529:SHV917529 SRC917529:SRR917529 TAY917529:TBN917529 TKU917529:TLJ917529 TUQ917529:TVF917529 UEM917529:UFB917529 UOI917529:UOX917529 UYE917529:UYT917529 VIA917529:VIP917529 VRW917529:VSL917529 WBS917529:WCH917529 WLO917529:WMD917529 WVK917529:WVZ917529 C983065:R983065 IY983065:JN983065 SU983065:TJ983065 ACQ983065:ADF983065 AMM983065:ANB983065 AWI983065:AWX983065 BGE983065:BGT983065 BQA983065:BQP983065 BZW983065:CAL983065 CJS983065:CKH983065 CTO983065:CUD983065 DDK983065:DDZ983065 DNG983065:DNV983065 DXC983065:DXR983065 EGY983065:EHN983065 EQU983065:ERJ983065 FAQ983065:FBF983065 FKM983065:FLB983065 FUI983065:FUX983065 GEE983065:GET983065 GOA983065:GOP983065 GXW983065:GYL983065 HHS983065:HIH983065 HRO983065:HSD983065 IBK983065:IBZ983065 ILG983065:ILV983065 IVC983065:IVR983065 JEY983065:JFN983065 JOU983065:JPJ983065 JYQ983065:JZF983065 KIM983065:KJB983065 KSI983065:KSX983065 LCE983065:LCT983065 LMA983065:LMP983065 LVW983065:LWL983065 MFS983065:MGH983065 MPO983065:MQD983065 MZK983065:MZZ983065 NJG983065:NJV983065 NTC983065:NTR983065 OCY983065:ODN983065 OMU983065:ONJ983065 OWQ983065:OXF983065 PGM983065:PHB983065 PQI983065:PQX983065 QAE983065:QAT983065 QKA983065:QKP983065 QTW983065:QUL983065 RDS983065:REH983065 RNO983065:ROD983065 RXK983065:RXZ983065 SHG983065:SHV983065 SRC983065:SRR983065 TAY983065:TBN983065 TKU983065:TLJ983065 TUQ983065:TVF983065 UEM983065:UFB983065 UOI983065:UOX983065 UYE983065:UYT983065 VIA983065:VIP983065 VRW983065:VSL983065 WBS983065:WCH983065 WLO983065:WMD983065 WVK983065:WVZ983065 AMM19:ANB26 AWI19:AWX26 BGE19:BGT26 BQA19:BQP26 BZW19:CAL26 CJS19:CKH26 CTO19:CUD26 DDK19:DDZ26 DNG19:DNV26 DXC19:DXR26 EGY19:EHN26 EQU19:ERJ26 FAQ19:FBF26 FKM19:FLB26 FUI19:FUX26 GEE19:GET26 GOA19:GOP26 GXW19:GYL26 HHS19:HIH26 HRO19:HSD26 IBK19:IBZ26 ILG19:ILV26 IVC19:IVR26 JEY19:JFN26 JOU19:JPJ26 JYQ19:JZF26 KIM19:KJB26 KSI19:KSX26 LCE19:LCT26 LMA19:LMP26 LVW19:LWL26 MFS19:MGH26 MPO19:MQD26 MZK19:MZZ26 NJG19:NJV26 NTC19:NTR26 OCY19:ODN26 OMU19:ONJ26 OWQ19:OXF26 PGM19:PHB26 PQI19:PQX26 QAE19:QAT26 QKA19:QKP26 QTW19:QUL26 RDS19:REH26 RNO19:ROD26 RXK19:RXZ26 SHG19:SHV26 SRC19:SRR26 TAY19:TBN26 TKU19:TLJ26 TUQ19:TVF26 UEM19:UFB26 UOI19:UOX26 UYE19:UYT26 VIA19:VIP26 VRW19:VSL26 WBS19:WCH26 WLO19:WMD26 SU19:TJ26 WVK19:WVZ26 IY19:JN26 ACQ19:ADF26" xr:uid="{00000000-0002-0000-0A00-000003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xr:uid="{00000000-0002-0000-0A00-000004000000}"/>
    <dataValidation allowBlank="1" showInputMessage="1" showErrorMessage="1" prompt="「会社名　代表・・・・　氏名」まで記載して下さい" sqref="G34:R34 JC34:JN34 SY34:TJ34 ACU34:ADF34 AMQ34:ANB34 AWM34:AWX34 BGI34:BGT34 BQE34:BQP34 CAA34:CAL34 CJW34:CKH34 CTS34:CUD34 DDO34:DDZ34 DNK34:DNV34 DXG34:DXR34 EHC34:EHN34 EQY34:ERJ34 FAU34:FBF34 FKQ34:FLB34 FUM34:FUX34 GEI34:GET34 GOE34:GOP34 GYA34:GYL34 HHW34:HIH34 HRS34:HSD34 IBO34:IBZ34 ILK34:ILV34 IVG34:IVR34 JFC34:JFN34 JOY34:JPJ34 JYU34:JZF34 KIQ34:KJB34 KSM34:KSX34 LCI34:LCT34 LME34:LMP34 LWA34:LWL34 MFW34:MGH34 MPS34:MQD34 MZO34:MZZ34 NJK34:NJV34 NTG34:NTR34 ODC34:ODN34 OMY34:ONJ34 OWU34:OXF34 PGQ34:PHB34 PQM34:PQX34 QAI34:QAT34 QKE34:QKP34 QUA34:QUL34 RDW34:REH34 RNS34:ROD34 RXO34:RXZ34 SHK34:SHV34 SRG34:SRR34 TBC34:TBN34 TKY34:TLJ34 TUU34:TVF34 UEQ34:UFB34 UOM34:UOX34 UYI34:UYT34 VIE34:VIP34 VSA34:VSL34 WBW34:WCH34 WLS34:WMD34 WVO34:WVZ34 G65570:R65570 JC65570:JN65570 SY65570:TJ65570 ACU65570:ADF65570 AMQ65570:ANB65570 AWM65570:AWX65570 BGI65570:BGT65570 BQE65570:BQP65570 CAA65570:CAL65570 CJW65570:CKH65570 CTS65570:CUD65570 DDO65570:DDZ65570 DNK65570:DNV65570 DXG65570:DXR65570 EHC65570:EHN65570 EQY65570:ERJ65570 FAU65570:FBF65570 FKQ65570:FLB65570 FUM65570:FUX65570 GEI65570:GET65570 GOE65570:GOP65570 GYA65570:GYL65570 HHW65570:HIH65570 HRS65570:HSD65570 IBO65570:IBZ65570 ILK65570:ILV65570 IVG65570:IVR65570 JFC65570:JFN65570 JOY65570:JPJ65570 JYU65570:JZF65570 KIQ65570:KJB65570 KSM65570:KSX65570 LCI65570:LCT65570 LME65570:LMP65570 LWA65570:LWL65570 MFW65570:MGH65570 MPS65570:MQD65570 MZO65570:MZZ65570 NJK65570:NJV65570 NTG65570:NTR65570 ODC65570:ODN65570 OMY65570:ONJ65570 OWU65570:OXF65570 PGQ65570:PHB65570 PQM65570:PQX65570 QAI65570:QAT65570 QKE65570:QKP65570 QUA65570:QUL65570 RDW65570:REH65570 RNS65570:ROD65570 RXO65570:RXZ65570 SHK65570:SHV65570 SRG65570:SRR65570 TBC65570:TBN65570 TKY65570:TLJ65570 TUU65570:TVF65570 UEQ65570:UFB65570 UOM65570:UOX65570 UYI65570:UYT65570 VIE65570:VIP65570 VSA65570:VSL65570 WBW65570:WCH65570 WLS65570:WMD65570 WVO65570:WVZ65570 G131106:R131106 JC131106:JN131106 SY131106:TJ131106 ACU131106:ADF131106 AMQ131106:ANB131106 AWM131106:AWX131106 BGI131106:BGT131106 BQE131106:BQP131106 CAA131106:CAL131106 CJW131106:CKH131106 CTS131106:CUD131106 DDO131106:DDZ131106 DNK131106:DNV131106 DXG131106:DXR131106 EHC131106:EHN131106 EQY131106:ERJ131106 FAU131106:FBF131106 FKQ131106:FLB131106 FUM131106:FUX131106 GEI131106:GET131106 GOE131106:GOP131106 GYA131106:GYL131106 HHW131106:HIH131106 HRS131106:HSD131106 IBO131106:IBZ131106 ILK131106:ILV131106 IVG131106:IVR131106 JFC131106:JFN131106 JOY131106:JPJ131106 JYU131106:JZF131106 KIQ131106:KJB131106 KSM131106:KSX131106 LCI131106:LCT131106 LME131106:LMP131106 LWA131106:LWL131106 MFW131106:MGH131106 MPS131106:MQD131106 MZO131106:MZZ131106 NJK131106:NJV131106 NTG131106:NTR131106 ODC131106:ODN131106 OMY131106:ONJ131106 OWU131106:OXF131106 PGQ131106:PHB131106 PQM131106:PQX131106 QAI131106:QAT131106 QKE131106:QKP131106 QUA131106:QUL131106 RDW131106:REH131106 RNS131106:ROD131106 RXO131106:RXZ131106 SHK131106:SHV131106 SRG131106:SRR131106 TBC131106:TBN131106 TKY131106:TLJ131106 TUU131106:TVF131106 UEQ131106:UFB131106 UOM131106:UOX131106 UYI131106:UYT131106 VIE131106:VIP131106 VSA131106:VSL131106 WBW131106:WCH131106 WLS131106:WMD131106 WVO131106:WVZ131106 G196642:R196642 JC196642:JN196642 SY196642:TJ196642 ACU196642:ADF196642 AMQ196642:ANB196642 AWM196642:AWX196642 BGI196642:BGT196642 BQE196642:BQP196642 CAA196642:CAL196642 CJW196642:CKH196642 CTS196642:CUD196642 DDO196642:DDZ196642 DNK196642:DNV196642 DXG196642:DXR196642 EHC196642:EHN196642 EQY196642:ERJ196642 FAU196642:FBF196642 FKQ196642:FLB196642 FUM196642:FUX196642 GEI196642:GET196642 GOE196642:GOP196642 GYA196642:GYL196642 HHW196642:HIH196642 HRS196642:HSD196642 IBO196642:IBZ196642 ILK196642:ILV196642 IVG196642:IVR196642 JFC196642:JFN196642 JOY196642:JPJ196642 JYU196642:JZF196642 KIQ196642:KJB196642 KSM196642:KSX196642 LCI196642:LCT196642 LME196642:LMP196642 LWA196642:LWL196642 MFW196642:MGH196642 MPS196642:MQD196642 MZO196642:MZZ196642 NJK196642:NJV196642 NTG196642:NTR196642 ODC196642:ODN196642 OMY196642:ONJ196642 OWU196642:OXF196642 PGQ196642:PHB196642 PQM196642:PQX196642 QAI196642:QAT196642 QKE196642:QKP196642 QUA196642:QUL196642 RDW196642:REH196642 RNS196642:ROD196642 RXO196642:RXZ196642 SHK196642:SHV196642 SRG196642:SRR196642 TBC196642:TBN196642 TKY196642:TLJ196642 TUU196642:TVF196642 UEQ196642:UFB196642 UOM196642:UOX196642 UYI196642:UYT196642 VIE196642:VIP196642 VSA196642:VSL196642 WBW196642:WCH196642 WLS196642:WMD196642 WVO196642:WVZ196642 G262178:R262178 JC262178:JN262178 SY262178:TJ262178 ACU262178:ADF262178 AMQ262178:ANB262178 AWM262178:AWX262178 BGI262178:BGT262178 BQE262178:BQP262178 CAA262178:CAL262178 CJW262178:CKH262178 CTS262178:CUD262178 DDO262178:DDZ262178 DNK262178:DNV262178 DXG262178:DXR262178 EHC262178:EHN262178 EQY262178:ERJ262178 FAU262178:FBF262178 FKQ262178:FLB262178 FUM262178:FUX262178 GEI262178:GET262178 GOE262178:GOP262178 GYA262178:GYL262178 HHW262178:HIH262178 HRS262178:HSD262178 IBO262178:IBZ262178 ILK262178:ILV262178 IVG262178:IVR262178 JFC262178:JFN262178 JOY262178:JPJ262178 JYU262178:JZF262178 KIQ262178:KJB262178 KSM262178:KSX262178 LCI262178:LCT262178 LME262178:LMP262178 LWA262178:LWL262178 MFW262178:MGH262178 MPS262178:MQD262178 MZO262178:MZZ262178 NJK262178:NJV262178 NTG262178:NTR262178 ODC262178:ODN262178 OMY262178:ONJ262178 OWU262178:OXF262178 PGQ262178:PHB262178 PQM262178:PQX262178 QAI262178:QAT262178 QKE262178:QKP262178 QUA262178:QUL262178 RDW262178:REH262178 RNS262178:ROD262178 RXO262178:RXZ262178 SHK262178:SHV262178 SRG262178:SRR262178 TBC262178:TBN262178 TKY262178:TLJ262178 TUU262178:TVF262178 UEQ262178:UFB262178 UOM262178:UOX262178 UYI262178:UYT262178 VIE262178:VIP262178 VSA262178:VSL262178 WBW262178:WCH262178 WLS262178:WMD262178 WVO262178:WVZ262178 G327714:R327714 JC327714:JN327714 SY327714:TJ327714 ACU327714:ADF327714 AMQ327714:ANB327714 AWM327714:AWX327714 BGI327714:BGT327714 BQE327714:BQP327714 CAA327714:CAL327714 CJW327714:CKH327714 CTS327714:CUD327714 DDO327714:DDZ327714 DNK327714:DNV327714 DXG327714:DXR327714 EHC327714:EHN327714 EQY327714:ERJ327714 FAU327714:FBF327714 FKQ327714:FLB327714 FUM327714:FUX327714 GEI327714:GET327714 GOE327714:GOP327714 GYA327714:GYL327714 HHW327714:HIH327714 HRS327714:HSD327714 IBO327714:IBZ327714 ILK327714:ILV327714 IVG327714:IVR327714 JFC327714:JFN327714 JOY327714:JPJ327714 JYU327714:JZF327714 KIQ327714:KJB327714 KSM327714:KSX327714 LCI327714:LCT327714 LME327714:LMP327714 LWA327714:LWL327714 MFW327714:MGH327714 MPS327714:MQD327714 MZO327714:MZZ327714 NJK327714:NJV327714 NTG327714:NTR327714 ODC327714:ODN327714 OMY327714:ONJ327714 OWU327714:OXF327714 PGQ327714:PHB327714 PQM327714:PQX327714 QAI327714:QAT327714 QKE327714:QKP327714 QUA327714:QUL327714 RDW327714:REH327714 RNS327714:ROD327714 RXO327714:RXZ327714 SHK327714:SHV327714 SRG327714:SRR327714 TBC327714:TBN327714 TKY327714:TLJ327714 TUU327714:TVF327714 UEQ327714:UFB327714 UOM327714:UOX327714 UYI327714:UYT327714 VIE327714:VIP327714 VSA327714:VSL327714 WBW327714:WCH327714 WLS327714:WMD327714 WVO327714:WVZ327714 G393250:R393250 JC393250:JN393250 SY393250:TJ393250 ACU393250:ADF393250 AMQ393250:ANB393250 AWM393250:AWX393250 BGI393250:BGT393250 BQE393250:BQP393250 CAA393250:CAL393250 CJW393250:CKH393250 CTS393250:CUD393250 DDO393250:DDZ393250 DNK393250:DNV393250 DXG393250:DXR393250 EHC393250:EHN393250 EQY393250:ERJ393250 FAU393250:FBF393250 FKQ393250:FLB393250 FUM393250:FUX393250 GEI393250:GET393250 GOE393250:GOP393250 GYA393250:GYL393250 HHW393250:HIH393250 HRS393250:HSD393250 IBO393250:IBZ393250 ILK393250:ILV393250 IVG393250:IVR393250 JFC393250:JFN393250 JOY393250:JPJ393250 JYU393250:JZF393250 KIQ393250:KJB393250 KSM393250:KSX393250 LCI393250:LCT393250 LME393250:LMP393250 LWA393250:LWL393250 MFW393250:MGH393250 MPS393250:MQD393250 MZO393250:MZZ393250 NJK393250:NJV393250 NTG393250:NTR393250 ODC393250:ODN393250 OMY393250:ONJ393250 OWU393250:OXF393250 PGQ393250:PHB393250 PQM393250:PQX393250 QAI393250:QAT393250 QKE393250:QKP393250 QUA393250:QUL393250 RDW393250:REH393250 RNS393250:ROD393250 RXO393250:RXZ393250 SHK393250:SHV393250 SRG393250:SRR393250 TBC393250:TBN393250 TKY393250:TLJ393250 TUU393250:TVF393250 UEQ393250:UFB393250 UOM393250:UOX393250 UYI393250:UYT393250 VIE393250:VIP393250 VSA393250:VSL393250 WBW393250:WCH393250 WLS393250:WMD393250 WVO393250:WVZ393250 G458786:R458786 JC458786:JN458786 SY458786:TJ458786 ACU458786:ADF458786 AMQ458786:ANB458786 AWM458786:AWX458786 BGI458786:BGT458786 BQE458786:BQP458786 CAA458786:CAL458786 CJW458786:CKH458786 CTS458786:CUD458786 DDO458786:DDZ458786 DNK458786:DNV458786 DXG458786:DXR458786 EHC458786:EHN458786 EQY458786:ERJ458786 FAU458786:FBF458786 FKQ458786:FLB458786 FUM458786:FUX458786 GEI458786:GET458786 GOE458786:GOP458786 GYA458786:GYL458786 HHW458786:HIH458786 HRS458786:HSD458786 IBO458786:IBZ458786 ILK458786:ILV458786 IVG458786:IVR458786 JFC458786:JFN458786 JOY458786:JPJ458786 JYU458786:JZF458786 KIQ458786:KJB458786 KSM458786:KSX458786 LCI458786:LCT458786 LME458786:LMP458786 LWA458786:LWL458786 MFW458786:MGH458786 MPS458786:MQD458786 MZO458786:MZZ458786 NJK458786:NJV458786 NTG458786:NTR458786 ODC458786:ODN458786 OMY458786:ONJ458786 OWU458786:OXF458786 PGQ458786:PHB458786 PQM458786:PQX458786 QAI458786:QAT458786 QKE458786:QKP458786 QUA458786:QUL458786 RDW458786:REH458786 RNS458786:ROD458786 RXO458786:RXZ458786 SHK458786:SHV458786 SRG458786:SRR458786 TBC458786:TBN458786 TKY458786:TLJ458786 TUU458786:TVF458786 UEQ458786:UFB458786 UOM458786:UOX458786 UYI458786:UYT458786 VIE458786:VIP458786 VSA458786:VSL458786 WBW458786:WCH458786 WLS458786:WMD458786 WVO458786:WVZ458786 G524322:R524322 JC524322:JN524322 SY524322:TJ524322 ACU524322:ADF524322 AMQ524322:ANB524322 AWM524322:AWX524322 BGI524322:BGT524322 BQE524322:BQP524322 CAA524322:CAL524322 CJW524322:CKH524322 CTS524322:CUD524322 DDO524322:DDZ524322 DNK524322:DNV524322 DXG524322:DXR524322 EHC524322:EHN524322 EQY524322:ERJ524322 FAU524322:FBF524322 FKQ524322:FLB524322 FUM524322:FUX524322 GEI524322:GET524322 GOE524322:GOP524322 GYA524322:GYL524322 HHW524322:HIH524322 HRS524322:HSD524322 IBO524322:IBZ524322 ILK524322:ILV524322 IVG524322:IVR524322 JFC524322:JFN524322 JOY524322:JPJ524322 JYU524322:JZF524322 KIQ524322:KJB524322 KSM524322:KSX524322 LCI524322:LCT524322 LME524322:LMP524322 LWA524322:LWL524322 MFW524322:MGH524322 MPS524322:MQD524322 MZO524322:MZZ524322 NJK524322:NJV524322 NTG524322:NTR524322 ODC524322:ODN524322 OMY524322:ONJ524322 OWU524322:OXF524322 PGQ524322:PHB524322 PQM524322:PQX524322 QAI524322:QAT524322 QKE524322:QKP524322 QUA524322:QUL524322 RDW524322:REH524322 RNS524322:ROD524322 RXO524322:RXZ524322 SHK524322:SHV524322 SRG524322:SRR524322 TBC524322:TBN524322 TKY524322:TLJ524322 TUU524322:TVF524322 UEQ524322:UFB524322 UOM524322:UOX524322 UYI524322:UYT524322 VIE524322:VIP524322 VSA524322:VSL524322 WBW524322:WCH524322 WLS524322:WMD524322 WVO524322:WVZ524322 G589858:R589858 JC589858:JN589858 SY589858:TJ589858 ACU589858:ADF589858 AMQ589858:ANB589858 AWM589858:AWX589858 BGI589858:BGT589858 BQE589858:BQP589858 CAA589858:CAL589858 CJW589858:CKH589858 CTS589858:CUD589858 DDO589858:DDZ589858 DNK589858:DNV589858 DXG589858:DXR589858 EHC589858:EHN589858 EQY589858:ERJ589858 FAU589858:FBF589858 FKQ589858:FLB589858 FUM589858:FUX589858 GEI589858:GET589858 GOE589858:GOP589858 GYA589858:GYL589858 HHW589858:HIH589858 HRS589858:HSD589858 IBO589858:IBZ589858 ILK589858:ILV589858 IVG589858:IVR589858 JFC589858:JFN589858 JOY589858:JPJ589858 JYU589858:JZF589858 KIQ589858:KJB589858 KSM589858:KSX589858 LCI589858:LCT589858 LME589858:LMP589858 LWA589858:LWL589858 MFW589858:MGH589858 MPS589858:MQD589858 MZO589858:MZZ589858 NJK589858:NJV589858 NTG589858:NTR589858 ODC589858:ODN589858 OMY589858:ONJ589858 OWU589858:OXF589858 PGQ589858:PHB589858 PQM589858:PQX589858 QAI589858:QAT589858 QKE589858:QKP589858 QUA589858:QUL589858 RDW589858:REH589858 RNS589858:ROD589858 RXO589858:RXZ589858 SHK589858:SHV589858 SRG589858:SRR589858 TBC589858:TBN589858 TKY589858:TLJ589858 TUU589858:TVF589858 UEQ589858:UFB589858 UOM589858:UOX589858 UYI589858:UYT589858 VIE589858:VIP589858 VSA589858:VSL589858 WBW589858:WCH589858 WLS589858:WMD589858 WVO589858:WVZ589858 G655394:R655394 JC655394:JN655394 SY655394:TJ655394 ACU655394:ADF655394 AMQ655394:ANB655394 AWM655394:AWX655394 BGI655394:BGT655394 BQE655394:BQP655394 CAA655394:CAL655394 CJW655394:CKH655394 CTS655394:CUD655394 DDO655394:DDZ655394 DNK655394:DNV655394 DXG655394:DXR655394 EHC655394:EHN655394 EQY655394:ERJ655394 FAU655394:FBF655394 FKQ655394:FLB655394 FUM655394:FUX655394 GEI655394:GET655394 GOE655394:GOP655394 GYA655394:GYL655394 HHW655394:HIH655394 HRS655394:HSD655394 IBO655394:IBZ655394 ILK655394:ILV655394 IVG655394:IVR655394 JFC655394:JFN655394 JOY655394:JPJ655394 JYU655394:JZF655394 KIQ655394:KJB655394 KSM655394:KSX655394 LCI655394:LCT655394 LME655394:LMP655394 LWA655394:LWL655394 MFW655394:MGH655394 MPS655394:MQD655394 MZO655394:MZZ655394 NJK655394:NJV655394 NTG655394:NTR655394 ODC655394:ODN655394 OMY655394:ONJ655394 OWU655394:OXF655394 PGQ655394:PHB655394 PQM655394:PQX655394 QAI655394:QAT655394 QKE655394:QKP655394 QUA655394:QUL655394 RDW655394:REH655394 RNS655394:ROD655394 RXO655394:RXZ655394 SHK655394:SHV655394 SRG655394:SRR655394 TBC655394:TBN655394 TKY655394:TLJ655394 TUU655394:TVF655394 UEQ655394:UFB655394 UOM655394:UOX655394 UYI655394:UYT655394 VIE655394:VIP655394 VSA655394:VSL655394 WBW655394:WCH655394 WLS655394:WMD655394 WVO655394:WVZ655394 G720930:R720930 JC720930:JN720930 SY720930:TJ720930 ACU720930:ADF720930 AMQ720930:ANB720930 AWM720930:AWX720930 BGI720930:BGT720930 BQE720930:BQP720930 CAA720930:CAL720930 CJW720930:CKH720930 CTS720930:CUD720930 DDO720930:DDZ720930 DNK720930:DNV720930 DXG720930:DXR720930 EHC720930:EHN720930 EQY720930:ERJ720930 FAU720930:FBF720930 FKQ720930:FLB720930 FUM720930:FUX720930 GEI720930:GET720930 GOE720930:GOP720930 GYA720930:GYL720930 HHW720930:HIH720930 HRS720930:HSD720930 IBO720930:IBZ720930 ILK720930:ILV720930 IVG720930:IVR720930 JFC720930:JFN720930 JOY720930:JPJ720930 JYU720930:JZF720930 KIQ720930:KJB720930 KSM720930:KSX720930 LCI720930:LCT720930 LME720930:LMP720930 LWA720930:LWL720930 MFW720930:MGH720930 MPS720930:MQD720930 MZO720930:MZZ720930 NJK720930:NJV720930 NTG720930:NTR720930 ODC720930:ODN720930 OMY720930:ONJ720930 OWU720930:OXF720930 PGQ720930:PHB720930 PQM720930:PQX720930 QAI720930:QAT720930 QKE720930:QKP720930 QUA720930:QUL720930 RDW720930:REH720930 RNS720930:ROD720930 RXO720930:RXZ720930 SHK720930:SHV720930 SRG720930:SRR720930 TBC720930:TBN720930 TKY720930:TLJ720930 TUU720930:TVF720930 UEQ720930:UFB720930 UOM720930:UOX720930 UYI720930:UYT720930 VIE720930:VIP720930 VSA720930:VSL720930 WBW720930:WCH720930 WLS720930:WMD720930 WVO720930:WVZ720930 G786466:R786466 JC786466:JN786466 SY786466:TJ786466 ACU786466:ADF786466 AMQ786466:ANB786466 AWM786466:AWX786466 BGI786466:BGT786466 BQE786466:BQP786466 CAA786466:CAL786466 CJW786466:CKH786466 CTS786466:CUD786466 DDO786466:DDZ786466 DNK786466:DNV786466 DXG786466:DXR786466 EHC786466:EHN786466 EQY786466:ERJ786466 FAU786466:FBF786466 FKQ786466:FLB786466 FUM786466:FUX786466 GEI786466:GET786466 GOE786466:GOP786466 GYA786466:GYL786466 HHW786466:HIH786466 HRS786466:HSD786466 IBO786466:IBZ786466 ILK786466:ILV786466 IVG786466:IVR786466 JFC786466:JFN786466 JOY786466:JPJ786466 JYU786466:JZF786466 KIQ786466:KJB786466 KSM786466:KSX786466 LCI786466:LCT786466 LME786466:LMP786466 LWA786466:LWL786466 MFW786466:MGH786466 MPS786466:MQD786466 MZO786466:MZZ786466 NJK786466:NJV786466 NTG786466:NTR786466 ODC786466:ODN786466 OMY786466:ONJ786466 OWU786466:OXF786466 PGQ786466:PHB786466 PQM786466:PQX786466 QAI786466:QAT786466 QKE786466:QKP786466 QUA786466:QUL786466 RDW786466:REH786466 RNS786466:ROD786466 RXO786466:RXZ786466 SHK786466:SHV786466 SRG786466:SRR786466 TBC786466:TBN786466 TKY786466:TLJ786466 TUU786466:TVF786466 UEQ786466:UFB786466 UOM786466:UOX786466 UYI786466:UYT786466 VIE786466:VIP786466 VSA786466:VSL786466 WBW786466:WCH786466 WLS786466:WMD786466 WVO786466:WVZ786466 G852002:R852002 JC852002:JN852002 SY852002:TJ852002 ACU852002:ADF852002 AMQ852002:ANB852002 AWM852002:AWX852002 BGI852002:BGT852002 BQE852002:BQP852002 CAA852002:CAL852002 CJW852002:CKH852002 CTS852002:CUD852002 DDO852002:DDZ852002 DNK852002:DNV852002 DXG852002:DXR852002 EHC852002:EHN852002 EQY852002:ERJ852002 FAU852002:FBF852002 FKQ852002:FLB852002 FUM852002:FUX852002 GEI852002:GET852002 GOE852002:GOP852002 GYA852002:GYL852002 HHW852002:HIH852002 HRS852002:HSD852002 IBO852002:IBZ852002 ILK852002:ILV852002 IVG852002:IVR852002 JFC852002:JFN852002 JOY852002:JPJ852002 JYU852002:JZF852002 KIQ852002:KJB852002 KSM852002:KSX852002 LCI852002:LCT852002 LME852002:LMP852002 LWA852002:LWL852002 MFW852002:MGH852002 MPS852002:MQD852002 MZO852002:MZZ852002 NJK852002:NJV852002 NTG852002:NTR852002 ODC852002:ODN852002 OMY852002:ONJ852002 OWU852002:OXF852002 PGQ852002:PHB852002 PQM852002:PQX852002 QAI852002:QAT852002 QKE852002:QKP852002 QUA852002:QUL852002 RDW852002:REH852002 RNS852002:ROD852002 RXO852002:RXZ852002 SHK852002:SHV852002 SRG852002:SRR852002 TBC852002:TBN852002 TKY852002:TLJ852002 TUU852002:TVF852002 UEQ852002:UFB852002 UOM852002:UOX852002 UYI852002:UYT852002 VIE852002:VIP852002 VSA852002:VSL852002 WBW852002:WCH852002 WLS852002:WMD852002 WVO852002:WVZ852002 G917538:R917538 JC917538:JN917538 SY917538:TJ917538 ACU917538:ADF917538 AMQ917538:ANB917538 AWM917538:AWX917538 BGI917538:BGT917538 BQE917538:BQP917538 CAA917538:CAL917538 CJW917538:CKH917538 CTS917538:CUD917538 DDO917538:DDZ917538 DNK917538:DNV917538 DXG917538:DXR917538 EHC917538:EHN917538 EQY917538:ERJ917538 FAU917538:FBF917538 FKQ917538:FLB917538 FUM917538:FUX917538 GEI917538:GET917538 GOE917538:GOP917538 GYA917538:GYL917538 HHW917538:HIH917538 HRS917538:HSD917538 IBO917538:IBZ917538 ILK917538:ILV917538 IVG917538:IVR917538 JFC917538:JFN917538 JOY917538:JPJ917538 JYU917538:JZF917538 KIQ917538:KJB917538 KSM917538:KSX917538 LCI917538:LCT917538 LME917538:LMP917538 LWA917538:LWL917538 MFW917538:MGH917538 MPS917538:MQD917538 MZO917538:MZZ917538 NJK917538:NJV917538 NTG917538:NTR917538 ODC917538:ODN917538 OMY917538:ONJ917538 OWU917538:OXF917538 PGQ917538:PHB917538 PQM917538:PQX917538 QAI917538:QAT917538 QKE917538:QKP917538 QUA917538:QUL917538 RDW917538:REH917538 RNS917538:ROD917538 RXO917538:RXZ917538 SHK917538:SHV917538 SRG917538:SRR917538 TBC917538:TBN917538 TKY917538:TLJ917538 TUU917538:TVF917538 UEQ917538:UFB917538 UOM917538:UOX917538 UYI917538:UYT917538 VIE917538:VIP917538 VSA917538:VSL917538 WBW917538:WCH917538 WLS917538:WMD917538 WVO917538:WVZ917538 G983074:R983074 JC983074:JN983074 SY983074:TJ983074 ACU983074:ADF983074 AMQ983074:ANB983074 AWM983074:AWX983074 BGI983074:BGT983074 BQE983074:BQP983074 CAA983074:CAL983074 CJW983074:CKH983074 CTS983074:CUD983074 DDO983074:DDZ983074 DNK983074:DNV983074 DXG983074:DXR983074 EHC983074:EHN983074 EQY983074:ERJ983074 FAU983074:FBF983074 FKQ983074:FLB983074 FUM983074:FUX983074 GEI983074:GET983074 GOE983074:GOP983074 GYA983074:GYL983074 HHW983074:HIH983074 HRS983074:HSD983074 IBO983074:IBZ983074 ILK983074:ILV983074 IVG983074:IVR983074 JFC983074:JFN983074 JOY983074:JPJ983074 JYU983074:JZF983074 KIQ983074:KJB983074 KSM983074:KSX983074 LCI983074:LCT983074 LME983074:LMP983074 LWA983074:LWL983074 MFW983074:MGH983074 MPS983074:MQD983074 MZO983074:MZZ983074 NJK983074:NJV983074 NTG983074:NTR983074 ODC983074:ODN983074 OMY983074:ONJ983074 OWU983074:OXF983074 PGQ983074:PHB983074 PQM983074:PQX983074 QAI983074:QAT983074 QKE983074:QKP983074 QUA983074:QUL983074 RDW983074:REH983074 RNS983074:ROD983074 RXO983074:RXZ983074 SHK983074:SHV983074 SRG983074:SRR983074 TBC983074:TBN983074 TKY983074:TLJ983074 TUU983074:TVF983074 UEQ983074:UFB983074 UOM983074:UOX983074 UYI983074:UYT983074 VIE983074:VIP983074 VSA983074:VSL983074 WBW983074:WCH983074 WLS983074:WMD983074 WVO983074:WVZ983074" xr:uid="{00000000-0002-0000-0A00-000005000000}"/>
    <dataValidation allowBlank="1" showInputMessage="1" showErrorMessage="1" promptTitle="事務所名" prompt="事務所名を記入して下さい_x000a_" sqref="G41:R41 JC41:JN41 SY41:TJ41 ACU41:ADF41 AMQ41:ANB41 AWM41:AWX41 BGI41:BGT41 BQE41:BQP41 CAA41:CAL41 CJW41:CKH41 CTS41:CUD41 DDO41:DDZ41 DNK41:DNV41 DXG41:DXR41 EHC41:EHN41 EQY41:ERJ41 FAU41:FBF41 FKQ41:FLB41 FUM41:FUX41 GEI41:GET41 GOE41:GOP41 GYA41:GYL41 HHW41:HIH41 HRS41:HSD41 IBO41:IBZ41 ILK41:ILV41 IVG41:IVR41 JFC41:JFN41 JOY41:JPJ41 JYU41:JZF41 KIQ41:KJB41 KSM41:KSX41 LCI41:LCT41 LME41:LMP41 LWA41:LWL41 MFW41:MGH41 MPS41:MQD41 MZO41:MZZ41 NJK41:NJV41 NTG41:NTR41 ODC41:ODN41 OMY41:ONJ41 OWU41:OXF41 PGQ41:PHB41 PQM41:PQX41 QAI41:QAT41 QKE41:QKP41 QUA41:QUL41 RDW41:REH41 RNS41:ROD41 RXO41:RXZ41 SHK41:SHV41 SRG41:SRR41 TBC41:TBN41 TKY41:TLJ41 TUU41:TVF41 UEQ41:UFB41 UOM41:UOX41 UYI41:UYT41 VIE41:VIP41 VSA41:VSL41 WBW41:WCH41 WLS41:WMD41 WVO41:WVZ41 G65577:R65577 JC65577:JN65577 SY65577:TJ65577 ACU65577:ADF65577 AMQ65577:ANB65577 AWM65577:AWX65577 BGI65577:BGT65577 BQE65577:BQP65577 CAA65577:CAL65577 CJW65577:CKH65577 CTS65577:CUD65577 DDO65577:DDZ65577 DNK65577:DNV65577 DXG65577:DXR65577 EHC65577:EHN65577 EQY65577:ERJ65577 FAU65577:FBF65577 FKQ65577:FLB65577 FUM65577:FUX65577 GEI65577:GET65577 GOE65577:GOP65577 GYA65577:GYL65577 HHW65577:HIH65577 HRS65577:HSD65577 IBO65577:IBZ65577 ILK65577:ILV65577 IVG65577:IVR65577 JFC65577:JFN65577 JOY65577:JPJ65577 JYU65577:JZF65577 KIQ65577:KJB65577 KSM65577:KSX65577 LCI65577:LCT65577 LME65577:LMP65577 LWA65577:LWL65577 MFW65577:MGH65577 MPS65577:MQD65577 MZO65577:MZZ65577 NJK65577:NJV65577 NTG65577:NTR65577 ODC65577:ODN65577 OMY65577:ONJ65577 OWU65577:OXF65577 PGQ65577:PHB65577 PQM65577:PQX65577 QAI65577:QAT65577 QKE65577:QKP65577 QUA65577:QUL65577 RDW65577:REH65577 RNS65577:ROD65577 RXO65577:RXZ65577 SHK65577:SHV65577 SRG65577:SRR65577 TBC65577:TBN65577 TKY65577:TLJ65577 TUU65577:TVF65577 UEQ65577:UFB65577 UOM65577:UOX65577 UYI65577:UYT65577 VIE65577:VIP65577 VSA65577:VSL65577 WBW65577:WCH65577 WLS65577:WMD65577 WVO65577:WVZ65577 G131113:R131113 JC131113:JN131113 SY131113:TJ131113 ACU131113:ADF131113 AMQ131113:ANB131113 AWM131113:AWX131113 BGI131113:BGT131113 BQE131113:BQP131113 CAA131113:CAL131113 CJW131113:CKH131113 CTS131113:CUD131113 DDO131113:DDZ131113 DNK131113:DNV131113 DXG131113:DXR131113 EHC131113:EHN131113 EQY131113:ERJ131113 FAU131113:FBF131113 FKQ131113:FLB131113 FUM131113:FUX131113 GEI131113:GET131113 GOE131113:GOP131113 GYA131113:GYL131113 HHW131113:HIH131113 HRS131113:HSD131113 IBO131113:IBZ131113 ILK131113:ILV131113 IVG131113:IVR131113 JFC131113:JFN131113 JOY131113:JPJ131113 JYU131113:JZF131113 KIQ131113:KJB131113 KSM131113:KSX131113 LCI131113:LCT131113 LME131113:LMP131113 LWA131113:LWL131113 MFW131113:MGH131113 MPS131113:MQD131113 MZO131113:MZZ131113 NJK131113:NJV131113 NTG131113:NTR131113 ODC131113:ODN131113 OMY131113:ONJ131113 OWU131113:OXF131113 PGQ131113:PHB131113 PQM131113:PQX131113 QAI131113:QAT131113 QKE131113:QKP131113 QUA131113:QUL131113 RDW131113:REH131113 RNS131113:ROD131113 RXO131113:RXZ131113 SHK131113:SHV131113 SRG131113:SRR131113 TBC131113:TBN131113 TKY131113:TLJ131113 TUU131113:TVF131113 UEQ131113:UFB131113 UOM131113:UOX131113 UYI131113:UYT131113 VIE131113:VIP131113 VSA131113:VSL131113 WBW131113:WCH131113 WLS131113:WMD131113 WVO131113:WVZ131113 G196649:R196649 JC196649:JN196649 SY196649:TJ196649 ACU196649:ADF196649 AMQ196649:ANB196649 AWM196649:AWX196649 BGI196649:BGT196649 BQE196649:BQP196649 CAA196649:CAL196649 CJW196649:CKH196649 CTS196649:CUD196649 DDO196649:DDZ196649 DNK196649:DNV196649 DXG196649:DXR196649 EHC196649:EHN196649 EQY196649:ERJ196649 FAU196649:FBF196649 FKQ196649:FLB196649 FUM196649:FUX196649 GEI196649:GET196649 GOE196649:GOP196649 GYA196649:GYL196649 HHW196649:HIH196649 HRS196649:HSD196649 IBO196649:IBZ196649 ILK196649:ILV196649 IVG196649:IVR196649 JFC196649:JFN196649 JOY196649:JPJ196649 JYU196649:JZF196649 KIQ196649:KJB196649 KSM196649:KSX196649 LCI196649:LCT196649 LME196649:LMP196649 LWA196649:LWL196649 MFW196649:MGH196649 MPS196649:MQD196649 MZO196649:MZZ196649 NJK196649:NJV196649 NTG196649:NTR196649 ODC196649:ODN196649 OMY196649:ONJ196649 OWU196649:OXF196649 PGQ196649:PHB196649 PQM196649:PQX196649 QAI196649:QAT196649 QKE196649:QKP196649 QUA196649:QUL196649 RDW196649:REH196649 RNS196649:ROD196649 RXO196649:RXZ196649 SHK196649:SHV196649 SRG196649:SRR196649 TBC196649:TBN196649 TKY196649:TLJ196649 TUU196649:TVF196649 UEQ196649:UFB196649 UOM196649:UOX196649 UYI196649:UYT196649 VIE196649:VIP196649 VSA196649:VSL196649 WBW196649:WCH196649 WLS196649:WMD196649 WVO196649:WVZ196649 G262185:R262185 JC262185:JN262185 SY262185:TJ262185 ACU262185:ADF262185 AMQ262185:ANB262185 AWM262185:AWX262185 BGI262185:BGT262185 BQE262185:BQP262185 CAA262185:CAL262185 CJW262185:CKH262185 CTS262185:CUD262185 DDO262185:DDZ262185 DNK262185:DNV262185 DXG262185:DXR262185 EHC262185:EHN262185 EQY262185:ERJ262185 FAU262185:FBF262185 FKQ262185:FLB262185 FUM262185:FUX262185 GEI262185:GET262185 GOE262185:GOP262185 GYA262185:GYL262185 HHW262185:HIH262185 HRS262185:HSD262185 IBO262185:IBZ262185 ILK262185:ILV262185 IVG262185:IVR262185 JFC262185:JFN262185 JOY262185:JPJ262185 JYU262185:JZF262185 KIQ262185:KJB262185 KSM262185:KSX262185 LCI262185:LCT262185 LME262185:LMP262185 LWA262185:LWL262185 MFW262185:MGH262185 MPS262185:MQD262185 MZO262185:MZZ262185 NJK262185:NJV262185 NTG262185:NTR262185 ODC262185:ODN262185 OMY262185:ONJ262185 OWU262185:OXF262185 PGQ262185:PHB262185 PQM262185:PQX262185 QAI262185:QAT262185 QKE262185:QKP262185 QUA262185:QUL262185 RDW262185:REH262185 RNS262185:ROD262185 RXO262185:RXZ262185 SHK262185:SHV262185 SRG262185:SRR262185 TBC262185:TBN262185 TKY262185:TLJ262185 TUU262185:TVF262185 UEQ262185:UFB262185 UOM262185:UOX262185 UYI262185:UYT262185 VIE262185:VIP262185 VSA262185:VSL262185 WBW262185:WCH262185 WLS262185:WMD262185 WVO262185:WVZ262185 G327721:R327721 JC327721:JN327721 SY327721:TJ327721 ACU327721:ADF327721 AMQ327721:ANB327721 AWM327721:AWX327721 BGI327721:BGT327721 BQE327721:BQP327721 CAA327721:CAL327721 CJW327721:CKH327721 CTS327721:CUD327721 DDO327721:DDZ327721 DNK327721:DNV327721 DXG327721:DXR327721 EHC327721:EHN327721 EQY327721:ERJ327721 FAU327721:FBF327721 FKQ327721:FLB327721 FUM327721:FUX327721 GEI327721:GET327721 GOE327721:GOP327721 GYA327721:GYL327721 HHW327721:HIH327721 HRS327721:HSD327721 IBO327721:IBZ327721 ILK327721:ILV327721 IVG327721:IVR327721 JFC327721:JFN327721 JOY327721:JPJ327721 JYU327721:JZF327721 KIQ327721:KJB327721 KSM327721:KSX327721 LCI327721:LCT327721 LME327721:LMP327721 LWA327721:LWL327721 MFW327721:MGH327721 MPS327721:MQD327721 MZO327721:MZZ327721 NJK327721:NJV327721 NTG327721:NTR327721 ODC327721:ODN327721 OMY327721:ONJ327721 OWU327721:OXF327721 PGQ327721:PHB327721 PQM327721:PQX327721 QAI327721:QAT327721 QKE327721:QKP327721 QUA327721:QUL327721 RDW327721:REH327721 RNS327721:ROD327721 RXO327721:RXZ327721 SHK327721:SHV327721 SRG327721:SRR327721 TBC327721:TBN327721 TKY327721:TLJ327721 TUU327721:TVF327721 UEQ327721:UFB327721 UOM327721:UOX327721 UYI327721:UYT327721 VIE327721:VIP327721 VSA327721:VSL327721 WBW327721:WCH327721 WLS327721:WMD327721 WVO327721:WVZ327721 G393257:R393257 JC393257:JN393257 SY393257:TJ393257 ACU393257:ADF393257 AMQ393257:ANB393257 AWM393257:AWX393257 BGI393257:BGT393257 BQE393257:BQP393257 CAA393257:CAL393257 CJW393257:CKH393257 CTS393257:CUD393257 DDO393257:DDZ393257 DNK393257:DNV393257 DXG393257:DXR393257 EHC393257:EHN393257 EQY393257:ERJ393257 FAU393257:FBF393257 FKQ393257:FLB393257 FUM393257:FUX393257 GEI393257:GET393257 GOE393257:GOP393257 GYA393257:GYL393257 HHW393257:HIH393257 HRS393257:HSD393257 IBO393257:IBZ393257 ILK393257:ILV393257 IVG393257:IVR393257 JFC393257:JFN393257 JOY393257:JPJ393257 JYU393257:JZF393257 KIQ393257:KJB393257 KSM393257:KSX393257 LCI393257:LCT393257 LME393257:LMP393257 LWA393257:LWL393257 MFW393257:MGH393257 MPS393257:MQD393257 MZO393257:MZZ393257 NJK393257:NJV393257 NTG393257:NTR393257 ODC393257:ODN393257 OMY393257:ONJ393257 OWU393257:OXF393257 PGQ393257:PHB393257 PQM393257:PQX393257 QAI393257:QAT393257 QKE393257:QKP393257 QUA393257:QUL393257 RDW393257:REH393257 RNS393257:ROD393257 RXO393257:RXZ393257 SHK393257:SHV393257 SRG393257:SRR393257 TBC393257:TBN393257 TKY393257:TLJ393257 TUU393257:TVF393257 UEQ393257:UFB393257 UOM393257:UOX393257 UYI393257:UYT393257 VIE393257:VIP393257 VSA393257:VSL393257 WBW393257:WCH393257 WLS393257:WMD393257 WVO393257:WVZ393257 G458793:R458793 JC458793:JN458793 SY458793:TJ458793 ACU458793:ADF458793 AMQ458793:ANB458793 AWM458793:AWX458793 BGI458793:BGT458793 BQE458793:BQP458793 CAA458793:CAL458793 CJW458793:CKH458793 CTS458793:CUD458793 DDO458793:DDZ458793 DNK458793:DNV458793 DXG458793:DXR458793 EHC458793:EHN458793 EQY458793:ERJ458793 FAU458793:FBF458793 FKQ458793:FLB458793 FUM458793:FUX458793 GEI458793:GET458793 GOE458793:GOP458793 GYA458793:GYL458793 HHW458793:HIH458793 HRS458793:HSD458793 IBO458793:IBZ458793 ILK458793:ILV458793 IVG458793:IVR458793 JFC458793:JFN458793 JOY458793:JPJ458793 JYU458793:JZF458793 KIQ458793:KJB458793 KSM458793:KSX458793 LCI458793:LCT458793 LME458793:LMP458793 LWA458793:LWL458793 MFW458793:MGH458793 MPS458793:MQD458793 MZO458793:MZZ458793 NJK458793:NJV458793 NTG458793:NTR458793 ODC458793:ODN458793 OMY458793:ONJ458793 OWU458793:OXF458793 PGQ458793:PHB458793 PQM458793:PQX458793 QAI458793:QAT458793 QKE458793:QKP458793 QUA458793:QUL458793 RDW458793:REH458793 RNS458793:ROD458793 RXO458793:RXZ458793 SHK458793:SHV458793 SRG458793:SRR458793 TBC458793:TBN458793 TKY458793:TLJ458793 TUU458793:TVF458793 UEQ458793:UFB458793 UOM458793:UOX458793 UYI458793:UYT458793 VIE458793:VIP458793 VSA458793:VSL458793 WBW458793:WCH458793 WLS458793:WMD458793 WVO458793:WVZ458793 G524329:R524329 JC524329:JN524329 SY524329:TJ524329 ACU524329:ADF524329 AMQ524329:ANB524329 AWM524329:AWX524329 BGI524329:BGT524329 BQE524329:BQP524329 CAA524329:CAL524329 CJW524329:CKH524329 CTS524329:CUD524329 DDO524329:DDZ524329 DNK524329:DNV524329 DXG524329:DXR524329 EHC524329:EHN524329 EQY524329:ERJ524329 FAU524329:FBF524329 FKQ524329:FLB524329 FUM524329:FUX524329 GEI524329:GET524329 GOE524329:GOP524329 GYA524329:GYL524329 HHW524329:HIH524329 HRS524329:HSD524329 IBO524329:IBZ524329 ILK524329:ILV524329 IVG524329:IVR524329 JFC524329:JFN524329 JOY524329:JPJ524329 JYU524329:JZF524329 KIQ524329:KJB524329 KSM524329:KSX524329 LCI524329:LCT524329 LME524329:LMP524329 LWA524329:LWL524329 MFW524329:MGH524329 MPS524329:MQD524329 MZO524329:MZZ524329 NJK524329:NJV524329 NTG524329:NTR524329 ODC524329:ODN524329 OMY524329:ONJ524329 OWU524329:OXF524329 PGQ524329:PHB524329 PQM524329:PQX524329 QAI524329:QAT524329 QKE524329:QKP524329 QUA524329:QUL524329 RDW524329:REH524329 RNS524329:ROD524329 RXO524329:RXZ524329 SHK524329:SHV524329 SRG524329:SRR524329 TBC524329:TBN524329 TKY524329:TLJ524329 TUU524329:TVF524329 UEQ524329:UFB524329 UOM524329:UOX524329 UYI524329:UYT524329 VIE524329:VIP524329 VSA524329:VSL524329 WBW524329:WCH524329 WLS524329:WMD524329 WVO524329:WVZ524329 G589865:R589865 JC589865:JN589865 SY589865:TJ589865 ACU589865:ADF589865 AMQ589865:ANB589865 AWM589865:AWX589865 BGI589865:BGT589865 BQE589865:BQP589865 CAA589865:CAL589865 CJW589865:CKH589865 CTS589865:CUD589865 DDO589865:DDZ589865 DNK589865:DNV589865 DXG589865:DXR589865 EHC589865:EHN589865 EQY589865:ERJ589865 FAU589865:FBF589865 FKQ589865:FLB589865 FUM589865:FUX589865 GEI589865:GET589865 GOE589865:GOP589865 GYA589865:GYL589865 HHW589865:HIH589865 HRS589865:HSD589865 IBO589865:IBZ589865 ILK589865:ILV589865 IVG589865:IVR589865 JFC589865:JFN589865 JOY589865:JPJ589865 JYU589865:JZF589865 KIQ589865:KJB589865 KSM589865:KSX589865 LCI589865:LCT589865 LME589865:LMP589865 LWA589865:LWL589865 MFW589865:MGH589865 MPS589865:MQD589865 MZO589865:MZZ589865 NJK589865:NJV589865 NTG589865:NTR589865 ODC589865:ODN589865 OMY589865:ONJ589865 OWU589865:OXF589865 PGQ589865:PHB589865 PQM589865:PQX589865 QAI589865:QAT589865 QKE589865:QKP589865 QUA589865:QUL589865 RDW589865:REH589865 RNS589865:ROD589865 RXO589865:RXZ589865 SHK589865:SHV589865 SRG589865:SRR589865 TBC589865:TBN589865 TKY589865:TLJ589865 TUU589865:TVF589865 UEQ589865:UFB589865 UOM589865:UOX589865 UYI589865:UYT589865 VIE589865:VIP589865 VSA589865:VSL589865 WBW589865:WCH589865 WLS589865:WMD589865 WVO589865:WVZ589865 G655401:R655401 JC655401:JN655401 SY655401:TJ655401 ACU655401:ADF655401 AMQ655401:ANB655401 AWM655401:AWX655401 BGI655401:BGT655401 BQE655401:BQP655401 CAA655401:CAL655401 CJW655401:CKH655401 CTS655401:CUD655401 DDO655401:DDZ655401 DNK655401:DNV655401 DXG655401:DXR655401 EHC655401:EHN655401 EQY655401:ERJ655401 FAU655401:FBF655401 FKQ655401:FLB655401 FUM655401:FUX655401 GEI655401:GET655401 GOE655401:GOP655401 GYA655401:GYL655401 HHW655401:HIH655401 HRS655401:HSD655401 IBO655401:IBZ655401 ILK655401:ILV655401 IVG655401:IVR655401 JFC655401:JFN655401 JOY655401:JPJ655401 JYU655401:JZF655401 KIQ655401:KJB655401 KSM655401:KSX655401 LCI655401:LCT655401 LME655401:LMP655401 LWA655401:LWL655401 MFW655401:MGH655401 MPS655401:MQD655401 MZO655401:MZZ655401 NJK655401:NJV655401 NTG655401:NTR655401 ODC655401:ODN655401 OMY655401:ONJ655401 OWU655401:OXF655401 PGQ655401:PHB655401 PQM655401:PQX655401 QAI655401:QAT655401 QKE655401:QKP655401 QUA655401:QUL655401 RDW655401:REH655401 RNS655401:ROD655401 RXO655401:RXZ655401 SHK655401:SHV655401 SRG655401:SRR655401 TBC655401:TBN655401 TKY655401:TLJ655401 TUU655401:TVF655401 UEQ655401:UFB655401 UOM655401:UOX655401 UYI655401:UYT655401 VIE655401:VIP655401 VSA655401:VSL655401 WBW655401:WCH655401 WLS655401:WMD655401 WVO655401:WVZ655401 G720937:R720937 JC720937:JN720937 SY720937:TJ720937 ACU720937:ADF720937 AMQ720937:ANB720937 AWM720937:AWX720937 BGI720937:BGT720937 BQE720937:BQP720937 CAA720937:CAL720937 CJW720937:CKH720937 CTS720937:CUD720937 DDO720937:DDZ720937 DNK720937:DNV720937 DXG720937:DXR720937 EHC720937:EHN720937 EQY720937:ERJ720937 FAU720937:FBF720937 FKQ720937:FLB720937 FUM720937:FUX720937 GEI720937:GET720937 GOE720937:GOP720937 GYA720937:GYL720937 HHW720937:HIH720937 HRS720937:HSD720937 IBO720937:IBZ720937 ILK720937:ILV720937 IVG720937:IVR720937 JFC720937:JFN720937 JOY720937:JPJ720937 JYU720937:JZF720937 KIQ720937:KJB720937 KSM720937:KSX720937 LCI720937:LCT720937 LME720937:LMP720937 LWA720937:LWL720937 MFW720937:MGH720937 MPS720937:MQD720937 MZO720937:MZZ720937 NJK720937:NJV720937 NTG720937:NTR720937 ODC720937:ODN720937 OMY720937:ONJ720937 OWU720937:OXF720937 PGQ720937:PHB720937 PQM720937:PQX720937 QAI720937:QAT720937 QKE720937:QKP720937 QUA720937:QUL720937 RDW720937:REH720937 RNS720937:ROD720937 RXO720937:RXZ720937 SHK720937:SHV720937 SRG720937:SRR720937 TBC720937:TBN720937 TKY720937:TLJ720937 TUU720937:TVF720937 UEQ720937:UFB720937 UOM720937:UOX720937 UYI720937:UYT720937 VIE720937:VIP720937 VSA720937:VSL720937 WBW720937:WCH720937 WLS720937:WMD720937 WVO720937:WVZ720937 G786473:R786473 JC786473:JN786473 SY786473:TJ786473 ACU786473:ADF786473 AMQ786473:ANB786473 AWM786473:AWX786473 BGI786473:BGT786473 BQE786473:BQP786473 CAA786473:CAL786473 CJW786473:CKH786473 CTS786473:CUD786473 DDO786473:DDZ786473 DNK786473:DNV786473 DXG786473:DXR786473 EHC786473:EHN786473 EQY786473:ERJ786473 FAU786473:FBF786473 FKQ786473:FLB786473 FUM786473:FUX786473 GEI786473:GET786473 GOE786473:GOP786473 GYA786473:GYL786473 HHW786473:HIH786473 HRS786473:HSD786473 IBO786473:IBZ786473 ILK786473:ILV786473 IVG786473:IVR786473 JFC786473:JFN786473 JOY786473:JPJ786473 JYU786473:JZF786473 KIQ786473:KJB786473 KSM786473:KSX786473 LCI786473:LCT786473 LME786473:LMP786473 LWA786473:LWL786473 MFW786473:MGH786473 MPS786473:MQD786473 MZO786473:MZZ786473 NJK786473:NJV786473 NTG786473:NTR786473 ODC786473:ODN786473 OMY786473:ONJ786473 OWU786473:OXF786473 PGQ786473:PHB786473 PQM786473:PQX786473 QAI786473:QAT786473 QKE786473:QKP786473 QUA786473:QUL786473 RDW786473:REH786473 RNS786473:ROD786473 RXO786473:RXZ786473 SHK786473:SHV786473 SRG786473:SRR786473 TBC786473:TBN786473 TKY786473:TLJ786473 TUU786473:TVF786473 UEQ786473:UFB786473 UOM786473:UOX786473 UYI786473:UYT786473 VIE786473:VIP786473 VSA786473:VSL786473 WBW786473:WCH786473 WLS786473:WMD786473 WVO786473:WVZ786473 G852009:R852009 JC852009:JN852009 SY852009:TJ852009 ACU852009:ADF852009 AMQ852009:ANB852009 AWM852009:AWX852009 BGI852009:BGT852009 BQE852009:BQP852009 CAA852009:CAL852009 CJW852009:CKH852009 CTS852009:CUD852009 DDO852009:DDZ852009 DNK852009:DNV852009 DXG852009:DXR852009 EHC852009:EHN852009 EQY852009:ERJ852009 FAU852009:FBF852009 FKQ852009:FLB852009 FUM852009:FUX852009 GEI852009:GET852009 GOE852009:GOP852009 GYA852009:GYL852009 HHW852009:HIH852009 HRS852009:HSD852009 IBO852009:IBZ852009 ILK852009:ILV852009 IVG852009:IVR852009 JFC852009:JFN852009 JOY852009:JPJ852009 JYU852009:JZF852009 KIQ852009:KJB852009 KSM852009:KSX852009 LCI852009:LCT852009 LME852009:LMP852009 LWA852009:LWL852009 MFW852009:MGH852009 MPS852009:MQD852009 MZO852009:MZZ852009 NJK852009:NJV852009 NTG852009:NTR852009 ODC852009:ODN852009 OMY852009:ONJ852009 OWU852009:OXF852009 PGQ852009:PHB852009 PQM852009:PQX852009 QAI852009:QAT852009 QKE852009:QKP852009 QUA852009:QUL852009 RDW852009:REH852009 RNS852009:ROD852009 RXO852009:RXZ852009 SHK852009:SHV852009 SRG852009:SRR852009 TBC852009:TBN852009 TKY852009:TLJ852009 TUU852009:TVF852009 UEQ852009:UFB852009 UOM852009:UOX852009 UYI852009:UYT852009 VIE852009:VIP852009 VSA852009:VSL852009 WBW852009:WCH852009 WLS852009:WMD852009 WVO852009:WVZ852009 G917545:R917545 JC917545:JN917545 SY917545:TJ917545 ACU917545:ADF917545 AMQ917545:ANB917545 AWM917545:AWX917545 BGI917545:BGT917545 BQE917545:BQP917545 CAA917545:CAL917545 CJW917545:CKH917545 CTS917545:CUD917545 DDO917545:DDZ917545 DNK917545:DNV917545 DXG917545:DXR917545 EHC917545:EHN917545 EQY917545:ERJ917545 FAU917545:FBF917545 FKQ917545:FLB917545 FUM917545:FUX917545 GEI917545:GET917545 GOE917545:GOP917545 GYA917545:GYL917545 HHW917545:HIH917545 HRS917545:HSD917545 IBO917545:IBZ917545 ILK917545:ILV917545 IVG917545:IVR917545 JFC917545:JFN917545 JOY917545:JPJ917545 JYU917545:JZF917545 KIQ917545:KJB917545 KSM917545:KSX917545 LCI917545:LCT917545 LME917545:LMP917545 LWA917545:LWL917545 MFW917545:MGH917545 MPS917545:MQD917545 MZO917545:MZZ917545 NJK917545:NJV917545 NTG917545:NTR917545 ODC917545:ODN917545 OMY917545:ONJ917545 OWU917545:OXF917545 PGQ917545:PHB917545 PQM917545:PQX917545 QAI917545:QAT917545 QKE917545:QKP917545 QUA917545:QUL917545 RDW917545:REH917545 RNS917545:ROD917545 RXO917545:RXZ917545 SHK917545:SHV917545 SRG917545:SRR917545 TBC917545:TBN917545 TKY917545:TLJ917545 TUU917545:TVF917545 UEQ917545:UFB917545 UOM917545:UOX917545 UYI917545:UYT917545 VIE917545:VIP917545 VSA917545:VSL917545 WBW917545:WCH917545 WLS917545:WMD917545 WVO917545:WVZ917545 G983081:R983081 JC983081:JN983081 SY983081:TJ983081 ACU983081:ADF983081 AMQ983081:ANB983081 AWM983081:AWX983081 BGI983081:BGT983081 BQE983081:BQP983081 CAA983081:CAL983081 CJW983081:CKH983081 CTS983081:CUD983081 DDO983081:DDZ983081 DNK983081:DNV983081 DXG983081:DXR983081 EHC983081:EHN983081 EQY983081:ERJ983081 FAU983081:FBF983081 FKQ983081:FLB983081 FUM983081:FUX983081 GEI983081:GET983081 GOE983081:GOP983081 GYA983081:GYL983081 HHW983081:HIH983081 HRS983081:HSD983081 IBO983081:IBZ983081 ILK983081:ILV983081 IVG983081:IVR983081 JFC983081:JFN983081 JOY983081:JPJ983081 JYU983081:JZF983081 KIQ983081:KJB983081 KSM983081:KSX983081 LCI983081:LCT983081 LME983081:LMP983081 LWA983081:LWL983081 MFW983081:MGH983081 MPS983081:MQD983081 MZO983081:MZZ983081 NJK983081:NJV983081 NTG983081:NTR983081 ODC983081:ODN983081 OMY983081:ONJ983081 OWU983081:OXF983081 PGQ983081:PHB983081 PQM983081:PQX983081 QAI983081:QAT983081 QKE983081:QKP983081 QUA983081:QUL983081 RDW983081:REH983081 RNS983081:ROD983081 RXO983081:RXZ983081 SHK983081:SHV983081 SRG983081:SRR983081 TBC983081:TBN983081 TKY983081:TLJ983081 TUU983081:TVF983081 UEQ983081:UFB983081 UOM983081:UOX983081 UYI983081:UYT983081 VIE983081:VIP983081 VSA983081:VSL983081 WBW983081:WCH983081 WLS983081:WMD983081 WVO983081:WVZ983081" xr:uid="{00000000-0002-0000-0A00-000006000000}"/>
    <dataValidation allowBlank="1" showInputMessage="1" showErrorMessage="1" promptTitle="所在地" prompt="都道府県から記入して下さい" sqref="G42:R42 JC42:JN42 SY42:TJ42 ACU42:ADF42 AMQ42:ANB42 AWM42:AWX42 BGI42:BGT42 BQE42:BQP42 CAA42:CAL42 CJW42:CKH42 CTS42:CUD42 DDO42:DDZ42 DNK42:DNV42 DXG42:DXR42 EHC42:EHN42 EQY42:ERJ42 FAU42:FBF42 FKQ42:FLB42 FUM42:FUX42 GEI42:GET42 GOE42:GOP42 GYA42:GYL42 HHW42:HIH42 HRS42:HSD42 IBO42:IBZ42 ILK42:ILV42 IVG42:IVR42 JFC42:JFN42 JOY42:JPJ42 JYU42:JZF42 KIQ42:KJB42 KSM42:KSX42 LCI42:LCT42 LME42:LMP42 LWA42:LWL42 MFW42:MGH42 MPS42:MQD42 MZO42:MZZ42 NJK42:NJV42 NTG42:NTR42 ODC42:ODN42 OMY42:ONJ42 OWU42:OXF42 PGQ42:PHB42 PQM42:PQX42 QAI42:QAT42 QKE42:QKP42 QUA42:QUL42 RDW42:REH42 RNS42:ROD42 RXO42:RXZ42 SHK42:SHV42 SRG42:SRR42 TBC42:TBN42 TKY42:TLJ42 TUU42:TVF42 UEQ42:UFB42 UOM42:UOX42 UYI42:UYT42 VIE42:VIP42 VSA42:VSL42 WBW42:WCH42 WLS42:WMD42 WVO42:WVZ42 G65578:R65578 JC65578:JN65578 SY65578:TJ65578 ACU65578:ADF65578 AMQ65578:ANB65578 AWM65578:AWX65578 BGI65578:BGT65578 BQE65578:BQP65578 CAA65578:CAL65578 CJW65578:CKH65578 CTS65578:CUD65578 DDO65578:DDZ65578 DNK65578:DNV65578 DXG65578:DXR65578 EHC65578:EHN65578 EQY65578:ERJ65578 FAU65578:FBF65578 FKQ65578:FLB65578 FUM65578:FUX65578 GEI65578:GET65578 GOE65578:GOP65578 GYA65578:GYL65578 HHW65578:HIH65578 HRS65578:HSD65578 IBO65578:IBZ65578 ILK65578:ILV65578 IVG65578:IVR65578 JFC65578:JFN65578 JOY65578:JPJ65578 JYU65578:JZF65578 KIQ65578:KJB65578 KSM65578:KSX65578 LCI65578:LCT65578 LME65578:LMP65578 LWA65578:LWL65578 MFW65578:MGH65578 MPS65578:MQD65578 MZO65578:MZZ65578 NJK65578:NJV65578 NTG65578:NTR65578 ODC65578:ODN65578 OMY65578:ONJ65578 OWU65578:OXF65578 PGQ65578:PHB65578 PQM65578:PQX65578 QAI65578:QAT65578 QKE65578:QKP65578 QUA65578:QUL65578 RDW65578:REH65578 RNS65578:ROD65578 RXO65578:RXZ65578 SHK65578:SHV65578 SRG65578:SRR65578 TBC65578:TBN65578 TKY65578:TLJ65578 TUU65578:TVF65578 UEQ65578:UFB65578 UOM65578:UOX65578 UYI65578:UYT65578 VIE65578:VIP65578 VSA65578:VSL65578 WBW65578:WCH65578 WLS65578:WMD65578 WVO65578:WVZ65578 G131114:R131114 JC131114:JN131114 SY131114:TJ131114 ACU131114:ADF131114 AMQ131114:ANB131114 AWM131114:AWX131114 BGI131114:BGT131114 BQE131114:BQP131114 CAA131114:CAL131114 CJW131114:CKH131114 CTS131114:CUD131114 DDO131114:DDZ131114 DNK131114:DNV131114 DXG131114:DXR131114 EHC131114:EHN131114 EQY131114:ERJ131114 FAU131114:FBF131114 FKQ131114:FLB131114 FUM131114:FUX131114 GEI131114:GET131114 GOE131114:GOP131114 GYA131114:GYL131114 HHW131114:HIH131114 HRS131114:HSD131114 IBO131114:IBZ131114 ILK131114:ILV131114 IVG131114:IVR131114 JFC131114:JFN131114 JOY131114:JPJ131114 JYU131114:JZF131114 KIQ131114:KJB131114 KSM131114:KSX131114 LCI131114:LCT131114 LME131114:LMP131114 LWA131114:LWL131114 MFW131114:MGH131114 MPS131114:MQD131114 MZO131114:MZZ131114 NJK131114:NJV131114 NTG131114:NTR131114 ODC131114:ODN131114 OMY131114:ONJ131114 OWU131114:OXF131114 PGQ131114:PHB131114 PQM131114:PQX131114 QAI131114:QAT131114 QKE131114:QKP131114 QUA131114:QUL131114 RDW131114:REH131114 RNS131114:ROD131114 RXO131114:RXZ131114 SHK131114:SHV131114 SRG131114:SRR131114 TBC131114:TBN131114 TKY131114:TLJ131114 TUU131114:TVF131114 UEQ131114:UFB131114 UOM131114:UOX131114 UYI131114:UYT131114 VIE131114:VIP131114 VSA131114:VSL131114 WBW131114:WCH131114 WLS131114:WMD131114 WVO131114:WVZ131114 G196650:R196650 JC196650:JN196650 SY196650:TJ196650 ACU196650:ADF196650 AMQ196650:ANB196650 AWM196650:AWX196650 BGI196650:BGT196650 BQE196650:BQP196650 CAA196650:CAL196650 CJW196650:CKH196650 CTS196650:CUD196650 DDO196650:DDZ196650 DNK196650:DNV196650 DXG196650:DXR196650 EHC196650:EHN196650 EQY196650:ERJ196650 FAU196650:FBF196650 FKQ196650:FLB196650 FUM196650:FUX196650 GEI196650:GET196650 GOE196650:GOP196650 GYA196650:GYL196650 HHW196650:HIH196650 HRS196650:HSD196650 IBO196650:IBZ196650 ILK196650:ILV196650 IVG196650:IVR196650 JFC196650:JFN196650 JOY196650:JPJ196650 JYU196650:JZF196650 KIQ196650:KJB196650 KSM196650:KSX196650 LCI196650:LCT196650 LME196650:LMP196650 LWA196650:LWL196650 MFW196650:MGH196650 MPS196650:MQD196650 MZO196650:MZZ196650 NJK196650:NJV196650 NTG196650:NTR196650 ODC196650:ODN196650 OMY196650:ONJ196650 OWU196650:OXF196650 PGQ196650:PHB196650 PQM196650:PQX196650 QAI196650:QAT196650 QKE196650:QKP196650 QUA196650:QUL196650 RDW196650:REH196650 RNS196650:ROD196650 RXO196650:RXZ196650 SHK196650:SHV196650 SRG196650:SRR196650 TBC196650:TBN196650 TKY196650:TLJ196650 TUU196650:TVF196650 UEQ196650:UFB196650 UOM196650:UOX196650 UYI196650:UYT196650 VIE196650:VIP196650 VSA196650:VSL196650 WBW196650:WCH196650 WLS196650:WMD196650 WVO196650:WVZ196650 G262186:R262186 JC262186:JN262186 SY262186:TJ262186 ACU262186:ADF262186 AMQ262186:ANB262186 AWM262186:AWX262186 BGI262186:BGT262186 BQE262186:BQP262186 CAA262186:CAL262186 CJW262186:CKH262186 CTS262186:CUD262186 DDO262186:DDZ262186 DNK262186:DNV262186 DXG262186:DXR262186 EHC262186:EHN262186 EQY262186:ERJ262186 FAU262186:FBF262186 FKQ262186:FLB262186 FUM262186:FUX262186 GEI262186:GET262186 GOE262186:GOP262186 GYA262186:GYL262186 HHW262186:HIH262186 HRS262186:HSD262186 IBO262186:IBZ262186 ILK262186:ILV262186 IVG262186:IVR262186 JFC262186:JFN262186 JOY262186:JPJ262186 JYU262186:JZF262186 KIQ262186:KJB262186 KSM262186:KSX262186 LCI262186:LCT262186 LME262186:LMP262186 LWA262186:LWL262186 MFW262186:MGH262186 MPS262186:MQD262186 MZO262186:MZZ262186 NJK262186:NJV262186 NTG262186:NTR262186 ODC262186:ODN262186 OMY262186:ONJ262186 OWU262186:OXF262186 PGQ262186:PHB262186 PQM262186:PQX262186 QAI262186:QAT262186 QKE262186:QKP262186 QUA262186:QUL262186 RDW262186:REH262186 RNS262186:ROD262186 RXO262186:RXZ262186 SHK262186:SHV262186 SRG262186:SRR262186 TBC262186:TBN262186 TKY262186:TLJ262186 TUU262186:TVF262186 UEQ262186:UFB262186 UOM262186:UOX262186 UYI262186:UYT262186 VIE262186:VIP262186 VSA262186:VSL262186 WBW262186:WCH262186 WLS262186:WMD262186 WVO262186:WVZ262186 G327722:R327722 JC327722:JN327722 SY327722:TJ327722 ACU327722:ADF327722 AMQ327722:ANB327722 AWM327722:AWX327722 BGI327722:BGT327722 BQE327722:BQP327722 CAA327722:CAL327722 CJW327722:CKH327722 CTS327722:CUD327722 DDO327722:DDZ327722 DNK327722:DNV327722 DXG327722:DXR327722 EHC327722:EHN327722 EQY327722:ERJ327722 FAU327722:FBF327722 FKQ327722:FLB327722 FUM327722:FUX327722 GEI327722:GET327722 GOE327722:GOP327722 GYA327722:GYL327722 HHW327722:HIH327722 HRS327722:HSD327722 IBO327722:IBZ327722 ILK327722:ILV327722 IVG327722:IVR327722 JFC327722:JFN327722 JOY327722:JPJ327722 JYU327722:JZF327722 KIQ327722:KJB327722 KSM327722:KSX327722 LCI327722:LCT327722 LME327722:LMP327722 LWA327722:LWL327722 MFW327722:MGH327722 MPS327722:MQD327722 MZO327722:MZZ327722 NJK327722:NJV327722 NTG327722:NTR327722 ODC327722:ODN327722 OMY327722:ONJ327722 OWU327722:OXF327722 PGQ327722:PHB327722 PQM327722:PQX327722 QAI327722:QAT327722 QKE327722:QKP327722 QUA327722:QUL327722 RDW327722:REH327722 RNS327722:ROD327722 RXO327722:RXZ327722 SHK327722:SHV327722 SRG327722:SRR327722 TBC327722:TBN327722 TKY327722:TLJ327722 TUU327722:TVF327722 UEQ327722:UFB327722 UOM327722:UOX327722 UYI327722:UYT327722 VIE327722:VIP327722 VSA327722:VSL327722 WBW327722:WCH327722 WLS327722:WMD327722 WVO327722:WVZ327722 G393258:R393258 JC393258:JN393258 SY393258:TJ393258 ACU393258:ADF393258 AMQ393258:ANB393258 AWM393258:AWX393258 BGI393258:BGT393258 BQE393258:BQP393258 CAA393258:CAL393258 CJW393258:CKH393258 CTS393258:CUD393258 DDO393258:DDZ393258 DNK393258:DNV393258 DXG393258:DXR393258 EHC393258:EHN393258 EQY393258:ERJ393258 FAU393258:FBF393258 FKQ393258:FLB393258 FUM393258:FUX393258 GEI393258:GET393258 GOE393258:GOP393258 GYA393258:GYL393258 HHW393258:HIH393258 HRS393258:HSD393258 IBO393258:IBZ393258 ILK393258:ILV393258 IVG393258:IVR393258 JFC393258:JFN393258 JOY393258:JPJ393258 JYU393258:JZF393258 KIQ393258:KJB393258 KSM393258:KSX393258 LCI393258:LCT393258 LME393258:LMP393258 LWA393258:LWL393258 MFW393258:MGH393258 MPS393258:MQD393258 MZO393258:MZZ393258 NJK393258:NJV393258 NTG393258:NTR393258 ODC393258:ODN393258 OMY393258:ONJ393258 OWU393258:OXF393258 PGQ393258:PHB393258 PQM393258:PQX393258 QAI393258:QAT393258 QKE393258:QKP393258 QUA393258:QUL393258 RDW393258:REH393258 RNS393258:ROD393258 RXO393258:RXZ393258 SHK393258:SHV393258 SRG393258:SRR393258 TBC393258:TBN393258 TKY393258:TLJ393258 TUU393258:TVF393258 UEQ393258:UFB393258 UOM393258:UOX393258 UYI393258:UYT393258 VIE393258:VIP393258 VSA393258:VSL393258 WBW393258:WCH393258 WLS393258:WMD393258 WVO393258:WVZ393258 G458794:R458794 JC458794:JN458794 SY458794:TJ458794 ACU458794:ADF458794 AMQ458794:ANB458794 AWM458794:AWX458794 BGI458794:BGT458794 BQE458794:BQP458794 CAA458794:CAL458794 CJW458794:CKH458794 CTS458794:CUD458794 DDO458794:DDZ458794 DNK458794:DNV458794 DXG458794:DXR458794 EHC458794:EHN458794 EQY458794:ERJ458794 FAU458794:FBF458794 FKQ458794:FLB458794 FUM458794:FUX458794 GEI458794:GET458794 GOE458794:GOP458794 GYA458794:GYL458794 HHW458794:HIH458794 HRS458794:HSD458794 IBO458794:IBZ458794 ILK458794:ILV458794 IVG458794:IVR458794 JFC458794:JFN458794 JOY458794:JPJ458794 JYU458794:JZF458794 KIQ458794:KJB458794 KSM458794:KSX458794 LCI458794:LCT458794 LME458794:LMP458794 LWA458794:LWL458794 MFW458794:MGH458794 MPS458794:MQD458794 MZO458794:MZZ458794 NJK458794:NJV458794 NTG458794:NTR458794 ODC458794:ODN458794 OMY458794:ONJ458794 OWU458794:OXF458794 PGQ458794:PHB458794 PQM458794:PQX458794 QAI458794:QAT458794 QKE458794:QKP458794 QUA458794:QUL458794 RDW458794:REH458794 RNS458794:ROD458794 RXO458794:RXZ458794 SHK458794:SHV458794 SRG458794:SRR458794 TBC458794:TBN458794 TKY458794:TLJ458794 TUU458794:TVF458794 UEQ458794:UFB458794 UOM458794:UOX458794 UYI458794:UYT458794 VIE458794:VIP458794 VSA458794:VSL458794 WBW458794:WCH458794 WLS458794:WMD458794 WVO458794:WVZ458794 G524330:R524330 JC524330:JN524330 SY524330:TJ524330 ACU524330:ADF524330 AMQ524330:ANB524330 AWM524330:AWX524330 BGI524330:BGT524330 BQE524330:BQP524330 CAA524330:CAL524330 CJW524330:CKH524330 CTS524330:CUD524330 DDO524330:DDZ524330 DNK524330:DNV524330 DXG524330:DXR524330 EHC524330:EHN524330 EQY524330:ERJ524330 FAU524330:FBF524330 FKQ524330:FLB524330 FUM524330:FUX524330 GEI524330:GET524330 GOE524330:GOP524330 GYA524330:GYL524330 HHW524330:HIH524330 HRS524330:HSD524330 IBO524330:IBZ524330 ILK524330:ILV524330 IVG524330:IVR524330 JFC524330:JFN524330 JOY524330:JPJ524330 JYU524330:JZF524330 KIQ524330:KJB524330 KSM524330:KSX524330 LCI524330:LCT524330 LME524330:LMP524330 LWA524330:LWL524330 MFW524330:MGH524330 MPS524330:MQD524330 MZO524330:MZZ524330 NJK524330:NJV524330 NTG524330:NTR524330 ODC524330:ODN524330 OMY524330:ONJ524330 OWU524330:OXF524330 PGQ524330:PHB524330 PQM524330:PQX524330 QAI524330:QAT524330 QKE524330:QKP524330 QUA524330:QUL524330 RDW524330:REH524330 RNS524330:ROD524330 RXO524330:RXZ524330 SHK524330:SHV524330 SRG524330:SRR524330 TBC524330:TBN524330 TKY524330:TLJ524330 TUU524330:TVF524330 UEQ524330:UFB524330 UOM524330:UOX524330 UYI524330:UYT524330 VIE524330:VIP524330 VSA524330:VSL524330 WBW524330:WCH524330 WLS524330:WMD524330 WVO524330:WVZ524330 G589866:R589866 JC589866:JN589866 SY589866:TJ589866 ACU589866:ADF589866 AMQ589866:ANB589866 AWM589866:AWX589866 BGI589866:BGT589866 BQE589866:BQP589866 CAA589866:CAL589866 CJW589866:CKH589866 CTS589866:CUD589866 DDO589866:DDZ589866 DNK589866:DNV589866 DXG589866:DXR589866 EHC589866:EHN589866 EQY589866:ERJ589866 FAU589866:FBF589866 FKQ589866:FLB589866 FUM589866:FUX589866 GEI589866:GET589866 GOE589866:GOP589866 GYA589866:GYL589866 HHW589866:HIH589866 HRS589866:HSD589866 IBO589866:IBZ589866 ILK589866:ILV589866 IVG589866:IVR589866 JFC589866:JFN589866 JOY589866:JPJ589866 JYU589866:JZF589866 KIQ589866:KJB589866 KSM589866:KSX589866 LCI589866:LCT589866 LME589866:LMP589866 LWA589866:LWL589866 MFW589866:MGH589866 MPS589866:MQD589866 MZO589866:MZZ589866 NJK589866:NJV589866 NTG589866:NTR589866 ODC589866:ODN589866 OMY589866:ONJ589866 OWU589866:OXF589866 PGQ589866:PHB589866 PQM589866:PQX589866 QAI589866:QAT589866 QKE589866:QKP589866 QUA589866:QUL589866 RDW589866:REH589866 RNS589866:ROD589866 RXO589866:RXZ589866 SHK589866:SHV589866 SRG589866:SRR589866 TBC589866:TBN589866 TKY589866:TLJ589866 TUU589866:TVF589866 UEQ589866:UFB589866 UOM589866:UOX589866 UYI589866:UYT589866 VIE589866:VIP589866 VSA589866:VSL589866 WBW589866:WCH589866 WLS589866:WMD589866 WVO589866:WVZ589866 G655402:R655402 JC655402:JN655402 SY655402:TJ655402 ACU655402:ADF655402 AMQ655402:ANB655402 AWM655402:AWX655402 BGI655402:BGT655402 BQE655402:BQP655402 CAA655402:CAL655402 CJW655402:CKH655402 CTS655402:CUD655402 DDO655402:DDZ655402 DNK655402:DNV655402 DXG655402:DXR655402 EHC655402:EHN655402 EQY655402:ERJ655402 FAU655402:FBF655402 FKQ655402:FLB655402 FUM655402:FUX655402 GEI655402:GET655402 GOE655402:GOP655402 GYA655402:GYL655402 HHW655402:HIH655402 HRS655402:HSD655402 IBO655402:IBZ655402 ILK655402:ILV655402 IVG655402:IVR655402 JFC655402:JFN655402 JOY655402:JPJ655402 JYU655402:JZF655402 KIQ655402:KJB655402 KSM655402:KSX655402 LCI655402:LCT655402 LME655402:LMP655402 LWA655402:LWL655402 MFW655402:MGH655402 MPS655402:MQD655402 MZO655402:MZZ655402 NJK655402:NJV655402 NTG655402:NTR655402 ODC655402:ODN655402 OMY655402:ONJ655402 OWU655402:OXF655402 PGQ655402:PHB655402 PQM655402:PQX655402 QAI655402:QAT655402 QKE655402:QKP655402 QUA655402:QUL655402 RDW655402:REH655402 RNS655402:ROD655402 RXO655402:RXZ655402 SHK655402:SHV655402 SRG655402:SRR655402 TBC655402:TBN655402 TKY655402:TLJ655402 TUU655402:TVF655402 UEQ655402:UFB655402 UOM655402:UOX655402 UYI655402:UYT655402 VIE655402:VIP655402 VSA655402:VSL655402 WBW655402:WCH655402 WLS655402:WMD655402 WVO655402:WVZ655402 G720938:R720938 JC720938:JN720938 SY720938:TJ720938 ACU720938:ADF720938 AMQ720938:ANB720938 AWM720938:AWX720938 BGI720938:BGT720938 BQE720938:BQP720938 CAA720938:CAL720938 CJW720938:CKH720938 CTS720938:CUD720938 DDO720938:DDZ720938 DNK720938:DNV720938 DXG720938:DXR720938 EHC720938:EHN720938 EQY720938:ERJ720938 FAU720938:FBF720938 FKQ720938:FLB720938 FUM720938:FUX720938 GEI720938:GET720938 GOE720938:GOP720938 GYA720938:GYL720938 HHW720938:HIH720938 HRS720938:HSD720938 IBO720938:IBZ720938 ILK720938:ILV720938 IVG720938:IVR720938 JFC720938:JFN720938 JOY720938:JPJ720938 JYU720938:JZF720938 KIQ720938:KJB720938 KSM720938:KSX720938 LCI720938:LCT720938 LME720938:LMP720938 LWA720938:LWL720938 MFW720938:MGH720938 MPS720938:MQD720938 MZO720938:MZZ720938 NJK720938:NJV720938 NTG720938:NTR720938 ODC720938:ODN720938 OMY720938:ONJ720938 OWU720938:OXF720938 PGQ720938:PHB720938 PQM720938:PQX720938 QAI720938:QAT720938 QKE720938:QKP720938 QUA720938:QUL720938 RDW720938:REH720938 RNS720938:ROD720938 RXO720938:RXZ720938 SHK720938:SHV720938 SRG720938:SRR720938 TBC720938:TBN720938 TKY720938:TLJ720938 TUU720938:TVF720938 UEQ720938:UFB720938 UOM720938:UOX720938 UYI720938:UYT720938 VIE720938:VIP720938 VSA720938:VSL720938 WBW720938:WCH720938 WLS720938:WMD720938 WVO720938:WVZ720938 G786474:R786474 JC786474:JN786474 SY786474:TJ786474 ACU786474:ADF786474 AMQ786474:ANB786474 AWM786474:AWX786474 BGI786474:BGT786474 BQE786474:BQP786474 CAA786474:CAL786474 CJW786474:CKH786474 CTS786474:CUD786474 DDO786474:DDZ786474 DNK786474:DNV786474 DXG786474:DXR786474 EHC786474:EHN786474 EQY786474:ERJ786474 FAU786474:FBF786474 FKQ786474:FLB786474 FUM786474:FUX786474 GEI786474:GET786474 GOE786474:GOP786474 GYA786474:GYL786474 HHW786474:HIH786474 HRS786474:HSD786474 IBO786474:IBZ786474 ILK786474:ILV786474 IVG786474:IVR786474 JFC786474:JFN786474 JOY786474:JPJ786474 JYU786474:JZF786474 KIQ786474:KJB786474 KSM786474:KSX786474 LCI786474:LCT786474 LME786474:LMP786474 LWA786474:LWL786474 MFW786474:MGH786474 MPS786474:MQD786474 MZO786474:MZZ786474 NJK786474:NJV786474 NTG786474:NTR786474 ODC786474:ODN786474 OMY786474:ONJ786474 OWU786474:OXF786474 PGQ786474:PHB786474 PQM786474:PQX786474 QAI786474:QAT786474 QKE786474:QKP786474 QUA786474:QUL786474 RDW786474:REH786474 RNS786474:ROD786474 RXO786474:RXZ786474 SHK786474:SHV786474 SRG786474:SRR786474 TBC786474:TBN786474 TKY786474:TLJ786474 TUU786474:TVF786474 UEQ786474:UFB786474 UOM786474:UOX786474 UYI786474:UYT786474 VIE786474:VIP786474 VSA786474:VSL786474 WBW786474:WCH786474 WLS786474:WMD786474 WVO786474:WVZ786474 G852010:R852010 JC852010:JN852010 SY852010:TJ852010 ACU852010:ADF852010 AMQ852010:ANB852010 AWM852010:AWX852010 BGI852010:BGT852010 BQE852010:BQP852010 CAA852010:CAL852010 CJW852010:CKH852010 CTS852010:CUD852010 DDO852010:DDZ852010 DNK852010:DNV852010 DXG852010:DXR852010 EHC852010:EHN852010 EQY852010:ERJ852010 FAU852010:FBF852010 FKQ852010:FLB852010 FUM852010:FUX852010 GEI852010:GET852010 GOE852010:GOP852010 GYA852010:GYL852010 HHW852010:HIH852010 HRS852010:HSD852010 IBO852010:IBZ852010 ILK852010:ILV852010 IVG852010:IVR852010 JFC852010:JFN852010 JOY852010:JPJ852010 JYU852010:JZF852010 KIQ852010:KJB852010 KSM852010:KSX852010 LCI852010:LCT852010 LME852010:LMP852010 LWA852010:LWL852010 MFW852010:MGH852010 MPS852010:MQD852010 MZO852010:MZZ852010 NJK852010:NJV852010 NTG852010:NTR852010 ODC852010:ODN852010 OMY852010:ONJ852010 OWU852010:OXF852010 PGQ852010:PHB852010 PQM852010:PQX852010 QAI852010:QAT852010 QKE852010:QKP852010 QUA852010:QUL852010 RDW852010:REH852010 RNS852010:ROD852010 RXO852010:RXZ852010 SHK852010:SHV852010 SRG852010:SRR852010 TBC852010:TBN852010 TKY852010:TLJ852010 TUU852010:TVF852010 UEQ852010:UFB852010 UOM852010:UOX852010 UYI852010:UYT852010 VIE852010:VIP852010 VSA852010:VSL852010 WBW852010:WCH852010 WLS852010:WMD852010 WVO852010:WVZ852010 G917546:R917546 JC917546:JN917546 SY917546:TJ917546 ACU917546:ADF917546 AMQ917546:ANB917546 AWM917546:AWX917546 BGI917546:BGT917546 BQE917546:BQP917546 CAA917546:CAL917546 CJW917546:CKH917546 CTS917546:CUD917546 DDO917546:DDZ917546 DNK917546:DNV917546 DXG917546:DXR917546 EHC917546:EHN917546 EQY917546:ERJ917546 FAU917546:FBF917546 FKQ917546:FLB917546 FUM917546:FUX917546 GEI917546:GET917546 GOE917546:GOP917546 GYA917546:GYL917546 HHW917546:HIH917546 HRS917546:HSD917546 IBO917546:IBZ917546 ILK917546:ILV917546 IVG917546:IVR917546 JFC917546:JFN917546 JOY917546:JPJ917546 JYU917546:JZF917546 KIQ917546:KJB917546 KSM917546:KSX917546 LCI917546:LCT917546 LME917546:LMP917546 LWA917546:LWL917546 MFW917546:MGH917546 MPS917546:MQD917546 MZO917546:MZZ917546 NJK917546:NJV917546 NTG917546:NTR917546 ODC917546:ODN917546 OMY917546:ONJ917546 OWU917546:OXF917546 PGQ917546:PHB917546 PQM917546:PQX917546 QAI917546:QAT917546 QKE917546:QKP917546 QUA917546:QUL917546 RDW917546:REH917546 RNS917546:ROD917546 RXO917546:RXZ917546 SHK917546:SHV917546 SRG917546:SRR917546 TBC917546:TBN917546 TKY917546:TLJ917546 TUU917546:TVF917546 UEQ917546:UFB917546 UOM917546:UOX917546 UYI917546:UYT917546 VIE917546:VIP917546 VSA917546:VSL917546 WBW917546:WCH917546 WLS917546:WMD917546 WVO917546:WVZ917546 G983082:R983082 JC983082:JN983082 SY983082:TJ983082 ACU983082:ADF983082 AMQ983082:ANB983082 AWM983082:AWX983082 BGI983082:BGT983082 BQE983082:BQP983082 CAA983082:CAL983082 CJW983082:CKH983082 CTS983082:CUD983082 DDO983082:DDZ983082 DNK983082:DNV983082 DXG983082:DXR983082 EHC983082:EHN983082 EQY983082:ERJ983082 FAU983082:FBF983082 FKQ983082:FLB983082 FUM983082:FUX983082 GEI983082:GET983082 GOE983082:GOP983082 GYA983082:GYL983082 HHW983082:HIH983082 HRS983082:HSD983082 IBO983082:IBZ983082 ILK983082:ILV983082 IVG983082:IVR983082 JFC983082:JFN983082 JOY983082:JPJ983082 JYU983082:JZF983082 KIQ983082:KJB983082 KSM983082:KSX983082 LCI983082:LCT983082 LME983082:LMP983082 LWA983082:LWL983082 MFW983082:MGH983082 MPS983082:MQD983082 MZO983082:MZZ983082 NJK983082:NJV983082 NTG983082:NTR983082 ODC983082:ODN983082 OMY983082:ONJ983082 OWU983082:OXF983082 PGQ983082:PHB983082 PQM983082:PQX983082 QAI983082:QAT983082 QKE983082:QKP983082 QUA983082:QUL983082 RDW983082:REH983082 RNS983082:ROD983082 RXO983082:RXZ983082 SHK983082:SHV983082 SRG983082:SRR983082 TBC983082:TBN983082 TKY983082:TLJ983082 TUU983082:TVF983082 UEQ983082:UFB983082 UOM983082:UOX983082 UYI983082:UYT983082 VIE983082:VIP983082 VSA983082:VSL983082 WBW983082:WCH983082 WLS983082:WMD983082 WVO983082:WVZ983082" xr:uid="{00000000-0002-0000-0A00-000007000000}"/>
  </dataValidations>
  <printOptions horizontalCentered="1"/>
  <pageMargins left="0.98425196850393704" right="0.39370078740157483" top="0.74803149606299213" bottom="0.35433070866141736" header="0.31496062992125984" footer="0.11811023622047245"/>
  <pageSetup paperSize="9" scale="6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A00-000008000000}">
          <x14:formula1>
            <xm:f>$S$14:$S$15</xm:f>
          </x14:formula1>
          <xm:sqref>N65566 JJ65566 TF65566 ADB65566 AMX65566 AWT65566 BGP65566 BQL65566 CAH65566 CKD65566 CTZ65566 DDV65566 DNR65566 DXN65566 EHJ65566 ERF65566 FBB65566 FKX65566 FUT65566 GEP65566 GOL65566 GYH65566 HID65566 HRZ65566 IBV65566 ILR65566 IVN65566 JFJ65566 JPF65566 JZB65566 KIX65566 KST65566 LCP65566 LML65566 LWH65566 MGD65566 MPZ65566 MZV65566 NJR65566 NTN65566 ODJ65566 ONF65566 OXB65566 PGX65566 PQT65566 QAP65566 QKL65566 QUH65566 RED65566 RNZ65566 RXV65566 SHR65566 SRN65566 TBJ65566 TLF65566 TVB65566 UEX65566 UOT65566 UYP65566 VIL65566 VSH65566 WCD65566 WLZ65566 WVV65566 N131102 JJ131102 TF131102 ADB131102 AMX131102 AWT131102 BGP131102 BQL131102 CAH131102 CKD131102 CTZ131102 DDV131102 DNR131102 DXN131102 EHJ131102 ERF131102 FBB131102 FKX131102 FUT131102 GEP131102 GOL131102 GYH131102 HID131102 HRZ131102 IBV131102 ILR131102 IVN131102 JFJ131102 JPF131102 JZB131102 KIX131102 KST131102 LCP131102 LML131102 LWH131102 MGD131102 MPZ131102 MZV131102 NJR131102 NTN131102 ODJ131102 ONF131102 OXB131102 PGX131102 PQT131102 QAP131102 QKL131102 QUH131102 RED131102 RNZ131102 RXV131102 SHR131102 SRN131102 TBJ131102 TLF131102 TVB131102 UEX131102 UOT131102 UYP131102 VIL131102 VSH131102 WCD131102 WLZ131102 WVV131102 N196638 JJ196638 TF196638 ADB196638 AMX196638 AWT196638 BGP196638 BQL196638 CAH196638 CKD196638 CTZ196638 DDV196638 DNR196638 DXN196638 EHJ196638 ERF196638 FBB196638 FKX196638 FUT196638 GEP196638 GOL196638 GYH196638 HID196638 HRZ196638 IBV196638 ILR196638 IVN196638 JFJ196638 JPF196638 JZB196638 KIX196638 KST196638 LCP196638 LML196638 LWH196638 MGD196638 MPZ196638 MZV196638 NJR196638 NTN196638 ODJ196638 ONF196638 OXB196638 PGX196638 PQT196638 QAP196638 QKL196638 QUH196638 RED196638 RNZ196638 RXV196638 SHR196638 SRN196638 TBJ196638 TLF196638 TVB196638 UEX196638 UOT196638 UYP196638 VIL196638 VSH196638 WCD196638 WLZ196638 WVV196638 N262174 JJ262174 TF262174 ADB262174 AMX262174 AWT262174 BGP262174 BQL262174 CAH262174 CKD262174 CTZ262174 DDV262174 DNR262174 DXN262174 EHJ262174 ERF262174 FBB262174 FKX262174 FUT262174 GEP262174 GOL262174 GYH262174 HID262174 HRZ262174 IBV262174 ILR262174 IVN262174 JFJ262174 JPF262174 JZB262174 KIX262174 KST262174 LCP262174 LML262174 LWH262174 MGD262174 MPZ262174 MZV262174 NJR262174 NTN262174 ODJ262174 ONF262174 OXB262174 PGX262174 PQT262174 QAP262174 QKL262174 QUH262174 RED262174 RNZ262174 RXV262174 SHR262174 SRN262174 TBJ262174 TLF262174 TVB262174 UEX262174 UOT262174 UYP262174 VIL262174 VSH262174 WCD262174 WLZ262174 WVV262174 N327710 JJ327710 TF327710 ADB327710 AMX327710 AWT327710 BGP327710 BQL327710 CAH327710 CKD327710 CTZ327710 DDV327710 DNR327710 DXN327710 EHJ327710 ERF327710 FBB327710 FKX327710 FUT327710 GEP327710 GOL327710 GYH327710 HID327710 HRZ327710 IBV327710 ILR327710 IVN327710 JFJ327710 JPF327710 JZB327710 KIX327710 KST327710 LCP327710 LML327710 LWH327710 MGD327710 MPZ327710 MZV327710 NJR327710 NTN327710 ODJ327710 ONF327710 OXB327710 PGX327710 PQT327710 QAP327710 QKL327710 QUH327710 RED327710 RNZ327710 RXV327710 SHR327710 SRN327710 TBJ327710 TLF327710 TVB327710 UEX327710 UOT327710 UYP327710 VIL327710 VSH327710 WCD327710 WLZ327710 WVV327710 N393246 JJ393246 TF393246 ADB393246 AMX393246 AWT393246 BGP393246 BQL393246 CAH393246 CKD393246 CTZ393246 DDV393246 DNR393246 DXN393246 EHJ393246 ERF393246 FBB393246 FKX393246 FUT393246 GEP393246 GOL393246 GYH393246 HID393246 HRZ393246 IBV393246 ILR393246 IVN393246 JFJ393246 JPF393246 JZB393246 KIX393246 KST393246 LCP393246 LML393246 LWH393246 MGD393246 MPZ393246 MZV393246 NJR393246 NTN393246 ODJ393246 ONF393246 OXB393246 PGX393246 PQT393246 QAP393246 QKL393246 QUH393246 RED393246 RNZ393246 RXV393246 SHR393246 SRN393246 TBJ393246 TLF393246 TVB393246 UEX393246 UOT393246 UYP393246 VIL393246 VSH393246 WCD393246 WLZ393246 WVV393246 N458782 JJ458782 TF458782 ADB458782 AMX458782 AWT458782 BGP458782 BQL458782 CAH458782 CKD458782 CTZ458782 DDV458782 DNR458782 DXN458782 EHJ458782 ERF458782 FBB458782 FKX458782 FUT458782 GEP458782 GOL458782 GYH458782 HID458782 HRZ458782 IBV458782 ILR458782 IVN458782 JFJ458782 JPF458782 JZB458782 KIX458782 KST458782 LCP458782 LML458782 LWH458782 MGD458782 MPZ458782 MZV458782 NJR458782 NTN458782 ODJ458782 ONF458782 OXB458782 PGX458782 PQT458782 QAP458782 QKL458782 QUH458782 RED458782 RNZ458782 RXV458782 SHR458782 SRN458782 TBJ458782 TLF458782 TVB458782 UEX458782 UOT458782 UYP458782 VIL458782 VSH458782 WCD458782 WLZ458782 WVV458782 N524318 JJ524318 TF524318 ADB524318 AMX524318 AWT524318 BGP524318 BQL524318 CAH524318 CKD524318 CTZ524318 DDV524318 DNR524318 DXN524318 EHJ524318 ERF524318 FBB524318 FKX524318 FUT524318 GEP524318 GOL524318 GYH524318 HID524318 HRZ524318 IBV524318 ILR524318 IVN524318 JFJ524318 JPF524318 JZB524318 KIX524318 KST524318 LCP524318 LML524318 LWH524318 MGD524318 MPZ524318 MZV524318 NJR524318 NTN524318 ODJ524318 ONF524318 OXB524318 PGX524318 PQT524318 QAP524318 QKL524318 QUH524318 RED524318 RNZ524318 RXV524318 SHR524318 SRN524318 TBJ524318 TLF524318 TVB524318 UEX524318 UOT524318 UYP524318 VIL524318 VSH524318 WCD524318 WLZ524318 WVV524318 N589854 JJ589854 TF589854 ADB589854 AMX589854 AWT589854 BGP589854 BQL589854 CAH589854 CKD589854 CTZ589854 DDV589854 DNR589854 DXN589854 EHJ589854 ERF589854 FBB589854 FKX589854 FUT589854 GEP589854 GOL589854 GYH589854 HID589854 HRZ589854 IBV589854 ILR589854 IVN589854 JFJ589854 JPF589854 JZB589854 KIX589854 KST589854 LCP589854 LML589854 LWH589854 MGD589854 MPZ589854 MZV589854 NJR589854 NTN589854 ODJ589854 ONF589854 OXB589854 PGX589854 PQT589854 QAP589854 QKL589854 QUH589854 RED589854 RNZ589854 RXV589854 SHR589854 SRN589854 TBJ589854 TLF589854 TVB589854 UEX589854 UOT589854 UYP589854 VIL589854 VSH589854 WCD589854 WLZ589854 WVV589854 N655390 JJ655390 TF655390 ADB655390 AMX655390 AWT655390 BGP655390 BQL655390 CAH655390 CKD655390 CTZ655390 DDV655390 DNR655390 DXN655390 EHJ655390 ERF655390 FBB655390 FKX655390 FUT655390 GEP655390 GOL655390 GYH655390 HID655390 HRZ655390 IBV655390 ILR655390 IVN655390 JFJ655390 JPF655390 JZB655390 KIX655390 KST655390 LCP655390 LML655390 LWH655390 MGD655390 MPZ655390 MZV655390 NJR655390 NTN655390 ODJ655390 ONF655390 OXB655390 PGX655390 PQT655390 QAP655390 QKL655390 QUH655390 RED655390 RNZ655390 RXV655390 SHR655390 SRN655390 TBJ655390 TLF655390 TVB655390 UEX655390 UOT655390 UYP655390 VIL655390 VSH655390 WCD655390 WLZ655390 WVV655390 N720926 JJ720926 TF720926 ADB720926 AMX720926 AWT720926 BGP720926 BQL720926 CAH720926 CKD720926 CTZ720926 DDV720926 DNR720926 DXN720926 EHJ720926 ERF720926 FBB720926 FKX720926 FUT720926 GEP720926 GOL720926 GYH720926 HID720926 HRZ720926 IBV720926 ILR720926 IVN720926 JFJ720926 JPF720926 JZB720926 KIX720926 KST720926 LCP720926 LML720926 LWH720926 MGD720926 MPZ720926 MZV720926 NJR720926 NTN720926 ODJ720926 ONF720926 OXB720926 PGX720926 PQT720926 QAP720926 QKL720926 QUH720926 RED720926 RNZ720926 RXV720926 SHR720926 SRN720926 TBJ720926 TLF720926 TVB720926 UEX720926 UOT720926 UYP720926 VIL720926 VSH720926 WCD720926 WLZ720926 WVV720926 N786462 JJ786462 TF786462 ADB786462 AMX786462 AWT786462 BGP786462 BQL786462 CAH786462 CKD786462 CTZ786462 DDV786462 DNR786462 DXN786462 EHJ786462 ERF786462 FBB786462 FKX786462 FUT786462 GEP786462 GOL786462 GYH786462 HID786462 HRZ786462 IBV786462 ILR786462 IVN786462 JFJ786462 JPF786462 JZB786462 KIX786462 KST786462 LCP786462 LML786462 LWH786462 MGD786462 MPZ786462 MZV786462 NJR786462 NTN786462 ODJ786462 ONF786462 OXB786462 PGX786462 PQT786462 QAP786462 QKL786462 QUH786462 RED786462 RNZ786462 RXV786462 SHR786462 SRN786462 TBJ786462 TLF786462 TVB786462 UEX786462 UOT786462 UYP786462 VIL786462 VSH786462 WCD786462 WLZ786462 WVV786462 N851998 JJ851998 TF851998 ADB851998 AMX851998 AWT851998 BGP851998 BQL851998 CAH851998 CKD851998 CTZ851998 DDV851998 DNR851998 DXN851998 EHJ851998 ERF851998 FBB851998 FKX851998 FUT851998 GEP851998 GOL851998 GYH851998 HID851998 HRZ851998 IBV851998 ILR851998 IVN851998 JFJ851998 JPF851998 JZB851998 KIX851998 KST851998 LCP851998 LML851998 LWH851998 MGD851998 MPZ851998 MZV851998 NJR851998 NTN851998 ODJ851998 ONF851998 OXB851998 PGX851998 PQT851998 QAP851998 QKL851998 QUH851998 RED851998 RNZ851998 RXV851998 SHR851998 SRN851998 TBJ851998 TLF851998 TVB851998 UEX851998 UOT851998 UYP851998 VIL851998 VSH851998 WCD851998 WLZ851998 WVV851998 N917534 JJ917534 TF917534 ADB917534 AMX917534 AWT917534 BGP917534 BQL917534 CAH917534 CKD917534 CTZ917534 DDV917534 DNR917534 DXN917534 EHJ917534 ERF917534 FBB917534 FKX917534 FUT917534 GEP917534 GOL917534 GYH917534 HID917534 HRZ917534 IBV917534 ILR917534 IVN917534 JFJ917534 JPF917534 JZB917534 KIX917534 KST917534 LCP917534 LML917534 LWH917534 MGD917534 MPZ917534 MZV917534 NJR917534 NTN917534 ODJ917534 ONF917534 OXB917534 PGX917534 PQT917534 QAP917534 QKL917534 QUH917534 RED917534 RNZ917534 RXV917534 SHR917534 SRN917534 TBJ917534 TLF917534 TVB917534 UEX917534 UOT917534 UYP917534 VIL917534 VSH917534 WCD917534 WLZ917534 WVV917534 N983070 JJ983070 TF983070 ADB983070 AMX983070 AWT983070 BGP983070 BQL983070 CAH983070 CKD983070 CTZ983070 DDV983070 DNR983070 DXN983070 EHJ983070 ERF983070 FBB983070 FKX983070 FUT983070 GEP983070 GOL983070 GYH983070 HID983070 HRZ983070 IBV983070 ILR983070 IVN983070 JFJ983070 JPF983070 JZB983070 KIX983070 KST983070 LCP983070 LML983070 LWH983070 MGD983070 MPZ983070 MZV983070 NJR983070 NTN983070 ODJ983070 ONF983070 OXB983070 PGX983070 PQT983070 QAP983070 QKL983070 QUH983070 RED983070 RNZ983070 RXV983070 SHR983070 SRN983070 TBJ983070 TLF983070 TVB983070 UEX983070 UOT983070 UYP983070 VIL983070 VSH983070 WCD983070 WLZ983070 WVV983070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F65562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F131098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F196634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F262170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F327706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F393242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F458778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F524314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F589850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F655386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F720922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F786458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F851994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F917530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F983066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WVR983066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H65563 JD65563 SZ65563 ACV65563 AMR65563 AWN65563 BGJ65563 BQF65563 CAB65563 CJX65563 CTT65563 DDP65563 DNL65563 DXH65563 EHD65563 EQZ65563 FAV65563 FKR65563 FUN65563 GEJ65563 GOF65563 GYB65563 HHX65563 HRT65563 IBP65563 ILL65563 IVH65563 JFD65563 JOZ65563 JYV65563 KIR65563 KSN65563 LCJ65563 LMF65563 LWB65563 MFX65563 MPT65563 MZP65563 NJL65563 NTH65563 ODD65563 OMZ65563 OWV65563 PGR65563 PQN65563 QAJ65563 QKF65563 QUB65563 RDX65563 RNT65563 RXP65563 SHL65563 SRH65563 TBD65563 TKZ65563 TUV65563 UER65563 UON65563 UYJ65563 VIF65563 VSB65563 WBX65563 WLT65563 WVP65563 H131099 JD131099 SZ131099 ACV131099 AMR131099 AWN131099 BGJ131099 BQF131099 CAB131099 CJX131099 CTT131099 DDP131099 DNL131099 DXH131099 EHD131099 EQZ131099 FAV131099 FKR131099 FUN131099 GEJ131099 GOF131099 GYB131099 HHX131099 HRT131099 IBP131099 ILL131099 IVH131099 JFD131099 JOZ131099 JYV131099 KIR131099 KSN131099 LCJ131099 LMF131099 LWB131099 MFX131099 MPT131099 MZP131099 NJL131099 NTH131099 ODD131099 OMZ131099 OWV131099 PGR131099 PQN131099 QAJ131099 QKF131099 QUB131099 RDX131099 RNT131099 RXP131099 SHL131099 SRH131099 TBD131099 TKZ131099 TUV131099 UER131099 UON131099 UYJ131099 VIF131099 VSB131099 WBX131099 WLT131099 WVP131099 H196635 JD196635 SZ196635 ACV196635 AMR196635 AWN196635 BGJ196635 BQF196635 CAB196635 CJX196635 CTT196635 DDP196635 DNL196635 DXH196635 EHD196635 EQZ196635 FAV196635 FKR196635 FUN196635 GEJ196635 GOF196635 GYB196635 HHX196635 HRT196635 IBP196635 ILL196635 IVH196635 JFD196635 JOZ196635 JYV196635 KIR196635 KSN196635 LCJ196635 LMF196635 LWB196635 MFX196635 MPT196635 MZP196635 NJL196635 NTH196635 ODD196635 OMZ196635 OWV196635 PGR196635 PQN196635 QAJ196635 QKF196635 QUB196635 RDX196635 RNT196635 RXP196635 SHL196635 SRH196635 TBD196635 TKZ196635 TUV196635 UER196635 UON196635 UYJ196635 VIF196635 VSB196635 WBX196635 WLT196635 WVP196635 H262171 JD262171 SZ262171 ACV262171 AMR262171 AWN262171 BGJ262171 BQF262171 CAB262171 CJX262171 CTT262171 DDP262171 DNL262171 DXH262171 EHD262171 EQZ262171 FAV262171 FKR262171 FUN262171 GEJ262171 GOF262171 GYB262171 HHX262171 HRT262171 IBP262171 ILL262171 IVH262171 JFD262171 JOZ262171 JYV262171 KIR262171 KSN262171 LCJ262171 LMF262171 LWB262171 MFX262171 MPT262171 MZP262171 NJL262171 NTH262171 ODD262171 OMZ262171 OWV262171 PGR262171 PQN262171 QAJ262171 QKF262171 QUB262171 RDX262171 RNT262171 RXP262171 SHL262171 SRH262171 TBD262171 TKZ262171 TUV262171 UER262171 UON262171 UYJ262171 VIF262171 VSB262171 WBX262171 WLT262171 WVP262171 H327707 JD327707 SZ327707 ACV327707 AMR327707 AWN327707 BGJ327707 BQF327707 CAB327707 CJX327707 CTT327707 DDP327707 DNL327707 DXH327707 EHD327707 EQZ327707 FAV327707 FKR327707 FUN327707 GEJ327707 GOF327707 GYB327707 HHX327707 HRT327707 IBP327707 ILL327707 IVH327707 JFD327707 JOZ327707 JYV327707 KIR327707 KSN327707 LCJ327707 LMF327707 LWB327707 MFX327707 MPT327707 MZP327707 NJL327707 NTH327707 ODD327707 OMZ327707 OWV327707 PGR327707 PQN327707 QAJ327707 QKF327707 QUB327707 RDX327707 RNT327707 RXP327707 SHL327707 SRH327707 TBD327707 TKZ327707 TUV327707 UER327707 UON327707 UYJ327707 VIF327707 VSB327707 WBX327707 WLT327707 WVP327707 H393243 JD393243 SZ393243 ACV393243 AMR393243 AWN393243 BGJ393243 BQF393243 CAB393243 CJX393243 CTT393243 DDP393243 DNL393243 DXH393243 EHD393243 EQZ393243 FAV393243 FKR393243 FUN393243 GEJ393243 GOF393243 GYB393243 HHX393243 HRT393243 IBP393243 ILL393243 IVH393243 JFD393243 JOZ393243 JYV393243 KIR393243 KSN393243 LCJ393243 LMF393243 LWB393243 MFX393243 MPT393243 MZP393243 NJL393243 NTH393243 ODD393243 OMZ393243 OWV393243 PGR393243 PQN393243 QAJ393243 QKF393243 QUB393243 RDX393243 RNT393243 RXP393243 SHL393243 SRH393243 TBD393243 TKZ393243 TUV393243 UER393243 UON393243 UYJ393243 VIF393243 VSB393243 WBX393243 WLT393243 WVP393243 H458779 JD458779 SZ458779 ACV458779 AMR458779 AWN458779 BGJ458779 BQF458779 CAB458779 CJX458779 CTT458779 DDP458779 DNL458779 DXH458779 EHD458779 EQZ458779 FAV458779 FKR458779 FUN458779 GEJ458779 GOF458779 GYB458779 HHX458779 HRT458779 IBP458779 ILL458779 IVH458779 JFD458779 JOZ458779 JYV458779 KIR458779 KSN458779 LCJ458779 LMF458779 LWB458779 MFX458779 MPT458779 MZP458779 NJL458779 NTH458779 ODD458779 OMZ458779 OWV458779 PGR458779 PQN458779 QAJ458779 QKF458779 QUB458779 RDX458779 RNT458779 RXP458779 SHL458779 SRH458779 TBD458779 TKZ458779 TUV458779 UER458779 UON458779 UYJ458779 VIF458779 VSB458779 WBX458779 WLT458779 WVP458779 H524315 JD524315 SZ524315 ACV524315 AMR524315 AWN524315 BGJ524315 BQF524315 CAB524315 CJX524315 CTT524315 DDP524315 DNL524315 DXH524315 EHD524315 EQZ524315 FAV524315 FKR524315 FUN524315 GEJ524315 GOF524315 GYB524315 HHX524315 HRT524315 IBP524315 ILL524315 IVH524315 JFD524315 JOZ524315 JYV524315 KIR524315 KSN524315 LCJ524315 LMF524315 LWB524315 MFX524315 MPT524315 MZP524315 NJL524315 NTH524315 ODD524315 OMZ524315 OWV524315 PGR524315 PQN524315 QAJ524315 QKF524315 QUB524315 RDX524315 RNT524315 RXP524315 SHL524315 SRH524315 TBD524315 TKZ524315 TUV524315 UER524315 UON524315 UYJ524315 VIF524315 VSB524315 WBX524315 WLT524315 WVP524315 H589851 JD589851 SZ589851 ACV589851 AMR589851 AWN589851 BGJ589851 BQF589851 CAB589851 CJX589851 CTT589851 DDP589851 DNL589851 DXH589851 EHD589851 EQZ589851 FAV589851 FKR589851 FUN589851 GEJ589851 GOF589851 GYB589851 HHX589851 HRT589851 IBP589851 ILL589851 IVH589851 JFD589851 JOZ589851 JYV589851 KIR589851 KSN589851 LCJ589851 LMF589851 LWB589851 MFX589851 MPT589851 MZP589851 NJL589851 NTH589851 ODD589851 OMZ589851 OWV589851 PGR589851 PQN589851 QAJ589851 QKF589851 QUB589851 RDX589851 RNT589851 RXP589851 SHL589851 SRH589851 TBD589851 TKZ589851 TUV589851 UER589851 UON589851 UYJ589851 VIF589851 VSB589851 WBX589851 WLT589851 WVP589851 H655387 JD655387 SZ655387 ACV655387 AMR655387 AWN655387 BGJ655387 BQF655387 CAB655387 CJX655387 CTT655387 DDP655387 DNL655387 DXH655387 EHD655387 EQZ655387 FAV655387 FKR655387 FUN655387 GEJ655387 GOF655387 GYB655387 HHX655387 HRT655387 IBP655387 ILL655387 IVH655387 JFD655387 JOZ655387 JYV655387 KIR655387 KSN655387 LCJ655387 LMF655387 LWB655387 MFX655387 MPT655387 MZP655387 NJL655387 NTH655387 ODD655387 OMZ655387 OWV655387 PGR655387 PQN655387 QAJ655387 QKF655387 QUB655387 RDX655387 RNT655387 RXP655387 SHL655387 SRH655387 TBD655387 TKZ655387 TUV655387 UER655387 UON655387 UYJ655387 VIF655387 VSB655387 WBX655387 WLT655387 WVP655387 H720923 JD720923 SZ720923 ACV720923 AMR720923 AWN720923 BGJ720923 BQF720923 CAB720923 CJX720923 CTT720923 DDP720923 DNL720923 DXH720923 EHD720923 EQZ720923 FAV720923 FKR720923 FUN720923 GEJ720923 GOF720923 GYB720923 HHX720923 HRT720923 IBP720923 ILL720923 IVH720923 JFD720923 JOZ720923 JYV720923 KIR720923 KSN720923 LCJ720923 LMF720923 LWB720923 MFX720923 MPT720923 MZP720923 NJL720923 NTH720923 ODD720923 OMZ720923 OWV720923 PGR720923 PQN720923 QAJ720923 QKF720923 QUB720923 RDX720923 RNT720923 RXP720923 SHL720923 SRH720923 TBD720923 TKZ720923 TUV720923 UER720923 UON720923 UYJ720923 VIF720923 VSB720923 WBX720923 WLT720923 WVP720923 H786459 JD786459 SZ786459 ACV786459 AMR786459 AWN786459 BGJ786459 BQF786459 CAB786459 CJX786459 CTT786459 DDP786459 DNL786459 DXH786459 EHD786459 EQZ786459 FAV786459 FKR786459 FUN786459 GEJ786459 GOF786459 GYB786459 HHX786459 HRT786459 IBP786459 ILL786459 IVH786459 JFD786459 JOZ786459 JYV786459 KIR786459 KSN786459 LCJ786459 LMF786459 LWB786459 MFX786459 MPT786459 MZP786459 NJL786459 NTH786459 ODD786459 OMZ786459 OWV786459 PGR786459 PQN786459 QAJ786459 QKF786459 QUB786459 RDX786459 RNT786459 RXP786459 SHL786459 SRH786459 TBD786459 TKZ786459 TUV786459 UER786459 UON786459 UYJ786459 VIF786459 VSB786459 WBX786459 WLT786459 WVP786459 H851995 JD851995 SZ851995 ACV851995 AMR851995 AWN851995 BGJ851995 BQF851995 CAB851995 CJX851995 CTT851995 DDP851995 DNL851995 DXH851995 EHD851995 EQZ851995 FAV851995 FKR851995 FUN851995 GEJ851995 GOF851995 GYB851995 HHX851995 HRT851995 IBP851995 ILL851995 IVH851995 JFD851995 JOZ851995 JYV851995 KIR851995 KSN851995 LCJ851995 LMF851995 LWB851995 MFX851995 MPT851995 MZP851995 NJL851995 NTH851995 ODD851995 OMZ851995 OWV851995 PGR851995 PQN851995 QAJ851995 QKF851995 QUB851995 RDX851995 RNT851995 RXP851995 SHL851995 SRH851995 TBD851995 TKZ851995 TUV851995 UER851995 UON851995 UYJ851995 VIF851995 VSB851995 WBX851995 WLT851995 WVP851995 H917531 JD917531 SZ917531 ACV917531 AMR917531 AWN917531 BGJ917531 BQF917531 CAB917531 CJX917531 CTT917531 DDP917531 DNL917531 DXH917531 EHD917531 EQZ917531 FAV917531 FKR917531 FUN917531 GEJ917531 GOF917531 GYB917531 HHX917531 HRT917531 IBP917531 ILL917531 IVH917531 JFD917531 JOZ917531 JYV917531 KIR917531 KSN917531 LCJ917531 LMF917531 LWB917531 MFX917531 MPT917531 MZP917531 NJL917531 NTH917531 ODD917531 OMZ917531 OWV917531 PGR917531 PQN917531 QAJ917531 QKF917531 QUB917531 RDX917531 RNT917531 RXP917531 SHL917531 SRH917531 TBD917531 TKZ917531 TUV917531 UER917531 UON917531 UYJ917531 VIF917531 VSB917531 WBX917531 WLT917531 WVP917531 H983067 JD983067 SZ983067 ACV983067 AMR983067 AWN983067 BGJ983067 BQF983067 CAB983067 CJX983067 CTT983067 DDP983067 DNL983067 DXH983067 EHD983067 EQZ983067 FAV983067 FKR983067 FUN983067 GEJ983067 GOF983067 GYB983067 HHX983067 HRT983067 IBP983067 ILL983067 IVH983067 JFD983067 JOZ983067 JYV983067 KIR983067 KSN983067 LCJ983067 LMF983067 LWB983067 MFX983067 MPT983067 MZP983067 NJL983067 NTH983067 ODD983067 OMZ983067 OWV983067 PGR983067 PQN983067 QAJ983067 QKF983067 QUB983067 RDX983067 RNT983067 RXP983067 SHL983067 SRH983067 TBD983067 TKZ983067 TUV983067 UER983067 UON983067 UYJ983067 VIF983067 VSB983067 WBX983067 WLT983067 WVP983067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N65562:N65563 JJ65562:JJ65563 TF65562:TF65563 ADB65562:ADB65563 AMX65562:AMX65563 AWT65562:AWT65563 BGP65562:BGP65563 BQL65562:BQL65563 CAH65562:CAH65563 CKD65562:CKD65563 CTZ65562:CTZ65563 DDV65562:DDV65563 DNR65562:DNR65563 DXN65562:DXN65563 EHJ65562:EHJ65563 ERF65562:ERF65563 FBB65562:FBB65563 FKX65562:FKX65563 FUT65562:FUT65563 GEP65562:GEP65563 GOL65562:GOL65563 GYH65562:GYH65563 HID65562:HID65563 HRZ65562:HRZ65563 IBV65562:IBV65563 ILR65562:ILR65563 IVN65562:IVN65563 JFJ65562:JFJ65563 JPF65562:JPF65563 JZB65562:JZB65563 KIX65562:KIX65563 KST65562:KST65563 LCP65562:LCP65563 LML65562:LML65563 LWH65562:LWH65563 MGD65562:MGD65563 MPZ65562:MPZ65563 MZV65562:MZV65563 NJR65562:NJR65563 NTN65562:NTN65563 ODJ65562:ODJ65563 ONF65562:ONF65563 OXB65562:OXB65563 PGX65562:PGX65563 PQT65562:PQT65563 QAP65562:QAP65563 QKL65562:QKL65563 QUH65562:QUH65563 RED65562:RED65563 RNZ65562:RNZ65563 RXV65562:RXV65563 SHR65562:SHR65563 SRN65562:SRN65563 TBJ65562:TBJ65563 TLF65562:TLF65563 TVB65562:TVB65563 UEX65562:UEX65563 UOT65562:UOT65563 UYP65562:UYP65563 VIL65562:VIL65563 VSH65562:VSH65563 WCD65562:WCD65563 WLZ65562:WLZ65563 WVV65562:WVV65563 N131098:N131099 JJ131098:JJ131099 TF131098:TF131099 ADB131098:ADB131099 AMX131098:AMX131099 AWT131098:AWT131099 BGP131098:BGP131099 BQL131098:BQL131099 CAH131098:CAH131099 CKD131098:CKD131099 CTZ131098:CTZ131099 DDV131098:DDV131099 DNR131098:DNR131099 DXN131098:DXN131099 EHJ131098:EHJ131099 ERF131098:ERF131099 FBB131098:FBB131099 FKX131098:FKX131099 FUT131098:FUT131099 GEP131098:GEP131099 GOL131098:GOL131099 GYH131098:GYH131099 HID131098:HID131099 HRZ131098:HRZ131099 IBV131098:IBV131099 ILR131098:ILR131099 IVN131098:IVN131099 JFJ131098:JFJ131099 JPF131098:JPF131099 JZB131098:JZB131099 KIX131098:KIX131099 KST131098:KST131099 LCP131098:LCP131099 LML131098:LML131099 LWH131098:LWH131099 MGD131098:MGD131099 MPZ131098:MPZ131099 MZV131098:MZV131099 NJR131098:NJR131099 NTN131098:NTN131099 ODJ131098:ODJ131099 ONF131098:ONF131099 OXB131098:OXB131099 PGX131098:PGX131099 PQT131098:PQT131099 QAP131098:QAP131099 QKL131098:QKL131099 QUH131098:QUH131099 RED131098:RED131099 RNZ131098:RNZ131099 RXV131098:RXV131099 SHR131098:SHR131099 SRN131098:SRN131099 TBJ131098:TBJ131099 TLF131098:TLF131099 TVB131098:TVB131099 UEX131098:UEX131099 UOT131098:UOT131099 UYP131098:UYP131099 VIL131098:VIL131099 VSH131098:VSH131099 WCD131098:WCD131099 WLZ131098:WLZ131099 WVV131098:WVV131099 N196634:N196635 JJ196634:JJ196635 TF196634:TF196635 ADB196634:ADB196635 AMX196634:AMX196635 AWT196634:AWT196635 BGP196634:BGP196635 BQL196634:BQL196635 CAH196634:CAH196635 CKD196634:CKD196635 CTZ196634:CTZ196635 DDV196634:DDV196635 DNR196634:DNR196635 DXN196634:DXN196635 EHJ196634:EHJ196635 ERF196634:ERF196635 FBB196634:FBB196635 FKX196634:FKX196635 FUT196634:FUT196635 GEP196634:GEP196635 GOL196634:GOL196635 GYH196634:GYH196635 HID196634:HID196635 HRZ196634:HRZ196635 IBV196634:IBV196635 ILR196634:ILR196635 IVN196634:IVN196635 JFJ196634:JFJ196635 JPF196634:JPF196635 JZB196634:JZB196635 KIX196634:KIX196635 KST196634:KST196635 LCP196634:LCP196635 LML196634:LML196635 LWH196634:LWH196635 MGD196634:MGD196635 MPZ196634:MPZ196635 MZV196634:MZV196635 NJR196634:NJR196635 NTN196634:NTN196635 ODJ196634:ODJ196635 ONF196634:ONF196635 OXB196634:OXB196635 PGX196634:PGX196635 PQT196634:PQT196635 QAP196634:QAP196635 QKL196634:QKL196635 QUH196634:QUH196635 RED196634:RED196635 RNZ196634:RNZ196635 RXV196634:RXV196635 SHR196634:SHR196635 SRN196634:SRN196635 TBJ196634:TBJ196635 TLF196634:TLF196635 TVB196634:TVB196635 UEX196634:UEX196635 UOT196634:UOT196635 UYP196634:UYP196635 VIL196634:VIL196635 VSH196634:VSH196635 WCD196634:WCD196635 WLZ196634:WLZ196635 WVV196634:WVV196635 N262170:N262171 JJ262170:JJ262171 TF262170:TF262171 ADB262170:ADB262171 AMX262170:AMX262171 AWT262170:AWT262171 BGP262170:BGP262171 BQL262170:BQL262171 CAH262170:CAH262171 CKD262170:CKD262171 CTZ262170:CTZ262171 DDV262170:DDV262171 DNR262170:DNR262171 DXN262170:DXN262171 EHJ262170:EHJ262171 ERF262170:ERF262171 FBB262170:FBB262171 FKX262170:FKX262171 FUT262170:FUT262171 GEP262170:GEP262171 GOL262170:GOL262171 GYH262170:GYH262171 HID262170:HID262171 HRZ262170:HRZ262171 IBV262170:IBV262171 ILR262170:ILR262171 IVN262170:IVN262171 JFJ262170:JFJ262171 JPF262170:JPF262171 JZB262170:JZB262171 KIX262170:KIX262171 KST262170:KST262171 LCP262170:LCP262171 LML262170:LML262171 LWH262170:LWH262171 MGD262170:MGD262171 MPZ262170:MPZ262171 MZV262170:MZV262171 NJR262170:NJR262171 NTN262170:NTN262171 ODJ262170:ODJ262171 ONF262170:ONF262171 OXB262170:OXB262171 PGX262170:PGX262171 PQT262170:PQT262171 QAP262170:QAP262171 QKL262170:QKL262171 QUH262170:QUH262171 RED262170:RED262171 RNZ262170:RNZ262171 RXV262170:RXV262171 SHR262170:SHR262171 SRN262170:SRN262171 TBJ262170:TBJ262171 TLF262170:TLF262171 TVB262170:TVB262171 UEX262170:UEX262171 UOT262170:UOT262171 UYP262170:UYP262171 VIL262170:VIL262171 VSH262170:VSH262171 WCD262170:WCD262171 WLZ262170:WLZ262171 WVV262170:WVV262171 N327706:N327707 JJ327706:JJ327707 TF327706:TF327707 ADB327706:ADB327707 AMX327706:AMX327707 AWT327706:AWT327707 BGP327706:BGP327707 BQL327706:BQL327707 CAH327706:CAH327707 CKD327706:CKD327707 CTZ327706:CTZ327707 DDV327706:DDV327707 DNR327706:DNR327707 DXN327706:DXN327707 EHJ327706:EHJ327707 ERF327706:ERF327707 FBB327706:FBB327707 FKX327706:FKX327707 FUT327706:FUT327707 GEP327706:GEP327707 GOL327706:GOL327707 GYH327706:GYH327707 HID327706:HID327707 HRZ327706:HRZ327707 IBV327706:IBV327707 ILR327706:ILR327707 IVN327706:IVN327707 JFJ327706:JFJ327707 JPF327706:JPF327707 JZB327706:JZB327707 KIX327706:KIX327707 KST327706:KST327707 LCP327706:LCP327707 LML327706:LML327707 LWH327706:LWH327707 MGD327706:MGD327707 MPZ327706:MPZ327707 MZV327706:MZV327707 NJR327706:NJR327707 NTN327706:NTN327707 ODJ327706:ODJ327707 ONF327706:ONF327707 OXB327706:OXB327707 PGX327706:PGX327707 PQT327706:PQT327707 QAP327706:QAP327707 QKL327706:QKL327707 QUH327706:QUH327707 RED327706:RED327707 RNZ327706:RNZ327707 RXV327706:RXV327707 SHR327706:SHR327707 SRN327706:SRN327707 TBJ327706:TBJ327707 TLF327706:TLF327707 TVB327706:TVB327707 UEX327706:UEX327707 UOT327706:UOT327707 UYP327706:UYP327707 VIL327706:VIL327707 VSH327706:VSH327707 WCD327706:WCD327707 WLZ327706:WLZ327707 WVV327706:WVV327707 N393242:N393243 JJ393242:JJ393243 TF393242:TF393243 ADB393242:ADB393243 AMX393242:AMX393243 AWT393242:AWT393243 BGP393242:BGP393243 BQL393242:BQL393243 CAH393242:CAH393243 CKD393242:CKD393243 CTZ393242:CTZ393243 DDV393242:DDV393243 DNR393242:DNR393243 DXN393242:DXN393243 EHJ393242:EHJ393243 ERF393242:ERF393243 FBB393242:FBB393243 FKX393242:FKX393243 FUT393242:FUT393243 GEP393242:GEP393243 GOL393242:GOL393243 GYH393242:GYH393243 HID393242:HID393243 HRZ393242:HRZ393243 IBV393242:IBV393243 ILR393242:ILR393243 IVN393242:IVN393243 JFJ393242:JFJ393243 JPF393242:JPF393243 JZB393242:JZB393243 KIX393242:KIX393243 KST393242:KST393243 LCP393242:LCP393243 LML393242:LML393243 LWH393242:LWH393243 MGD393242:MGD393243 MPZ393242:MPZ393243 MZV393242:MZV393243 NJR393242:NJR393243 NTN393242:NTN393243 ODJ393242:ODJ393243 ONF393242:ONF393243 OXB393242:OXB393243 PGX393242:PGX393243 PQT393242:PQT393243 QAP393242:QAP393243 QKL393242:QKL393243 QUH393242:QUH393243 RED393242:RED393243 RNZ393242:RNZ393243 RXV393242:RXV393243 SHR393242:SHR393243 SRN393242:SRN393243 TBJ393242:TBJ393243 TLF393242:TLF393243 TVB393242:TVB393243 UEX393242:UEX393243 UOT393242:UOT393243 UYP393242:UYP393243 VIL393242:VIL393243 VSH393242:VSH393243 WCD393242:WCD393243 WLZ393242:WLZ393243 WVV393242:WVV393243 N458778:N458779 JJ458778:JJ458779 TF458778:TF458779 ADB458778:ADB458779 AMX458778:AMX458779 AWT458778:AWT458779 BGP458778:BGP458779 BQL458778:BQL458779 CAH458778:CAH458779 CKD458778:CKD458779 CTZ458778:CTZ458779 DDV458778:DDV458779 DNR458778:DNR458779 DXN458778:DXN458779 EHJ458778:EHJ458779 ERF458778:ERF458779 FBB458778:FBB458779 FKX458778:FKX458779 FUT458778:FUT458779 GEP458778:GEP458779 GOL458778:GOL458779 GYH458778:GYH458779 HID458778:HID458779 HRZ458778:HRZ458779 IBV458778:IBV458779 ILR458778:ILR458779 IVN458778:IVN458779 JFJ458778:JFJ458779 JPF458778:JPF458779 JZB458778:JZB458779 KIX458778:KIX458779 KST458778:KST458779 LCP458778:LCP458779 LML458778:LML458779 LWH458778:LWH458779 MGD458778:MGD458779 MPZ458778:MPZ458779 MZV458778:MZV458779 NJR458778:NJR458779 NTN458778:NTN458779 ODJ458778:ODJ458779 ONF458778:ONF458779 OXB458778:OXB458779 PGX458778:PGX458779 PQT458778:PQT458779 QAP458778:QAP458779 QKL458778:QKL458779 QUH458778:QUH458779 RED458778:RED458779 RNZ458778:RNZ458779 RXV458778:RXV458779 SHR458778:SHR458779 SRN458778:SRN458779 TBJ458778:TBJ458779 TLF458778:TLF458779 TVB458778:TVB458779 UEX458778:UEX458779 UOT458778:UOT458779 UYP458778:UYP458779 VIL458778:VIL458779 VSH458778:VSH458779 WCD458778:WCD458779 WLZ458778:WLZ458779 WVV458778:WVV458779 N524314:N524315 JJ524314:JJ524315 TF524314:TF524315 ADB524314:ADB524315 AMX524314:AMX524315 AWT524314:AWT524315 BGP524314:BGP524315 BQL524314:BQL524315 CAH524314:CAH524315 CKD524314:CKD524315 CTZ524314:CTZ524315 DDV524314:DDV524315 DNR524314:DNR524315 DXN524314:DXN524315 EHJ524314:EHJ524315 ERF524314:ERF524315 FBB524314:FBB524315 FKX524314:FKX524315 FUT524314:FUT524315 GEP524314:GEP524315 GOL524314:GOL524315 GYH524314:GYH524315 HID524314:HID524315 HRZ524314:HRZ524315 IBV524314:IBV524315 ILR524314:ILR524315 IVN524314:IVN524315 JFJ524314:JFJ524315 JPF524314:JPF524315 JZB524314:JZB524315 KIX524314:KIX524315 KST524314:KST524315 LCP524314:LCP524315 LML524314:LML524315 LWH524314:LWH524315 MGD524314:MGD524315 MPZ524314:MPZ524315 MZV524314:MZV524315 NJR524314:NJR524315 NTN524314:NTN524315 ODJ524314:ODJ524315 ONF524314:ONF524315 OXB524314:OXB524315 PGX524314:PGX524315 PQT524314:PQT524315 QAP524314:QAP524315 QKL524314:QKL524315 QUH524314:QUH524315 RED524314:RED524315 RNZ524314:RNZ524315 RXV524314:RXV524315 SHR524314:SHR524315 SRN524314:SRN524315 TBJ524314:TBJ524315 TLF524314:TLF524315 TVB524314:TVB524315 UEX524314:UEX524315 UOT524314:UOT524315 UYP524314:UYP524315 VIL524314:VIL524315 VSH524314:VSH524315 WCD524314:WCD524315 WLZ524314:WLZ524315 WVV524314:WVV524315 N589850:N589851 JJ589850:JJ589851 TF589850:TF589851 ADB589850:ADB589851 AMX589850:AMX589851 AWT589850:AWT589851 BGP589850:BGP589851 BQL589850:BQL589851 CAH589850:CAH589851 CKD589850:CKD589851 CTZ589850:CTZ589851 DDV589850:DDV589851 DNR589850:DNR589851 DXN589850:DXN589851 EHJ589850:EHJ589851 ERF589850:ERF589851 FBB589850:FBB589851 FKX589850:FKX589851 FUT589850:FUT589851 GEP589850:GEP589851 GOL589850:GOL589851 GYH589850:GYH589851 HID589850:HID589851 HRZ589850:HRZ589851 IBV589850:IBV589851 ILR589850:ILR589851 IVN589850:IVN589851 JFJ589850:JFJ589851 JPF589850:JPF589851 JZB589850:JZB589851 KIX589850:KIX589851 KST589850:KST589851 LCP589850:LCP589851 LML589850:LML589851 LWH589850:LWH589851 MGD589850:MGD589851 MPZ589850:MPZ589851 MZV589850:MZV589851 NJR589850:NJR589851 NTN589850:NTN589851 ODJ589850:ODJ589851 ONF589850:ONF589851 OXB589850:OXB589851 PGX589850:PGX589851 PQT589850:PQT589851 QAP589850:QAP589851 QKL589850:QKL589851 QUH589850:QUH589851 RED589850:RED589851 RNZ589850:RNZ589851 RXV589850:RXV589851 SHR589850:SHR589851 SRN589850:SRN589851 TBJ589850:TBJ589851 TLF589850:TLF589851 TVB589850:TVB589851 UEX589850:UEX589851 UOT589850:UOT589851 UYP589850:UYP589851 VIL589850:VIL589851 VSH589850:VSH589851 WCD589850:WCD589851 WLZ589850:WLZ589851 WVV589850:WVV589851 N655386:N655387 JJ655386:JJ655387 TF655386:TF655387 ADB655386:ADB655387 AMX655386:AMX655387 AWT655386:AWT655387 BGP655386:BGP655387 BQL655386:BQL655387 CAH655386:CAH655387 CKD655386:CKD655387 CTZ655386:CTZ655387 DDV655386:DDV655387 DNR655386:DNR655387 DXN655386:DXN655387 EHJ655386:EHJ655387 ERF655386:ERF655387 FBB655386:FBB655387 FKX655386:FKX655387 FUT655386:FUT655387 GEP655386:GEP655387 GOL655386:GOL655387 GYH655386:GYH655387 HID655386:HID655387 HRZ655386:HRZ655387 IBV655386:IBV655387 ILR655386:ILR655387 IVN655386:IVN655387 JFJ655386:JFJ655387 JPF655386:JPF655387 JZB655386:JZB655387 KIX655386:KIX655387 KST655386:KST655387 LCP655386:LCP655387 LML655386:LML655387 LWH655386:LWH655387 MGD655386:MGD655387 MPZ655386:MPZ655387 MZV655386:MZV655387 NJR655386:NJR655387 NTN655386:NTN655387 ODJ655386:ODJ655387 ONF655386:ONF655387 OXB655386:OXB655387 PGX655386:PGX655387 PQT655386:PQT655387 QAP655386:QAP655387 QKL655386:QKL655387 QUH655386:QUH655387 RED655386:RED655387 RNZ655386:RNZ655387 RXV655386:RXV655387 SHR655386:SHR655387 SRN655386:SRN655387 TBJ655386:TBJ655387 TLF655386:TLF655387 TVB655386:TVB655387 UEX655386:UEX655387 UOT655386:UOT655387 UYP655386:UYP655387 VIL655386:VIL655387 VSH655386:VSH655387 WCD655386:WCD655387 WLZ655386:WLZ655387 WVV655386:WVV655387 N720922:N720923 JJ720922:JJ720923 TF720922:TF720923 ADB720922:ADB720923 AMX720922:AMX720923 AWT720922:AWT720923 BGP720922:BGP720923 BQL720922:BQL720923 CAH720922:CAH720923 CKD720922:CKD720923 CTZ720922:CTZ720923 DDV720922:DDV720923 DNR720922:DNR720923 DXN720922:DXN720923 EHJ720922:EHJ720923 ERF720922:ERF720923 FBB720922:FBB720923 FKX720922:FKX720923 FUT720922:FUT720923 GEP720922:GEP720923 GOL720922:GOL720923 GYH720922:GYH720923 HID720922:HID720923 HRZ720922:HRZ720923 IBV720922:IBV720923 ILR720922:ILR720923 IVN720922:IVN720923 JFJ720922:JFJ720923 JPF720922:JPF720923 JZB720922:JZB720923 KIX720922:KIX720923 KST720922:KST720923 LCP720922:LCP720923 LML720922:LML720923 LWH720922:LWH720923 MGD720922:MGD720923 MPZ720922:MPZ720923 MZV720922:MZV720923 NJR720922:NJR720923 NTN720922:NTN720923 ODJ720922:ODJ720923 ONF720922:ONF720923 OXB720922:OXB720923 PGX720922:PGX720923 PQT720922:PQT720923 QAP720922:QAP720923 QKL720922:QKL720923 QUH720922:QUH720923 RED720922:RED720923 RNZ720922:RNZ720923 RXV720922:RXV720923 SHR720922:SHR720923 SRN720922:SRN720923 TBJ720922:TBJ720923 TLF720922:TLF720923 TVB720922:TVB720923 UEX720922:UEX720923 UOT720922:UOT720923 UYP720922:UYP720923 VIL720922:VIL720923 VSH720922:VSH720923 WCD720922:WCD720923 WLZ720922:WLZ720923 WVV720922:WVV720923 N786458:N786459 JJ786458:JJ786459 TF786458:TF786459 ADB786458:ADB786459 AMX786458:AMX786459 AWT786458:AWT786459 BGP786458:BGP786459 BQL786458:BQL786459 CAH786458:CAH786459 CKD786458:CKD786459 CTZ786458:CTZ786459 DDV786458:DDV786459 DNR786458:DNR786459 DXN786458:DXN786459 EHJ786458:EHJ786459 ERF786458:ERF786459 FBB786458:FBB786459 FKX786458:FKX786459 FUT786458:FUT786459 GEP786458:GEP786459 GOL786458:GOL786459 GYH786458:GYH786459 HID786458:HID786459 HRZ786458:HRZ786459 IBV786458:IBV786459 ILR786458:ILR786459 IVN786458:IVN786459 JFJ786458:JFJ786459 JPF786458:JPF786459 JZB786458:JZB786459 KIX786458:KIX786459 KST786458:KST786459 LCP786458:LCP786459 LML786458:LML786459 LWH786458:LWH786459 MGD786458:MGD786459 MPZ786458:MPZ786459 MZV786458:MZV786459 NJR786458:NJR786459 NTN786458:NTN786459 ODJ786458:ODJ786459 ONF786458:ONF786459 OXB786458:OXB786459 PGX786458:PGX786459 PQT786458:PQT786459 QAP786458:QAP786459 QKL786458:QKL786459 QUH786458:QUH786459 RED786458:RED786459 RNZ786458:RNZ786459 RXV786458:RXV786459 SHR786458:SHR786459 SRN786458:SRN786459 TBJ786458:TBJ786459 TLF786458:TLF786459 TVB786458:TVB786459 UEX786458:UEX786459 UOT786458:UOT786459 UYP786458:UYP786459 VIL786458:VIL786459 VSH786458:VSH786459 WCD786458:WCD786459 WLZ786458:WLZ786459 WVV786458:WVV786459 N851994:N851995 JJ851994:JJ851995 TF851994:TF851995 ADB851994:ADB851995 AMX851994:AMX851995 AWT851994:AWT851995 BGP851994:BGP851995 BQL851994:BQL851995 CAH851994:CAH851995 CKD851994:CKD851995 CTZ851994:CTZ851995 DDV851994:DDV851995 DNR851994:DNR851995 DXN851994:DXN851995 EHJ851994:EHJ851995 ERF851994:ERF851995 FBB851994:FBB851995 FKX851994:FKX851995 FUT851994:FUT851995 GEP851994:GEP851995 GOL851994:GOL851995 GYH851994:GYH851995 HID851994:HID851995 HRZ851994:HRZ851995 IBV851994:IBV851995 ILR851994:ILR851995 IVN851994:IVN851995 JFJ851994:JFJ851995 JPF851994:JPF851995 JZB851994:JZB851995 KIX851994:KIX851995 KST851994:KST851995 LCP851994:LCP851995 LML851994:LML851995 LWH851994:LWH851995 MGD851994:MGD851995 MPZ851994:MPZ851995 MZV851994:MZV851995 NJR851994:NJR851995 NTN851994:NTN851995 ODJ851994:ODJ851995 ONF851994:ONF851995 OXB851994:OXB851995 PGX851994:PGX851995 PQT851994:PQT851995 QAP851994:QAP851995 QKL851994:QKL851995 QUH851994:QUH851995 RED851994:RED851995 RNZ851994:RNZ851995 RXV851994:RXV851995 SHR851994:SHR851995 SRN851994:SRN851995 TBJ851994:TBJ851995 TLF851994:TLF851995 TVB851994:TVB851995 UEX851994:UEX851995 UOT851994:UOT851995 UYP851994:UYP851995 VIL851994:VIL851995 VSH851994:VSH851995 WCD851994:WCD851995 WLZ851994:WLZ851995 WVV851994:WVV851995 N917530:N917531 JJ917530:JJ917531 TF917530:TF917531 ADB917530:ADB917531 AMX917530:AMX917531 AWT917530:AWT917531 BGP917530:BGP917531 BQL917530:BQL917531 CAH917530:CAH917531 CKD917530:CKD917531 CTZ917530:CTZ917531 DDV917530:DDV917531 DNR917530:DNR917531 DXN917530:DXN917531 EHJ917530:EHJ917531 ERF917530:ERF917531 FBB917530:FBB917531 FKX917530:FKX917531 FUT917530:FUT917531 GEP917530:GEP917531 GOL917530:GOL917531 GYH917530:GYH917531 HID917530:HID917531 HRZ917530:HRZ917531 IBV917530:IBV917531 ILR917530:ILR917531 IVN917530:IVN917531 JFJ917530:JFJ917531 JPF917530:JPF917531 JZB917530:JZB917531 KIX917530:KIX917531 KST917530:KST917531 LCP917530:LCP917531 LML917530:LML917531 LWH917530:LWH917531 MGD917530:MGD917531 MPZ917530:MPZ917531 MZV917530:MZV917531 NJR917530:NJR917531 NTN917530:NTN917531 ODJ917530:ODJ917531 ONF917530:ONF917531 OXB917530:OXB917531 PGX917530:PGX917531 PQT917530:PQT917531 QAP917530:QAP917531 QKL917530:QKL917531 QUH917530:QUH917531 RED917530:RED917531 RNZ917530:RNZ917531 RXV917530:RXV917531 SHR917530:SHR917531 SRN917530:SRN917531 TBJ917530:TBJ917531 TLF917530:TLF917531 TVB917530:TVB917531 UEX917530:UEX917531 UOT917530:UOT917531 UYP917530:UYP917531 VIL917530:VIL917531 VSH917530:VSH917531 WCD917530:WCD917531 WLZ917530:WLZ917531 WVV917530:WVV917531 N983066:N983067 JJ983066:JJ983067 TF983066:TF983067 ADB983066:ADB983067 AMX983066:AMX983067 AWT983066:AWT983067 BGP983066:BGP983067 BQL983066:BQL983067 CAH983066:CAH983067 CKD983066:CKD983067 CTZ983066:CTZ983067 DDV983066:DDV983067 DNR983066:DNR983067 DXN983066:DXN983067 EHJ983066:EHJ983067 ERF983066:ERF983067 FBB983066:FBB983067 FKX983066:FKX983067 FUT983066:FUT983067 GEP983066:GEP983067 GOL983066:GOL983067 GYH983066:GYH983067 HID983066:HID983067 HRZ983066:HRZ983067 IBV983066:IBV983067 ILR983066:ILR983067 IVN983066:IVN983067 JFJ983066:JFJ983067 JPF983066:JPF983067 JZB983066:JZB983067 KIX983066:KIX983067 KST983066:KST983067 LCP983066:LCP983067 LML983066:LML983067 LWH983066:LWH983067 MGD983066:MGD983067 MPZ983066:MPZ983067 MZV983066:MZV983067 NJR983066:NJR983067 NTN983066:NTN983067 ODJ983066:ODJ983067 ONF983066:ONF983067 OXB983066:OXB983067 PGX983066:PGX983067 PQT983066:PQT983067 QAP983066:QAP983067 QKL983066:QKL983067 QUH983066:QUH983067 RED983066:RED983067 RNZ983066:RNZ983067 RXV983066:RXV983067 SHR983066:SHR983067 SRN983066:SRN983067 TBJ983066:TBJ983067 TLF983066:TLF983067 TVB983066:TVB983067 UEX983066:UEX983067 UOT983066:UOT983067 UYP983066:UYP983067 VIL983066:VIL983067 VSH983066:VSH983067 WCD983066:WCD983067 WLZ983066:WLZ983067 WVV983066:WVV983067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WVM983067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E65563 JA65563 SW65563 ACS65563 AMO65563 AWK65563 BGG65563 BQC65563 BZY65563 CJU65563 CTQ65563 DDM65563 DNI65563 DXE65563 EHA65563 EQW65563 FAS65563 FKO65563 FUK65563 GEG65563 GOC65563 GXY65563 HHU65563 HRQ65563 IBM65563 ILI65563 IVE65563 JFA65563 JOW65563 JYS65563 KIO65563 KSK65563 LCG65563 LMC65563 LVY65563 MFU65563 MPQ65563 MZM65563 NJI65563 NTE65563 ODA65563 OMW65563 OWS65563 PGO65563 PQK65563 QAG65563 QKC65563 QTY65563 RDU65563 RNQ65563 RXM65563 SHI65563 SRE65563 TBA65563 TKW65563 TUS65563 UEO65563 UOK65563 UYG65563 VIC65563 VRY65563 WBU65563 WLQ65563 WVM65563 E131099 JA131099 SW131099 ACS131099 AMO131099 AWK131099 BGG131099 BQC131099 BZY131099 CJU131099 CTQ131099 DDM131099 DNI131099 DXE131099 EHA131099 EQW131099 FAS131099 FKO131099 FUK131099 GEG131099 GOC131099 GXY131099 HHU131099 HRQ131099 IBM131099 ILI131099 IVE131099 JFA131099 JOW131099 JYS131099 KIO131099 KSK131099 LCG131099 LMC131099 LVY131099 MFU131099 MPQ131099 MZM131099 NJI131099 NTE131099 ODA131099 OMW131099 OWS131099 PGO131099 PQK131099 QAG131099 QKC131099 QTY131099 RDU131099 RNQ131099 RXM131099 SHI131099 SRE131099 TBA131099 TKW131099 TUS131099 UEO131099 UOK131099 UYG131099 VIC131099 VRY131099 WBU131099 WLQ131099 WVM131099 E196635 JA196635 SW196635 ACS196635 AMO196635 AWK196635 BGG196635 BQC196635 BZY196635 CJU196635 CTQ196635 DDM196635 DNI196635 DXE196635 EHA196635 EQW196635 FAS196635 FKO196635 FUK196635 GEG196635 GOC196635 GXY196635 HHU196635 HRQ196635 IBM196635 ILI196635 IVE196635 JFA196635 JOW196635 JYS196635 KIO196635 KSK196635 LCG196635 LMC196635 LVY196635 MFU196635 MPQ196635 MZM196635 NJI196635 NTE196635 ODA196635 OMW196635 OWS196635 PGO196635 PQK196635 QAG196635 QKC196635 QTY196635 RDU196635 RNQ196635 RXM196635 SHI196635 SRE196635 TBA196635 TKW196635 TUS196635 UEO196635 UOK196635 UYG196635 VIC196635 VRY196635 WBU196635 WLQ196635 WVM196635 E262171 JA262171 SW262171 ACS262171 AMO262171 AWK262171 BGG262171 BQC262171 BZY262171 CJU262171 CTQ262171 DDM262171 DNI262171 DXE262171 EHA262171 EQW262171 FAS262171 FKO262171 FUK262171 GEG262171 GOC262171 GXY262171 HHU262171 HRQ262171 IBM262171 ILI262171 IVE262171 JFA262171 JOW262171 JYS262171 KIO262171 KSK262171 LCG262171 LMC262171 LVY262171 MFU262171 MPQ262171 MZM262171 NJI262171 NTE262171 ODA262171 OMW262171 OWS262171 PGO262171 PQK262171 QAG262171 QKC262171 QTY262171 RDU262171 RNQ262171 RXM262171 SHI262171 SRE262171 TBA262171 TKW262171 TUS262171 UEO262171 UOK262171 UYG262171 VIC262171 VRY262171 WBU262171 WLQ262171 WVM262171 E327707 JA327707 SW327707 ACS327707 AMO327707 AWK327707 BGG327707 BQC327707 BZY327707 CJU327707 CTQ327707 DDM327707 DNI327707 DXE327707 EHA327707 EQW327707 FAS327707 FKO327707 FUK327707 GEG327707 GOC327707 GXY327707 HHU327707 HRQ327707 IBM327707 ILI327707 IVE327707 JFA327707 JOW327707 JYS327707 KIO327707 KSK327707 LCG327707 LMC327707 LVY327707 MFU327707 MPQ327707 MZM327707 NJI327707 NTE327707 ODA327707 OMW327707 OWS327707 PGO327707 PQK327707 QAG327707 QKC327707 QTY327707 RDU327707 RNQ327707 RXM327707 SHI327707 SRE327707 TBA327707 TKW327707 TUS327707 UEO327707 UOK327707 UYG327707 VIC327707 VRY327707 WBU327707 WLQ327707 WVM327707 E393243 JA393243 SW393243 ACS393243 AMO393243 AWK393243 BGG393243 BQC393243 BZY393243 CJU393243 CTQ393243 DDM393243 DNI393243 DXE393243 EHA393243 EQW393243 FAS393243 FKO393243 FUK393243 GEG393243 GOC393243 GXY393243 HHU393243 HRQ393243 IBM393243 ILI393243 IVE393243 JFA393243 JOW393243 JYS393243 KIO393243 KSK393243 LCG393243 LMC393243 LVY393243 MFU393243 MPQ393243 MZM393243 NJI393243 NTE393243 ODA393243 OMW393243 OWS393243 PGO393243 PQK393243 QAG393243 QKC393243 QTY393243 RDU393243 RNQ393243 RXM393243 SHI393243 SRE393243 TBA393243 TKW393243 TUS393243 UEO393243 UOK393243 UYG393243 VIC393243 VRY393243 WBU393243 WLQ393243 WVM393243 E458779 JA458779 SW458779 ACS458779 AMO458779 AWK458779 BGG458779 BQC458779 BZY458779 CJU458779 CTQ458779 DDM458779 DNI458779 DXE458779 EHA458779 EQW458779 FAS458779 FKO458779 FUK458779 GEG458779 GOC458779 GXY458779 HHU458779 HRQ458779 IBM458779 ILI458779 IVE458779 JFA458779 JOW458779 JYS458779 KIO458779 KSK458779 LCG458779 LMC458779 LVY458779 MFU458779 MPQ458779 MZM458779 NJI458779 NTE458779 ODA458779 OMW458779 OWS458779 PGO458779 PQK458779 QAG458779 QKC458779 QTY458779 RDU458779 RNQ458779 RXM458779 SHI458779 SRE458779 TBA458779 TKW458779 TUS458779 UEO458779 UOK458779 UYG458779 VIC458779 VRY458779 WBU458779 WLQ458779 WVM458779 E524315 JA524315 SW524315 ACS524315 AMO524315 AWK524315 BGG524315 BQC524315 BZY524315 CJU524315 CTQ524315 DDM524315 DNI524315 DXE524315 EHA524315 EQW524315 FAS524315 FKO524315 FUK524315 GEG524315 GOC524315 GXY524315 HHU524315 HRQ524315 IBM524315 ILI524315 IVE524315 JFA524315 JOW524315 JYS524315 KIO524315 KSK524315 LCG524315 LMC524315 LVY524315 MFU524315 MPQ524315 MZM524315 NJI524315 NTE524315 ODA524315 OMW524315 OWS524315 PGO524315 PQK524315 QAG524315 QKC524315 QTY524315 RDU524315 RNQ524315 RXM524315 SHI524315 SRE524315 TBA524315 TKW524315 TUS524315 UEO524315 UOK524315 UYG524315 VIC524315 VRY524315 WBU524315 WLQ524315 WVM524315 E589851 JA589851 SW589851 ACS589851 AMO589851 AWK589851 BGG589851 BQC589851 BZY589851 CJU589851 CTQ589851 DDM589851 DNI589851 DXE589851 EHA589851 EQW589851 FAS589851 FKO589851 FUK589851 GEG589851 GOC589851 GXY589851 HHU589851 HRQ589851 IBM589851 ILI589851 IVE589851 JFA589851 JOW589851 JYS589851 KIO589851 KSK589851 LCG589851 LMC589851 LVY589851 MFU589851 MPQ589851 MZM589851 NJI589851 NTE589851 ODA589851 OMW589851 OWS589851 PGO589851 PQK589851 QAG589851 QKC589851 QTY589851 RDU589851 RNQ589851 RXM589851 SHI589851 SRE589851 TBA589851 TKW589851 TUS589851 UEO589851 UOK589851 UYG589851 VIC589851 VRY589851 WBU589851 WLQ589851 WVM589851 E655387 JA655387 SW655387 ACS655387 AMO655387 AWK655387 BGG655387 BQC655387 BZY655387 CJU655387 CTQ655387 DDM655387 DNI655387 DXE655387 EHA655387 EQW655387 FAS655387 FKO655387 FUK655387 GEG655387 GOC655387 GXY655387 HHU655387 HRQ655387 IBM655387 ILI655387 IVE655387 JFA655387 JOW655387 JYS655387 KIO655387 KSK655387 LCG655387 LMC655387 LVY655387 MFU655387 MPQ655387 MZM655387 NJI655387 NTE655387 ODA655387 OMW655387 OWS655387 PGO655387 PQK655387 QAG655387 QKC655387 QTY655387 RDU655387 RNQ655387 RXM655387 SHI655387 SRE655387 TBA655387 TKW655387 TUS655387 UEO655387 UOK655387 UYG655387 VIC655387 VRY655387 WBU655387 WLQ655387 WVM655387 E720923 JA720923 SW720923 ACS720923 AMO720923 AWK720923 BGG720923 BQC720923 BZY720923 CJU720923 CTQ720923 DDM720923 DNI720923 DXE720923 EHA720923 EQW720923 FAS720923 FKO720923 FUK720923 GEG720923 GOC720923 GXY720923 HHU720923 HRQ720923 IBM720923 ILI720923 IVE720923 JFA720923 JOW720923 JYS720923 KIO720923 KSK720923 LCG720923 LMC720923 LVY720923 MFU720923 MPQ720923 MZM720923 NJI720923 NTE720923 ODA720923 OMW720923 OWS720923 PGO720923 PQK720923 QAG720923 QKC720923 QTY720923 RDU720923 RNQ720923 RXM720923 SHI720923 SRE720923 TBA720923 TKW720923 TUS720923 UEO720923 UOK720923 UYG720923 VIC720923 VRY720923 WBU720923 WLQ720923 WVM720923 E786459 JA786459 SW786459 ACS786459 AMO786459 AWK786459 BGG786459 BQC786459 BZY786459 CJU786459 CTQ786459 DDM786459 DNI786459 DXE786459 EHA786459 EQW786459 FAS786459 FKO786459 FUK786459 GEG786459 GOC786459 GXY786459 HHU786459 HRQ786459 IBM786459 ILI786459 IVE786459 JFA786459 JOW786459 JYS786459 KIO786459 KSK786459 LCG786459 LMC786459 LVY786459 MFU786459 MPQ786459 MZM786459 NJI786459 NTE786459 ODA786459 OMW786459 OWS786459 PGO786459 PQK786459 QAG786459 QKC786459 QTY786459 RDU786459 RNQ786459 RXM786459 SHI786459 SRE786459 TBA786459 TKW786459 TUS786459 UEO786459 UOK786459 UYG786459 VIC786459 VRY786459 WBU786459 WLQ786459 WVM786459 E851995 JA851995 SW851995 ACS851995 AMO851995 AWK851995 BGG851995 BQC851995 BZY851995 CJU851995 CTQ851995 DDM851995 DNI851995 DXE851995 EHA851995 EQW851995 FAS851995 FKO851995 FUK851995 GEG851995 GOC851995 GXY851995 HHU851995 HRQ851995 IBM851995 ILI851995 IVE851995 JFA851995 JOW851995 JYS851995 KIO851995 KSK851995 LCG851995 LMC851995 LVY851995 MFU851995 MPQ851995 MZM851995 NJI851995 NTE851995 ODA851995 OMW851995 OWS851995 PGO851995 PQK851995 QAG851995 QKC851995 QTY851995 RDU851995 RNQ851995 RXM851995 SHI851995 SRE851995 TBA851995 TKW851995 TUS851995 UEO851995 UOK851995 UYG851995 VIC851995 VRY851995 WBU851995 WLQ851995 WVM851995 E917531 JA917531 SW917531 ACS917531 AMO917531 AWK917531 BGG917531 BQC917531 BZY917531 CJU917531 CTQ917531 DDM917531 DNI917531 DXE917531 EHA917531 EQW917531 FAS917531 FKO917531 FUK917531 GEG917531 GOC917531 GXY917531 HHU917531 HRQ917531 IBM917531 ILI917531 IVE917531 JFA917531 JOW917531 JYS917531 KIO917531 KSK917531 LCG917531 LMC917531 LVY917531 MFU917531 MPQ917531 MZM917531 NJI917531 NTE917531 ODA917531 OMW917531 OWS917531 PGO917531 PQK917531 QAG917531 QKC917531 QTY917531 RDU917531 RNQ917531 RXM917531 SHI917531 SRE917531 TBA917531 TKW917531 TUS917531 UEO917531 UOK917531 UYG917531 VIC917531 VRY917531 WBU917531 WLQ917531 WVM917531 E983067 JA983067 SW983067 ACS983067 AMO983067 AWK983067 BGG983067 BQC983067 BZY983067 CJU983067 CTQ983067 DDM983067 DNI983067 DXE983067 EHA983067 EQW983067 FAS983067 FKO983067 FUK983067 GEG983067 GOC983067 GXY983067 HHU983067 HRQ983067 IBM983067 ILI983067 IVE983067 JFA983067 JOW983067 JYS983067 KIO983067 KSK983067 LCG983067 LMC983067 LVY983067 MFU983067 MPQ983067 MZM983067 NJI983067 NTE983067 ODA983067 OMW983067 OWS983067 PGO983067 PQK983067 QAG983067 QKC983067 QTY983067 RDU983067 RNQ983067 RXM983067 SHI983067 SRE983067 TBA983067 TKW983067 TUS983067 UEO983067 UOK983067 UYG983067 VIC983067 VRY983067 WBU983067 WLQ983067 N18 WVX18 WMB18 WCF18 VSJ18 VIN18 UYR18 UOV18 UEZ18 TVD18 TLH18 TBL18 SRP18 SHT18 RXX18 ROB18 REF18 QUJ18 QKN18 QAR18 PQV18 PGZ18 OXD18 ONH18 ODL18 NTP18 NJT18 MZX18 MQB18 MGF18 LWJ18 LMN18 LCR18 KSV18 KIZ18 JZD18 JPH18 JFL18 IVP18 ILT18 IBX18 HSB18 HIF18 GYJ18 GON18 GER18 FUV18 FKZ18 FBD18 ERH18 EHL18 DXP18 DNT18 DDX18 CUB18 CKF18 CAJ18 BQN18 BGR18 AWV18 AMZ18 ADD18 TH18 JL18 P18 WVM18 WLQ18 WBU18 VRY18 VIC18 UYG18 UOK18 UEO18 TUS18 TKW18 TBA18 SRE18 SHI18 RXM18 RNQ18 RDU18 QTY18 QKC18 QAG18 PQK18 PGO18 OWS18 OMW18 ODA18 NTE18 NJI18 MZM18 MPQ18 MFU18 LVY18 LMC18 LCG18 KSK18 KIO18 JYS18 JOW18 JFA18 IVE18 ILI18 IBM18 HRQ18 HHU18 GXY18 GOC18 GEG18 FUK18 FKO18 FAS18 EQW18 EHA18 DXE18 DNI18 DDM18 CTQ18 CJU18 BZY18 BQC18 BGG18 AWK18 AMO18 ACS18 SW18 JA18 E18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JJ18 WVV18 WLZ18 WCD18 VSH18 VIL18 UYP18 UOT18 UEX18 TVB18 TLF18 TBJ18 SRN18 SHR18 RXV18 RNZ18 RED18 QUH18 QKL18 QAP18 PQT18 PGX18 OXB18 ONF18 ODJ18 NTN18 NJR18 MZV18 MPZ18 MGD18 LWH18 LML18 LCP18 KST18 KIX18 JZB18 JPF18 JFJ18 IVN18 ILR18 IBV18 HRZ18 HID18 GYH18 GOL18 GEP18 FUT18 FKX18 FBB18 ERF18 EHJ18 DXN18 DNR18 DDV18 CTZ18 CKD18 CAH18 BQL18 BGP18 AWT18 AMX18 ADB18 TF18 C18:C26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AJ41"/>
  <sheetViews>
    <sheetView showGridLines="0" view="pageBreakPreview" zoomScaleNormal="100" zoomScaleSheetLayoutView="100" zoomScalePageLayoutView="75" workbookViewId="0">
      <selection activeCell="U2" sqref="U2:AB14"/>
    </sheetView>
  </sheetViews>
  <sheetFormatPr defaultColWidth="9" defaultRowHeight="13" x14ac:dyDescent="0.2"/>
  <cols>
    <col min="1" max="2" width="9.6328125" style="333" customWidth="1"/>
    <col min="3" max="18" width="4.36328125" style="333" customWidth="1"/>
    <col min="19" max="19" width="9" style="333" hidden="1" customWidth="1"/>
    <col min="20" max="20" width="5.1796875" style="333" customWidth="1"/>
    <col min="21" max="256" width="9" style="333"/>
    <col min="257" max="258" width="9.6328125" style="333" customWidth="1"/>
    <col min="259" max="274" width="4.36328125" style="333" customWidth="1"/>
    <col min="275" max="275" width="0" style="333" hidden="1" customWidth="1"/>
    <col min="276" max="276" width="5.1796875" style="333" customWidth="1"/>
    <col min="277" max="512" width="9" style="333"/>
    <col min="513" max="514" width="9.6328125" style="333" customWidth="1"/>
    <col min="515" max="530" width="4.36328125" style="333" customWidth="1"/>
    <col min="531" max="531" width="0" style="333" hidden="1" customWidth="1"/>
    <col min="532" max="532" width="5.1796875" style="333" customWidth="1"/>
    <col min="533" max="768" width="9" style="333"/>
    <col min="769" max="770" width="9.6328125" style="333" customWidth="1"/>
    <col min="771" max="786" width="4.36328125" style="333" customWidth="1"/>
    <col min="787" max="787" width="0" style="333" hidden="1" customWidth="1"/>
    <col min="788" max="788" width="5.1796875" style="333" customWidth="1"/>
    <col min="789" max="1024" width="9" style="333"/>
    <col min="1025" max="1026" width="9.6328125" style="333" customWidth="1"/>
    <col min="1027" max="1042" width="4.36328125" style="333" customWidth="1"/>
    <col min="1043" max="1043" width="0" style="333" hidden="1" customWidth="1"/>
    <col min="1044" max="1044" width="5.1796875" style="333" customWidth="1"/>
    <col min="1045" max="1280" width="9" style="333"/>
    <col min="1281" max="1282" width="9.6328125" style="333" customWidth="1"/>
    <col min="1283" max="1298" width="4.36328125" style="333" customWidth="1"/>
    <col min="1299" max="1299" width="0" style="333" hidden="1" customWidth="1"/>
    <col min="1300" max="1300" width="5.1796875" style="333" customWidth="1"/>
    <col min="1301" max="1536" width="9" style="333"/>
    <col min="1537" max="1538" width="9.6328125" style="333" customWidth="1"/>
    <col min="1539" max="1554" width="4.36328125" style="333" customWidth="1"/>
    <col min="1555" max="1555" width="0" style="333" hidden="1" customWidth="1"/>
    <col min="1556" max="1556" width="5.1796875" style="333" customWidth="1"/>
    <col min="1557" max="1792" width="9" style="333"/>
    <col min="1793" max="1794" width="9.6328125" style="333" customWidth="1"/>
    <col min="1795" max="1810" width="4.36328125" style="333" customWidth="1"/>
    <col min="1811" max="1811" width="0" style="333" hidden="1" customWidth="1"/>
    <col min="1812" max="1812" width="5.1796875" style="333" customWidth="1"/>
    <col min="1813" max="2048" width="9" style="333"/>
    <col min="2049" max="2050" width="9.6328125" style="333" customWidth="1"/>
    <col min="2051" max="2066" width="4.36328125" style="333" customWidth="1"/>
    <col min="2067" max="2067" width="0" style="333" hidden="1" customWidth="1"/>
    <col min="2068" max="2068" width="5.1796875" style="333" customWidth="1"/>
    <col min="2069" max="2304" width="9" style="333"/>
    <col min="2305" max="2306" width="9.6328125" style="333" customWidth="1"/>
    <col min="2307" max="2322" width="4.36328125" style="333" customWidth="1"/>
    <col min="2323" max="2323" width="0" style="333" hidden="1" customWidth="1"/>
    <col min="2324" max="2324" width="5.1796875" style="333" customWidth="1"/>
    <col min="2325" max="2560" width="9" style="333"/>
    <col min="2561" max="2562" width="9.6328125" style="333" customWidth="1"/>
    <col min="2563" max="2578" width="4.36328125" style="333" customWidth="1"/>
    <col min="2579" max="2579" width="0" style="333" hidden="1" customWidth="1"/>
    <col min="2580" max="2580" width="5.1796875" style="333" customWidth="1"/>
    <col min="2581" max="2816" width="9" style="333"/>
    <col min="2817" max="2818" width="9.6328125" style="333" customWidth="1"/>
    <col min="2819" max="2834" width="4.36328125" style="333" customWidth="1"/>
    <col min="2835" max="2835" width="0" style="333" hidden="1" customWidth="1"/>
    <col min="2836" max="2836" width="5.1796875" style="333" customWidth="1"/>
    <col min="2837" max="3072" width="9" style="333"/>
    <col min="3073" max="3074" width="9.6328125" style="333" customWidth="1"/>
    <col min="3075" max="3090" width="4.36328125" style="333" customWidth="1"/>
    <col min="3091" max="3091" width="0" style="333" hidden="1" customWidth="1"/>
    <col min="3092" max="3092" width="5.1796875" style="333" customWidth="1"/>
    <col min="3093" max="3328" width="9" style="333"/>
    <col min="3329" max="3330" width="9.6328125" style="333" customWidth="1"/>
    <col min="3331" max="3346" width="4.36328125" style="333" customWidth="1"/>
    <col min="3347" max="3347" width="0" style="333" hidden="1" customWidth="1"/>
    <col min="3348" max="3348" width="5.1796875" style="333" customWidth="1"/>
    <col min="3349" max="3584" width="9" style="333"/>
    <col min="3585" max="3586" width="9.6328125" style="333" customWidth="1"/>
    <col min="3587" max="3602" width="4.36328125" style="333" customWidth="1"/>
    <col min="3603" max="3603" width="0" style="333" hidden="1" customWidth="1"/>
    <col min="3604" max="3604" width="5.1796875" style="333" customWidth="1"/>
    <col min="3605" max="3840" width="9" style="333"/>
    <col min="3841" max="3842" width="9.6328125" style="333" customWidth="1"/>
    <col min="3843" max="3858" width="4.36328125" style="333" customWidth="1"/>
    <col min="3859" max="3859" width="0" style="333" hidden="1" customWidth="1"/>
    <col min="3860" max="3860" width="5.1796875" style="333" customWidth="1"/>
    <col min="3861" max="4096" width="9" style="333"/>
    <col min="4097" max="4098" width="9.6328125" style="333" customWidth="1"/>
    <col min="4099" max="4114" width="4.36328125" style="333" customWidth="1"/>
    <col min="4115" max="4115" width="0" style="333" hidden="1" customWidth="1"/>
    <col min="4116" max="4116" width="5.1796875" style="333" customWidth="1"/>
    <col min="4117" max="4352" width="9" style="333"/>
    <col min="4353" max="4354" width="9.6328125" style="333" customWidth="1"/>
    <col min="4355" max="4370" width="4.36328125" style="333" customWidth="1"/>
    <col min="4371" max="4371" width="0" style="333" hidden="1" customWidth="1"/>
    <col min="4372" max="4372" width="5.1796875" style="333" customWidth="1"/>
    <col min="4373" max="4608" width="9" style="333"/>
    <col min="4609" max="4610" width="9.6328125" style="333" customWidth="1"/>
    <col min="4611" max="4626" width="4.36328125" style="333" customWidth="1"/>
    <col min="4627" max="4627" width="0" style="333" hidden="1" customWidth="1"/>
    <col min="4628" max="4628" width="5.1796875" style="333" customWidth="1"/>
    <col min="4629" max="4864" width="9" style="333"/>
    <col min="4865" max="4866" width="9.6328125" style="333" customWidth="1"/>
    <col min="4867" max="4882" width="4.36328125" style="333" customWidth="1"/>
    <col min="4883" max="4883" width="0" style="333" hidden="1" customWidth="1"/>
    <col min="4884" max="4884" width="5.1796875" style="333" customWidth="1"/>
    <col min="4885" max="5120" width="9" style="333"/>
    <col min="5121" max="5122" width="9.6328125" style="333" customWidth="1"/>
    <col min="5123" max="5138" width="4.36328125" style="333" customWidth="1"/>
    <col min="5139" max="5139" width="0" style="333" hidden="1" customWidth="1"/>
    <col min="5140" max="5140" width="5.1796875" style="333" customWidth="1"/>
    <col min="5141" max="5376" width="9" style="333"/>
    <col min="5377" max="5378" width="9.6328125" style="333" customWidth="1"/>
    <col min="5379" max="5394" width="4.36328125" style="333" customWidth="1"/>
    <col min="5395" max="5395" width="0" style="333" hidden="1" customWidth="1"/>
    <col min="5396" max="5396" width="5.1796875" style="333" customWidth="1"/>
    <col min="5397" max="5632" width="9" style="333"/>
    <col min="5633" max="5634" width="9.6328125" style="333" customWidth="1"/>
    <col min="5635" max="5650" width="4.36328125" style="333" customWidth="1"/>
    <col min="5651" max="5651" width="0" style="333" hidden="1" customWidth="1"/>
    <col min="5652" max="5652" width="5.1796875" style="333" customWidth="1"/>
    <col min="5653" max="5888" width="9" style="333"/>
    <col min="5889" max="5890" width="9.6328125" style="333" customWidth="1"/>
    <col min="5891" max="5906" width="4.36328125" style="333" customWidth="1"/>
    <col min="5907" max="5907" width="0" style="333" hidden="1" customWidth="1"/>
    <col min="5908" max="5908" width="5.1796875" style="333" customWidth="1"/>
    <col min="5909" max="6144" width="9" style="333"/>
    <col min="6145" max="6146" width="9.6328125" style="333" customWidth="1"/>
    <col min="6147" max="6162" width="4.36328125" style="333" customWidth="1"/>
    <col min="6163" max="6163" width="0" style="333" hidden="1" customWidth="1"/>
    <col min="6164" max="6164" width="5.1796875" style="333" customWidth="1"/>
    <col min="6165" max="6400" width="9" style="333"/>
    <col min="6401" max="6402" width="9.6328125" style="333" customWidth="1"/>
    <col min="6403" max="6418" width="4.36328125" style="333" customWidth="1"/>
    <col min="6419" max="6419" width="0" style="333" hidden="1" customWidth="1"/>
    <col min="6420" max="6420" width="5.1796875" style="333" customWidth="1"/>
    <col min="6421" max="6656" width="9" style="333"/>
    <col min="6657" max="6658" width="9.6328125" style="333" customWidth="1"/>
    <col min="6659" max="6674" width="4.36328125" style="333" customWidth="1"/>
    <col min="6675" max="6675" width="0" style="333" hidden="1" customWidth="1"/>
    <col min="6676" max="6676" width="5.1796875" style="333" customWidth="1"/>
    <col min="6677" max="6912" width="9" style="333"/>
    <col min="6913" max="6914" width="9.6328125" style="333" customWidth="1"/>
    <col min="6915" max="6930" width="4.36328125" style="333" customWidth="1"/>
    <col min="6931" max="6931" width="0" style="333" hidden="1" customWidth="1"/>
    <col min="6932" max="6932" width="5.1796875" style="333" customWidth="1"/>
    <col min="6933" max="7168" width="9" style="333"/>
    <col min="7169" max="7170" width="9.6328125" style="333" customWidth="1"/>
    <col min="7171" max="7186" width="4.36328125" style="333" customWidth="1"/>
    <col min="7187" max="7187" width="0" style="333" hidden="1" customWidth="1"/>
    <col min="7188" max="7188" width="5.1796875" style="333" customWidth="1"/>
    <col min="7189" max="7424" width="9" style="333"/>
    <col min="7425" max="7426" width="9.6328125" style="333" customWidth="1"/>
    <col min="7427" max="7442" width="4.36328125" style="333" customWidth="1"/>
    <col min="7443" max="7443" width="0" style="333" hidden="1" customWidth="1"/>
    <col min="7444" max="7444" width="5.1796875" style="333" customWidth="1"/>
    <col min="7445" max="7680" width="9" style="333"/>
    <col min="7681" max="7682" width="9.6328125" style="333" customWidth="1"/>
    <col min="7683" max="7698" width="4.36328125" style="333" customWidth="1"/>
    <col min="7699" max="7699" width="0" style="333" hidden="1" customWidth="1"/>
    <col min="7700" max="7700" width="5.1796875" style="333" customWidth="1"/>
    <col min="7701" max="7936" width="9" style="333"/>
    <col min="7937" max="7938" width="9.6328125" style="333" customWidth="1"/>
    <col min="7939" max="7954" width="4.36328125" style="333" customWidth="1"/>
    <col min="7955" max="7955" width="0" style="333" hidden="1" customWidth="1"/>
    <col min="7956" max="7956" width="5.1796875" style="333" customWidth="1"/>
    <col min="7957" max="8192" width="9" style="333"/>
    <col min="8193" max="8194" width="9.6328125" style="333" customWidth="1"/>
    <col min="8195" max="8210" width="4.36328125" style="333" customWidth="1"/>
    <col min="8211" max="8211" width="0" style="333" hidden="1" customWidth="1"/>
    <col min="8212" max="8212" width="5.1796875" style="333" customWidth="1"/>
    <col min="8213" max="8448" width="9" style="333"/>
    <col min="8449" max="8450" width="9.6328125" style="333" customWidth="1"/>
    <col min="8451" max="8466" width="4.36328125" style="333" customWidth="1"/>
    <col min="8467" max="8467" width="0" style="333" hidden="1" customWidth="1"/>
    <col min="8468" max="8468" width="5.1796875" style="333" customWidth="1"/>
    <col min="8469" max="8704" width="9" style="333"/>
    <col min="8705" max="8706" width="9.6328125" style="333" customWidth="1"/>
    <col min="8707" max="8722" width="4.36328125" style="333" customWidth="1"/>
    <col min="8723" max="8723" width="0" style="333" hidden="1" customWidth="1"/>
    <col min="8724" max="8724" width="5.1796875" style="333" customWidth="1"/>
    <col min="8725" max="8960" width="9" style="333"/>
    <col min="8961" max="8962" width="9.6328125" style="333" customWidth="1"/>
    <col min="8963" max="8978" width="4.36328125" style="333" customWidth="1"/>
    <col min="8979" max="8979" width="0" style="333" hidden="1" customWidth="1"/>
    <col min="8980" max="8980" width="5.1796875" style="333" customWidth="1"/>
    <col min="8981" max="9216" width="9" style="333"/>
    <col min="9217" max="9218" width="9.6328125" style="333" customWidth="1"/>
    <col min="9219" max="9234" width="4.36328125" style="333" customWidth="1"/>
    <col min="9235" max="9235" width="0" style="333" hidden="1" customWidth="1"/>
    <col min="9236" max="9236" width="5.1796875" style="333" customWidth="1"/>
    <col min="9237" max="9472" width="9" style="333"/>
    <col min="9473" max="9474" width="9.6328125" style="333" customWidth="1"/>
    <col min="9475" max="9490" width="4.36328125" style="333" customWidth="1"/>
    <col min="9491" max="9491" width="0" style="333" hidden="1" customWidth="1"/>
    <col min="9492" max="9492" width="5.1796875" style="333" customWidth="1"/>
    <col min="9493" max="9728" width="9" style="333"/>
    <col min="9729" max="9730" width="9.6328125" style="333" customWidth="1"/>
    <col min="9731" max="9746" width="4.36328125" style="333" customWidth="1"/>
    <col min="9747" max="9747" width="0" style="333" hidden="1" customWidth="1"/>
    <col min="9748" max="9748" width="5.1796875" style="333" customWidth="1"/>
    <col min="9749" max="9984" width="9" style="333"/>
    <col min="9985" max="9986" width="9.6328125" style="333" customWidth="1"/>
    <col min="9987" max="10002" width="4.36328125" style="333" customWidth="1"/>
    <col min="10003" max="10003" width="0" style="333" hidden="1" customWidth="1"/>
    <col min="10004" max="10004" width="5.1796875" style="333" customWidth="1"/>
    <col min="10005" max="10240" width="9" style="333"/>
    <col min="10241" max="10242" width="9.6328125" style="333" customWidth="1"/>
    <col min="10243" max="10258" width="4.36328125" style="333" customWidth="1"/>
    <col min="10259" max="10259" width="0" style="333" hidden="1" customWidth="1"/>
    <col min="10260" max="10260" width="5.1796875" style="333" customWidth="1"/>
    <col min="10261" max="10496" width="9" style="333"/>
    <col min="10497" max="10498" width="9.6328125" style="333" customWidth="1"/>
    <col min="10499" max="10514" width="4.36328125" style="333" customWidth="1"/>
    <col min="10515" max="10515" width="0" style="333" hidden="1" customWidth="1"/>
    <col min="10516" max="10516" width="5.1796875" style="333" customWidth="1"/>
    <col min="10517" max="10752" width="9" style="333"/>
    <col min="10753" max="10754" width="9.6328125" style="333" customWidth="1"/>
    <col min="10755" max="10770" width="4.36328125" style="333" customWidth="1"/>
    <col min="10771" max="10771" width="0" style="333" hidden="1" customWidth="1"/>
    <col min="10772" max="10772" width="5.1796875" style="333" customWidth="1"/>
    <col min="10773" max="11008" width="9" style="333"/>
    <col min="11009" max="11010" width="9.6328125" style="333" customWidth="1"/>
    <col min="11011" max="11026" width="4.36328125" style="333" customWidth="1"/>
    <col min="11027" max="11027" width="0" style="333" hidden="1" customWidth="1"/>
    <col min="11028" max="11028" width="5.1796875" style="333" customWidth="1"/>
    <col min="11029" max="11264" width="9" style="333"/>
    <col min="11265" max="11266" width="9.6328125" style="333" customWidth="1"/>
    <col min="11267" max="11282" width="4.36328125" style="333" customWidth="1"/>
    <col min="11283" max="11283" width="0" style="333" hidden="1" customWidth="1"/>
    <col min="11284" max="11284" width="5.1796875" style="333" customWidth="1"/>
    <col min="11285" max="11520" width="9" style="333"/>
    <col min="11521" max="11522" width="9.6328125" style="333" customWidth="1"/>
    <col min="11523" max="11538" width="4.36328125" style="333" customWidth="1"/>
    <col min="11539" max="11539" width="0" style="333" hidden="1" customWidth="1"/>
    <col min="11540" max="11540" width="5.1796875" style="333" customWidth="1"/>
    <col min="11541" max="11776" width="9" style="333"/>
    <col min="11777" max="11778" width="9.6328125" style="333" customWidth="1"/>
    <col min="11779" max="11794" width="4.36328125" style="333" customWidth="1"/>
    <col min="11795" max="11795" width="0" style="333" hidden="1" customWidth="1"/>
    <col min="11796" max="11796" width="5.1796875" style="333" customWidth="1"/>
    <col min="11797" max="12032" width="9" style="333"/>
    <col min="12033" max="12034" width="9.6328125" style="333" customWidth="1"/>
    <col min="12035" max="12050" width="4.36328125" style="333" customWidth="1"/>
    <col min="12051" max="12051" width="0" style="333" hidden="1" customWidth="1"/>
    <col min="12052" max="12052" width="5.1796875" style="333" customWidth="1"/>
    <col min="12053" max="12288" width="9" style="333"/>
    <col min="12289" max="12290" width="9.6328125" style="333" customWidth="1"/>
    <col min="12291" max="12306" width="4.36328125" style="333" customWidth="1"/>
    <col min="12307" max="12307" width="0" style="333" hidden="1" customWidth="1"/>
    <col min="12308" max="12308" width="5.1796875" style="333" customWidth="1"/>
    <col min="12309" max="12544" width="9" style="333"/>
    <col min="12545" max="12546" width="9.6328125" style="333" customWidth="1"/>
    <col min="12547" max="12562" width="4.36328125" style="333" customWidth="1"/>
    <col min="12563" max="12563" width="0" style="333" hidden="1" customWidth="1"/>
    <col min="12564" max="12564" width="5.1796875" style="333" customWidth="1"/>
    <col min="12565" max="12800" width="9" style="333"/>
    <col min="12801" max="12802" width="9.6328125" style="333" customWidth="1"/>
    <col min="12803" max="12818" width="4.36328125" style="333" customWidth="1"/>
    <col min="12819" max="12819" width="0" style="333" hidden="1" customWidth="1"/>
    <col min="12820" max="12820" width="5.1796875" style="333" customWidth="1"/>
    <col min="12821" max="13056" width="9" style="333"/>
    <col min="13057" max="13058" width="9.6328125" style="333" customWidth="1"/>
    <col min="13059" max="13074" width="4.36328125" style="333" customWidth="1"/>
    <col min="13075" max="13075" width="0" style="333" hidden="1" customWidth="1"/>
    <col min="13076" max="13076" width="5.1796875" style="333" customWidth="1"/>
    <col min="13077" max="13312" width="9" style="333"/>
    <col min="13313" max="13314" width="9.6328125" style="333" customWidth="1"/>
    <col min="13315" max="13330" width="4.36328125" style="333" customWidth="1"/>
    <col min="13331" max="13331" width="0" style="333" hidden="1" customWidth="1"/>
    <col min="13332" max="13332" width="5.1796875" style="333" customWidth="1"/>
    <col min="13333" max="13568" width="9" style="333"/>
    <col min="13569" max="13570" width="9.6328125" style="333" customWidth="1"/>
    <col min="13571" max="13586" width="4.36328125" style="333" customWidth="1"/>
    <col min="13587" max="13587" width="0" style="333" hidden="1" customWidth="1"/>
    <col min="13588" max="13588" width="5.1796875" style="333" customWidth="1"/>
    <col min="13589" max="13824" width="9" style="333"/>
    <col min="13825" max="13826" width="9.6328125" style="333" customWidth="1"/>
    <col min="13827" max="13842" width="4.36328125" style="333" customWidth="1"/>
    <col min="13843" max="13843" width="0" style="333" hidden="1" customWidth="1"/>
    <col min="13844" max="13844" width="5.1796875" style="333" customWidth="1"/>
    <col min="13845" max="14080" width="9" style="333"/>
    <col min="14081" max="14082" width="9.6328125" style="333" customWidth="1"/>
    <col min="14083" max="14098" width="4.36328125" style="333" customWidth="1"/>
    <col min="14099" max="14099" width="0" style="333" hidden="1" customWidth="1"/>
    <col min="14100" max="14100" width="5.1796875" style="333" customWidth="1"/>
    <col min="14101" max="14336" width="9" style="333"/>
    <col min="14337" max="14338" width="9.6328125" style="333" customWidth="1"/>
    <col min="14339" max="14354" width="4.36328125" style="333" customWidth="1"/>
    <col min="14355" max="14355" width="0" style="333" hidden="1" customWidth="1"/>
    <col min="14356" max="14356" width="5.1796875" style="333" customWidth="1"/>
    <col min="14357" max="14592" width="9" style="333"/>
    <col min="14593" max="14594" width="9.6328125" style="333" customWidth="1"/>
    <col min="14595" max="14610" width="4.36328125" style="333" customWidth="1"/>
    <col min="14611" max="14611" width="0" style="333" hidden="1" customWidth="1"/>
    <col min="14612" max="14612" width="5.1796875" style="333" customWidth="1"/>
    <col min="14613" max="14848" width="9" style="333"/>
    <col min="14849" max="14850" width="9.6328125" style="333" customWidth="1"/>
    <col min="14851" max="14866" width="4.36328125" style="333" customWidth="1"/>
    <col min="14867" max="14867" width="0" style="333" hidden="1" customWidth="1"/>
    <col min="14868" max="14868" width="5.1796875" style="333" customWidth="1"/>
    <col min="14869" max="15104" width="9" style="333"/>
    <col min="15105" max="15106" width="9.6328125" style="333" customWidth="1"/>
    <col min="15107" max="15122" width="4.36328125" style="333" customWidth="1"/>
    <col min="15123" max="15123" width="0" style="333" hidden="1" customWidth="1"/>
    <col min="15124" max="15124" width="5.1796875" style="333" customWidth="1"/>
    <col min="15125" max="15360" width="9" style="333"/>
    <col min="15361" max="15362" width="9.6328125" style="333" customWidth="1"/>
    <col min="15363" max="15378" width="4.36328125" style="333" customWidth="1"/>
    <col min="15379" max="15379" width="0" style="333" hidden="1" customWidth="1"/>
    <col min="15380" max="15380" width="5.1796875" style="333" customWidth="1"/>
    <col min="15381" max="15616" width="9" style="333"/>
    <col min="15617" max="15618" width="9.6328125" style="333" customWidth="1"/>
    <col min="15619" max="15634" width="4.36328125" style="333" customWidth="1"/>
    <col min="15635" max="15635" width="0" style="333" hidden="1" customWidth="1"/>
    <col min="15636" max="15636" width="5.1796875" style="333" customWidth="1"/>
    <col min="15637" max="15872" width="9" style="333"/>
    <col min="15873" max="15874" width="9.6328125" style="333" customWidth="1"/>
    <col min="15875" max="15890" width="4.36328125" style="333" customWidth="1"/>
    <col min="15891" max="15891" width="0" style="333" hidden="1" customWidth="1"/>
    <col min="15892" max="15892" width="5.1796875" style="333" customWidth="1"/>
    <col min="15893" max="16128" width="9" style="333"/>
    <col min="16129" max="16130" width="9.6328125" style="333" customWidth="1"/>
    <col min="16131" max="16146" width="4.36328125" style="333" customWidth="1"/>
    <col min="16147" max="16147" width="0" style="333" hidden="1" customWidth="1"/>
    <col min="16148" max="16148" width="5.1796875" style="333" customWidth="1"/>
    <col min="16149" max="16384" width="9" style="333"/>
  </cols>
  <sheetData>
    <row r="1" spans="1:36" s="306" customFormat="1" ht="25.5" customHeight="1" x14ac:dyDescent="0.2">
      <c r="A1" s="1665" t="s">
        <v>481</v>
      </c>
      <c r="B1" s="1665"/>
      <c r="C1" s="1665"/>
      <c r="D1" s="1665"/>
      <c r="E1" s="1665"/>
      <c r="F1" s="1665"/>
      <c r="G1" s="1665"/>
      <c r="H1" s="1665"/>
      <c r="I1" s="1665"/>
      <c r="J1" s="1665"/>
      <c r="K1" s="1665"/>
      <c r="L1" s="1665"/>
      <c r="M1" s="1665"/>
      <c r="N1" s="1665"/>
      <c r="O1" s="1665"/>
      <c r="P1" s="1665"/>
      <c r="Q1" s="1665"/>
      <c r="R1" s="1665"/>
      <c r="T1" s="307"/>
      <c r="U1" s="307" t="s">
        <v>481</v>
      </c>
    </row>
    <row r="2" spans="1:36" s="306" customFormat="1" ht="25.5" customHeight="1" x14ac:dyDescent="0.2">
      <c r="A2" s="1666" t="s">
        <v>482</v>
      </c>
      <c r="B2" s="1666"/>
      <c r="C2" s="1666"/>
      <c r="D2" s="1666"/>
      <c r="E2" s="1666"/>
      <c r="F2" s="1666"/>
      <c r="G2" s="1666"/>
      <c r="H2" s="1666"/>
      <c r="I2" s="1666"/>
      <c r="J2" s="1666"/>
      <c r="K2" s="1666"/>
      <c r="L2" s="1666"/>
      <c r="M2" s="1666"/>
      <c r="N2" s="1666"/>
      <c r="O2" s="1666"/>
      <c r="P2" s="1666"/>
      <c r="Q2" s="1666"/>
      <c r="R2" s="308"/>
      <c r="U2" s="1679" t="s">
        <v>968</v>
      </c>
      <c r="V2" s="1679"/>
      <c r="W2" s="1679"/>
      <c r="X2" s="1679"/>
      <c r="Y2" s="1679"/>
      <c r="Z2" s="1679"/>
      <c r="AA2" s="1679"/>
      <c r="AB2" s="1679"/>
      <c r="AC2" s="309"/>
      <c r="AD2" s="309"/>
      <c r="AE2" s="309"/>
      <c r="AF2" s="309"/>
      <c r="AG2" s="309"/>
      <c r="AH2" s="309"/>
      <c r="AI2" s="309"/>
    </row>
    <row r="3" spans="1:36" s="306" customFormat="1" ht="25.5" customHeight="1" x14ac:dyDescent="0.2">
      <c r="A3" s="1666" t="s">
        <v>483</v>
      </c>
      <c r="B3" s="1666"/>
      <c r="C3" s="1666"/>
      <c r="D3" s="1666"/>
      <c r="E3" s="1666"/>
      <c r="F3" s="1666"/>
      <c r="G3" s="1666"/>
      <c r="H3" s="1666"/>
      <c r="I3" s="1666"/>
      <c r="J3" s="1666"/>
      <c r="K3" s="1666"/>
      <c r="L3" s="1666"/>
      <c r="M3" s="1666"/>
      <c r="N3" s="1666"/>
      <c r="O3" s="1666"/>
      <c r="P3" s="1666"/>
      <c r="Q3" s="1666"/>
      <c r="R3" s="310"/>
      <c r="T3" s="307"/>
      <c r="U3" s="1679"/>
      <c r="V3" s="1679"/>
      <c r="W3" s="1679"/>
      <c r="X3" s="1679"/>
      <c r="Y3" s="1679"/>
      <c r="Z3" s="1679"/>
      <c r="AA3" s="1679"/>
      <c r="AB3" s="1679"/>
    </row>
    <row r="4" spans="1:36" s="306" customFormat="1" ht="25.5" customHeight="1" x14ac:dyDescent="0.2">
      <c r="A4" s="1667" t="s">
        <v>809</v>
      </c>
      <c r="B4" s="1667"/>
      <c r="C4" s="1667"/>
      <c r="D4" s="1667"/>
      <c r="E4" s="1667"/>
      <c r="F4" s="1667"/>
      <c r="G4" s="1667"/>
      <c r="H4" s="1667"/>
      <c r="I4" s="1667"/>
      <c r="J4" s="1667"/>
      <c r="K4" s="1667"/>
      <c r="L4" s="1667"/>
      <c r="M4" s="1667"/>
      <c r="N4" s="1667"/>
      <c r="O4" s="1667"/>
      <c r="P4" s="1667"/>
      <c r="Q4" s="1667"/>
      <c r="R4" s="1667"/>
      <c r="T4" s="311" t="s">
        <v>445</v>
      </c>
      <c r="U4" s="1679"/>
      <c r="V4" s="1679"/>
      <c r="W4" s="1679"/>
      <c r="X4" s="1679"/>
      <c r="Y4" s="1679"/>
      <c r="Z4" s="1679"/>
      <c r="AA4" s="1679"/>
      <c r="AB4" s="1679"/>
      <c r="AC4" s="311"/>
      <c r="AD4" s="311"/>
      <c r="AE4" s="311"/>
      <c r="AF4" s="311"/>
      <c r="AG4" s="311"/>
      <c r="AH4" s="311"/>
      <c r="AI4" s="311"/>
      <c r="AJ4" s="311"/>
    </row>
    <row r="5" spans="1:36" s="306" customFormat="1" ht="25.5" customHeight="1" x14ac:dyDescent="0.2">
      <c r="A5" s="1667"/>
      <c r="B5" s="1667"/>
      <c r="C5" s="1667"/>
      <c r="D5" s="1667"/>
      <c r="E5" s="1667"/>
      <c r="F5" s="1667"/>
      <c r="G5" s="1667"/>
      <c r="H5" s="1667"/>
      <c r="I5" s="1667"/>
      <c r="J5" s="1667"/>
      <c r="K5" s="1667"/>
      <c r="L5" s="1667"/>
      <c r="M5" s="1667"/>
      <c r="N5" s="1667"/>
      <c r="O5" s="1667"/>
      <c r="P5" s="1667"/>
      <c r="Q5" s="1667"/>
      <c r="R5" s="1667"/>
      <c r="T5" s="311"/>
      <c r="U5" s="1679"/>
      <c r="V5" s="1679"/>
      <c r="W5" s="1679"/>
      <c r="X5" s="1679"/>
      <c r="Y5" s="1679"/>
      <c r="Z5" s="1679"/>
      <c r="AA5" s="1679"/>
      <c r="AB5" s="1679"/>
      <c r="AC5" s="311"/>
      <c r="AD5" s="311"/>
      <c r="AE5" s="311"/>
      <c r="AF5" s="311"/>
      <c r="AG5" s="311"/>
      <c r="AH5" s="311"/>
      <c r="AI5" s="311"/>
      <c r="AJ5" s="311"/>
    </row>
    <row r="6" spans="1:36" s="306" customFormat="1" ht="25.5" customHeight="1" x14ac:dyDescent="0.2">
      <c r="A6" s="1668"/>
      <c r="B6" s="1668"/>
      <c r="C6" s="1668"/>
      <c r="D6" s="1668"/>
      <c r="E6" s="312"/>
      <c r="F6" s="312"/>
      <c r="G6" s="312"/>
      <c r="H6" s="312"/>
      <c r="I6" s="312"/>
      <c r="J6" s="312"/>
      <c r="K6" s="312"/>
      <c r="L6" s="312"/>
      <c r="M6" s="312"/>
      <c r="N6" s="312"/>
      <c r="O6" s="312"/>
      <c r="P6" s="312"/>
      <c r="Q6" s="312"/>
      <c r="R6" s="312"/>
      <c r="T6" s="311"/>
      <c r="U6" s="1679"/>
      <c r="V6" s="1679"/>
      <c r="W6" s="1679"/>
      <c r="X6" s="1679"/>
      <c r="Y6" s="1679"/>
      <c r="Z6" s="1679"/>
      <c r="AA6" s="1679"/>
      <c r="AB6" s="1679"/>
      <c r="AC6" s="311"/>
      <c r="AD6" s="311"/>
      <c r="AE6" s="311"/>
      <c r="AF6" s="311"/>
      <c r="AG6" s="311"/>
      <c r="AH6" s="311"/>
      <c r="AI6" s="311"/>
      <c r="AJ6" s="311"/>
    </row>
    <row r="7" spans="1:36" s="306" customFormat="1" ht="25.5" customHeight="1" x14ac:dyDescent="0.2">
      <c r="A7" s="361" t="s">
        <v>484</v>
      </c>
      <c r="B7" s="310"/>
      <c r="C7" s="310"/>
      <c r="D7" s="310"/>
      <c r="E7" s="310"/>
      <c r="F7" s="310"/>
      <c r="G7" s="310"/>
      <c r="H7" s="310"/>
      <c r="I7" s="310"/>
      <c r="J7" s="310"/>
      <c r="K7" s="310"/>
      <c r="L7" s="310"/>
      <c r="M7" s="310"/>
      <c r="N7" s="310"/>
      <c r="O7" s="310"/>
      <c r="P7" s="310"/>
      <c r="Q7" s="310"/>
      <c r="R7" s="310"/>
      <c r="U7" s="1679"/>
      <c r="V7" s="1679"/>
      <c r="W7" s="1679"/>
      <c r="X7" s="1679"/>
      <c r="Y7" s="1679"/>
      <c r="Z7" s="1679"/>
      <c r="AA7" s="1679"/>
      <c r="AB7" s="1679"/>
    </row>
    <row r="8" spans="1:36" s="306" customFormat="1" ht="33.75" customHeight="1" x14ac:dyDescent="0.2">
      <c r="A8" s="1669" t="s">
        <v>409</v>
      </c>
      <c r="B8" s="1670"/>
      <c r="C8" s="1671">
        <f>別記様式第1!D13</f>
        <v>0</v>
      </c>
      <c r="D8" s="1672"/>
      <c r="E8" s="1672"/>
      <c r="F8" s="1672"/>
      <c r="G8" s="1672"/>
      <c r="H8" s="1672"/>
      <c r="I8" s="1672"/>
      <c r="J8" s="1672"/>
      <c r="K8" s="1672"/>
      <c r="L8" s="1672"/>
      <c r="M8" s="1672"/>
      <c r="N8" s="1672"/>
      <c r="O8" s="1672"/>
      <c r="P8" s="1672"/>
      <c r="Q8" s="1672"/>
      <c r="R8" s="1673"/>
      <c r="U8" s="1679"/>
      <c r="V8" s="1679"/>
      <c r="W8" s="1679"/>
      <c r="X8" s="1679"/>
      <c r="Y8" s="1679"/>
      <c r="Z8" s="1679"/>
      <c r="AA8" s="1679"/>
      <c r="AB8" s="1679"/>
    </row>
    <row r="9" spans="1:36" s="306" customFormat="1" ht="33.75" customHeight="1" x14ac:dyDescent="0.2">
      <c r="A9" s="1674" t="s">
        <v>410</v>
      </c>
      <c r="B9" s="1675"/>
      <c r="C9" s="1676">
        <f>交付別添2!C12</f>
        <v>0</v>
      </c>
      <c r="D9" s="1677"/>
      <c r="E9" s="1677"/>
      <c r="F9" s="1677"/>
      <c r="G9" s="1677"/>
      <c r="H9" s="1677"/>
      <c r="I9" s="1677"/>
      <c r="J9" s="1677"/>
      <c r="K9" s="1677"/>
      <c r="L9" s="1677"/>
      <c r="M9" s="1677"/>
      <c r="N9" s="1677"/>
      <c r="O9" s="1677"/>
      <c r="P9" s="1677"/>
      <c r="Q9" s="1677"/>
      <c r="R9" s="1678"/>
      <c r="U9" s="1679"/>
      <c r="V9" s="1679"/>
      <c r="W9" s="1679"/>
      <c r="X9" s="1679"/>
      <c r="Y9" s="1679"/>
      <c r="Z9" s="1679"/>
      <c r="AA9" s="1679"/>
      <c r="AB9" s="1679"/>
    </row>
    <row r="10" spans="1:36" s="306" customFormat="1" ht="33.75" customHeight="1" x14ac:dyDescent="0.2">
      <c r="A10" s="1674" t="s">
        <v>227</v>
      </c>
      <c r="B10" s="1675"/>
      <c r="C10" s="1676">
        <f>交付別添2!C13</f>
        <v>0</v>
      </c>
      <c r="D10" s="1677"/>
      <c r="E10" s="1677"/>
      <c r="F10" s="1677"/>
      <c r="G10" s="1677"/>
      <c r="H10" s="1677"/>
      <c r="I10" s="1677"/>
      <c r="J10" s="1677"/>
      <c r="K10" s="1677"/>
      <c r="L10" s="1677"/>
      <c r="M10" s="1677"/>
      <c r="N10" s="1677"/>
      <c r="O10" s="1677"/>
      <c r="P10" s="1677"/>
      <c r="Q10" s="1677"/>
      <c r="R10" s="1678"/>
      <c r="U10" s="1679"/>
      <c r="V10" s="1679"/>
      <c r="W10" s="1679"/>
      <c r="X10" s="1679"/>
      <c r="Y10" s="1679"/>
      <c r="Z10" s="1679"/>
      <c r="AA10" s="1679"/>
      <c r="AB10" s="1679"/>
    </row>
    <row r="11" spans="1:36" s="306" customFormat="1" ht="33.75" customHeight="1" x14ac:dyDescent="0.2">
      <c r="A11" s="1680" t="s">
        <v>411</v>
      </c>
      <c r="B11" s="1681"/>
      <c r="C11" s="313" t="s">
        <v>153</v>
      </c>
      <c r="D11" s="314" t="s">
        <v>412</v>
      </c>
      <c r="E11" s="315"/>
      <c r="F11" s="316" t="s">
        <v>153</v>
      </c>
      <c r="G11" s="314" t="s">
        <v>413</v>
      </c>
      <c r="H11" s="314"/>
      <c r="I11" s="315"/>
      <c r="J11" s="316" t="s">
        <v>153</v>
      </c>
      <c r="K11" s="314" t="s">
        <v>414</v>
      </c>
      <c r="L11" s="317"/>
      <c r="M11" s="314"/>
      <c r="N11" s="316" t="s">
        <v>153</v>
      </c>
      <c r="O11" s="318" t="s">
        <v>415</v>
      </c>
      <c r="P11" s="318"/>
      <c r="Q11" s="318"/>
      <c r="R11" s="319"/>
      <c r="S11" s="306" t="s">
        <v>395</v>
      </c>
      <c r="U11" s="1679"/>
      <c r="V11" s="1679"/>
      <c r="W11" s="1679"/>
      <c r="X11" s="1679"/>
      <c r="Y11" s="1679"/>
      <c r="Z11" s="1679"/>
      <c r="AA11" s="1679"/>
      <c r="AB11" s="1679"/>
    </row>
    <row r="12" spans="1:36" s="306" customFormat="1" ht="33.75" customHeight="1" x14ac:dyDescent="0.2">
      <c r="A12" s="1639" t="s">
        <v>416</v>
      </c>
      <c r="B12" s="1682"/>
      <c r="C12" s="313" t="s">
        <v>153</v>
      </c>
      <c r="D12" s="320" t="s">
        <v>417</v>
      </c>
      <c r="E12" s="316" t="s">
        <v>153</v>
      </c>
      <c r="F12" s="320" t="s">
        <v>418</v>
      </c>
      <c r="G12" s="320"/>
      <c r="H12" s="316" t="s">
        <v>153</v>
      </c>
      <c r="I12" s="320" t="s">
        <v>419</v>
      </c>
      <c r="J12" s="314"/>
      <c r="K12" s="316" t="s">
        <v>153</v>
      </c>
      <c r="L12" s="320" t="s">
        <v>420</v>
      </c>
      <c r="M12" s="314"/>
      <c r="N12" s="316" t="s">
        <v>153</v>
      </c>
      <c r="O12" s="318" t="s">
        <v>415</v>
      </c>
      <c r="P12" s="318"/>
      <c r="Q12" s="318"/>
      <c r="R12" s="319"/>
      <c r="S12" s="306" t="s">
        <v>152</v>
      </c>
      <c r="U12" s="1679"/>
      <c r="V12" s="1679"/>
      <c r="W12" s="1679"/>
      <c r="X12" s="1679"/>
      <c r="Y12" s="1679"/>
      <c r="Z12" s="1679"/>
      <c r="AA12" s="1679"/>
      <c r="AB12" s="1679"/>
    </row>
    <row r="13" spans="1:36" s="306" customFormat="1" ht="16.5" customHeight="1" x14ac:dyDescent="0.2">
      <c r="A13" s="1683" t="s">
        <v>441</v>
      </c>
      <c r="B13" s="1684"/>
      <c r="C13" s="1683" t="s">
        <v>442</v>
      </c>
      <c r="D13" s="1637"/>
      <c r="E13" s="1637"/>
      <c r="F13" s="1635" t="s">
        <v>421</v>
      </c>
      <c r="G13" s="1688"/>
      <c r="H13" s="1688"/>
      <c r="I13" s="1690" t="s">
        <v>422</v>
      </c>
      <c r="J13" s="1635" t="s">
        <v>423</v>
      </c>
      <c r="K13" s="1635" t="s">
        <v>424</v>
      </c>
      <c r="L13" s="1660">
        <v>0</v>
      </c>
      <c r="M13" s="1662" t="s">
        <v>425</v>
      </c>
      <c r="N13" s="321"/>
      <c r="O13" s="1664" t="s">
        <v>426</v>
      </c>
      <c r="P13" s="1660">
        <v>0</v>
      </c>
      <c r="Q13" s="1662" t="s">
        <v>425</v>
      </c>
      <c r="R13" s="1630"/>
      <c r="U13" s="1679"/>
      <c r="V13" s="1679"/>
      <c r="W13" s="1679"/>
      <c r="X13" s="1679"/>
      <c r="Y13" s="1679"/>
      <c r="Z13" s="1679"/>
      <c r="AA13" s="1679"/>
      <c r="AB13" s="1679"/>
    </row>
    <row r="14" spans="1:36" s="306" customFormat="1" ht="16.5" customHeight="1" x14ac:dyDescent="0.2">
      <c r="A14" s="1685"/>
      <c r="B14" s="1686"/>
      <c r="C14" s="1687"/>
      <c r="D14" s="1617"/>
      <c r="E14" s="1617"/>
      <c r="F14" s="1636"/>
      <c r="G14" s="1689"/>
      <c r="H14" s="1689"/>
      <c r="I14" s="1691"/>
      <c r="J14" s="1636"/>
      <c r="K14" s="1636"/>
      <c r="L14" s="1661"/>
      <c r="M14" s="1663"/>
      <c r="N14" s="322"/>
      <c r="O14" s="1616"/>
      <c r="P14" s="1661"/>
      <c r="Q14" s="1663"/>
      <c r="R14" s="1649"/>
      <c r="U14" s="1679"/>
      <c r="V14" s="1679"/>
      <c r="W14" s="1679"/>
      <c r="X14" s="1679"/>
      <c r="Y14" s="1679"/>
      <c r="Z14" s="1679"/>
      <c r="AA14" s="1679"/>
      <c r="AB14" s="1679"/>
    </row>
    <row r="15" spans="1:36" s="306" customFormat="1" ht="33.75" customHeight="1" x14ac:dyDescent="0.2">
      <c r="A15" s="1650" t="s">
        <v>446</v>
      </c>
      <c r="B15" s="1651"/>
      <c r="C15" s="313" t="s">
        <v>153</v>
      </c>
      <c r="D15" s="323" t="s">
        <v>229</v>
      </c>
      <c r="E15" s="316" t="s">
        <v>153</v>
      </c>
      <c r="F15" s="323" t="s">
        <v>447</v>
      </c>
      <c r="G15" s="1652" t="s">
        <v>448</v>
      </c>
      <c r="H15" s="1652"/>
      <c r="I15" s="1652"/>
      <c r="J15" s="1652"/>
      <c r="K15" s="1652"/>
      <c r="L15" s="1652"/>
      <c r="M15" s="1652"/>
      <c r="N15" s="316" t="s">
        <v>153</v>
      </c>
      <c r="O15" s="324" t="s">
        <v>449</v>
      </c>
      <c r="P15" s="316" t="s">
        <v>153</v>
      </c>
      <c r="Q15" s="324" t="s">
        <v>450</v>
      </c>
      <c r="R15" s="325"/>
    </row>
    <row r="16" spans="1:36" s="306" customFormat="1" ht="25.5" customHeight="1" x14ac:dyDescent="0.2">
      <c r="A16" s="1608" t="s">
        <v>427</v>
      </c>
      <c r="B16" s="1608"/>
      <c r="C16" s="1608"/>
      <c r="D16" s="1608"/>
      <c r="E16" s="1608"/>
      <c r="F16" s="1608"/>
      <c r="G16" s="1608"/>
      <c r="H16" s="1608"/>
      <c r="I16" s="1608"/>
      <c r="J16" s="1608"/>
      <c r="K16" s="1608"/>
      <c r="L16" s="1608"/>
      <c r="M16" s="1608"/>
      <c r="N16" s="1608"/>
      <c r="O16" s="1608"/>
      <c r="P16" s="1608"/>
      <c r="Q16" s="1608"/>
      <c r="R16" s="1608"/>
    </row>
    <row r="17" spans="1:18" s="306" customFormat="1" ht="25.5" customHeight="1" x14ac:dyDescent="0.2"/>
    <row r="18" spans="1:18" s="306" customFormat="1" ht="25.5" customHeight="1" x14ac:dyDescent="0.2">
      <c r="A18" s="361" t="s">
        <v>485</v>
      </c>
    </row>
    <row r="19" spans="1:18" s="306" customFormat="1" ht="23.25" customHeight="1" x14ac:dyDescent="0.2">
      <c r="A19" s="1653" t="s">
        <v>429</v>
      </c>
      <c r="B19" s="1654"/>
      <c r="C19" s="1656" t="s">
        <v>225</v>
      </c>
      <c r="D19" s="1657"/>
      <c r="E19" s="1657"/>
      <c r="F19" s="1657"/>
      <c r="G19" s="1658"/>
      <c r="H19" s="1658"/>
      <c r="I19" s="1658"/>
      <c r="J19" s="1658"/>
      <c r="K19" s="1658"/>
      <c r="L19" s="1658"/>
      <c r="M19" s="1658"/>
      <c r="N19" s="1658"/>
      <c r="O19" s="1658"/>
      <c r="P19" s="1658"/>
      <c r="Q19" s="1658"/>
      <c r="R19" s="1659"/>
    </row>
    <row r="20" spans="1:18" s="306" customFormat="1" ht="23.25" customHeight="1" x14ac:dyDescent="0.2">
      <c r="A20" s="1653"/>
      <c r="B20" s="1655"/>
      <c r="C20" s="1625" t="s">
        <v>226</v>
      </c>
      <c r="D20" s="1626"/>
      <c r="E20" s="1626"/>
      <c r="F20" s="1626"/>
      <c r="G20" s="1643"/>
      <c r="H20" s="1643"/>
      <c r="I20" s="1643"/>
      <c r="J20" s="1643"/>
      <c r="K20" s="1643"/>
      <c r="L20" s="1643"/>
      <c r="M20" s="1643"/>
      <c r="N20" s="1643"/>
      <c r="O20" s="1643"/>
      <c r="P20" s="1643"/>
      <c r="Q20" s="1643"/>
      <c r="R20" s="1644"/>
    </row>
    <row r="21" spans="1:18" s="306" customFormat="1" ht="23.25" customHeight="1" x14ac:dyDescent="0.2">
      <c r="A21" s="1639" t="s">
        <v>430</v>
      </c>
      <c r="B21" s="1640"/>
      <c r="C21" s="1623" t="s">
        <v>225</v>
      </c>
      <c r="D21" s="1624"/>
      <c r="E21" s="1624"/>
      <c r="F21" s="1624"/>
      <c r="G21" s="1641"/>
      <c r="H21" s="1641"/>
      <c r="I21" s="1641"/>
      <c r="J21" s="1641"/>
      <c r="K21" s="1641"/>
      <c r="L21" s="1641"/>
      <c r="M21" s="1641"/>
      <c r="N21" s="1641"/>
      <c r="O21" s="1641"/>
      <c r="P21" s="1641"/>
      <c r="Q21" s="1641"/>
      <c r="R21" s="1642"/>
    </row>
    <row r="22" spans="1:18" s="306" customFormat="1" ht="23.25" customHeight="1" x14ac:dyDescent="0.2">
      <c r="A22" s="1639"/>
      <c r="B22" s="1640"/>
      <c r="C22" s="1625" t="s">
        <v>226</v>
      </c>
      <c r="D22" s="1626"/>
      <c r="E22" s="1626"/>
      <c r="F22" s="1626"/>
      <c r="G22" s="1643"/>
      <c r="H22" s="1643"/>
      <c r="I22" s="1643"/>
      <c r="J22" s="1643"/>
      <c r="K22" s="1643"/>
      <c r="L22" s="1643"/>
      <c r="M22" s="1643"/>
      <c r="N22" s="1643"/>
      <c r="O22" s="1643"/>
      <c r="P22" s="1643"/>
      <c r="Q22" s="1643"/>
      <c r="R22" s="1644"/>
    </row>
    <row r="23" spans="1:18" s="306" customFormat="1" ht="23.25" customHeight="1" x14ac:dyDescent="0.2">
      <c r="A23" s="1645" t="s">
        <v>486</v>
      </c>
      <c r="B23" s="1646"/>
      <c r="C23" s="1623" t="s">
        <v>225</v>
      </c>
      <c r="D23" s="1624"/>
      <c r="E23" s="1624"/>
      <c r="F23" s="1624"/>
      <c r="G23" s="326"/>
      <c r="H23" s="326"/>
      <c r="I23" s="326"/>
      <c r="J23" s="326"/>
      <c r="K23" s="326"/>
      <c r="L23" s="326"/>
      <c r="M23" s="326"/>
      <c r="N23" s="326"/>
      <c r="O23" s="326"/>
      <c r="P23" s="326"/>
      <c r="Q23" s="326"/>
      <c r="R23" s="327"/>
    </row>
    <row r="24" spans="1:18" s="306" customFormat="1" ht="23.25" customHeight="1" x14ac:dyDescent="0.2">
      <c r="A24" s="1647"/>
      <c r="B24" s="1648"/>
      <c r="C24" s="1625" t="s">
        <v>226</v>
      </c>
      <c r="D24" s="1626"/>
      <c r="E24" s="1626"/>
      <c r="F24" s="1626"/>
      <c r="G24" s="326"/>
      <c r="H24" s="326"/>
      <c r="I24" s="326"/>
      <c r="J24" s="326"/>
      <c r="K24" s="326"/>
      <c r="L24" s="326"/>
      <c r="M24" s="326"/>
      <c r="N24" s="326"/>
      <c r="O24" s="326"/>
      <c r="P24" s="326"/>
      <c r="Q24" s="326"/>
      <c r="R24" s="327"/>
    </row>
    <row r="25" spans="1:18" s="306" customFormat="1" ht="23.25" customHeight="1" x14ac:dyDescent="0.2">
      <c r="A25" s="1619" t="s">
        <v>231</v>
      </c>
      <c r="B25" s="1620"/>
      <c r="C25" s="1623" t="s">
        <v>225</v>
      </c>
      <c r="D25" s="1624"/>
      <c r="E25" s="1624"/>
      <c r="F25" s="1624"/>
      <c r="G25" s="328"/>
      <c r="H25" s="328"/>
      <c r="I25" s="328"/>
      <c r="J25" s="328"/>
      <c r="K25" s="328"/>
      <c r="L25" s="328"/>
      <c r="M25" s="328"/>
      <c r="N25" s="328"/>
      <c r="O25" s="328"/>
      <c r="P25" s="328"/>
      <c r="Q25" s="328"/>
      <c r="R25" s="329"/>
    </row>
    <row r="26" spans="1:18" s="306" customFormat="1" ht="23.25" customHeight="1" x14ac:dyDescent="0.2">
      <c r="A26" s="1621"/>
      <c r="B26" s="1622"/>
      <c r="C26" s="1625" t="s">
        <v>226</v>
      </c>
      <c r="D26" s="1626"/>
      <c r="E26" s="1626"/>
      <c r="F26" s="1626"/>
      <c r="G26" s="330"/>
      <c r="H26" s="330"/>
      <c r="I26" s="330"/>
      <c r="J26" s="330"/>
      <c r="K26" s="330"/>
      <c r="L26" s="330"/>
      <c r="M26" s="330"/>
      <c r="N26" s="330"/>
      <c r="O26" s="330"/>
      <c r="P26" s="330"/>
      <c r="Q26" s="330"/>
      <c r="R26" s="331"/>
    </row>
    <row r="27" spans="1:18" s="306" customFormat="1" ht="23.25" customHeight="1" x14ac:dyDescent="0.2">
      <c r="A27" s="1627" t="s">
        <v>451</v>
      </c>
      <c r="B27" s="1628"/>
      <c r="C27" s="1633" t="s">
        <v>432</v>
      </c>
      <c r="D27" s="1634"/>
      <c r="E27" s="1634"/>
      <c r="F27" s="1634"/>
      <c r="G27" s="1637" t="s">
        <v>433</v>
      </c>
      <c r="H27" s="1637"/>
      <c r="I27" s="1637"/>
      <c r="J27" s="1637"/>
      <c r="K27" s="1637"/>
      <c r="L27" s="1637"/>
      <c r="M27" s="1637"/>
      <c r="N27" s="1637"/>
      <c r="O27" s="1637"/>
      <c r="P27" s="1637"/>
      <c r="Q27" s="1637"/>
      <c r="R27" s="1638"/>
    </row>
    <row r="28" spans="1:18" s="306" customFormat="1" ht="23.25" customHeight="1" x14ac:dyDescent="0.2">
      <c r="A28" s="1629"/>
      <c r="B28" s="1630"/>
      <c r="C28" s="1609" t="s">
        <v>434</v>
      </c>
      <c r="D28" s="1610"/>
      <c r="E28" s="1610"/>
      <c r="F28" s="1610"/>
      <c r="G28" s="1611"/>
      <c r="H28" s="1611"/>
      <c r="I28" s="1611"/>
      <c r="J28" s="1611"/>
      <c r="K28" s="1611"/>
      <c r="L28" s="1611"/>
      <c r="M28" s="1611"/>
      <c r="N28" s="1611"/>
      <c r="O28" s="1611"/>
      <c r="P28" s="1611"/>
      <c r="Q28" s="1611"/>
      <c r="R28" s="1612"/>
    </row>
    <row r="29" spans="1:18" s="306" customFormat="1" ht="23.25" customHeight="1" x14ac:dyDescent="0.2">
      <c r="A29" s="1629"/>
      <c r="B29" s="1630"/>
      <c r="C29" s="1609" t="s">
        <v>435</v>
      </c>
      <c r="D29" s="1610"/>
      <c r="E29" s="1610"/>
      <c r="F29" s="1610"/>
      <c r="G29" s="1611" t="s">
        <v>436</v>
      </c>
      <c r="H29" s="1611"/>
      <c r="I29" s="1611"/>
      <c r="J29" s="1611"/>
      <c r="K29" s="1611"/>
      <c r="L29" s="1611"/>
      <c r="M29" s="1611"/>
      <c r="N29" s="1611"/>
      <c r="O29" s="1611"/>
      <c r="P29" s="1611"/>
      <c r="Q29" s="1611"/>
      <c r="R29" s="1612"/>
    </row>
    <row r="30" spans="1:18" s="306" customFormat="1" ht="23.25" customHeight="1" x14ac:dyDescent="0.2">
      <c r="A30" s="1629"/>
      <c r="B30" s="1630"/>
      <c r="C30" s="1609" t="s">
        <v>437</v>
      </c>
      <c r="D30" s="1610"/>
      <c r="E30" s="1610"/>
      <c r="F30" s="1610"/>
      <c r="G30" s="1611" t="s">
        <v>438</v>
      </c>
      <c r="H30" s="1611"/>
      <c r="I30" s="1611"/>
      <c r="J30" s="1611"/>
      <c r="K30" s="1611"/>
      <c r="L30" s="1611"/>
      <c r="M30" s="1611"/>
      <c r="N30" s="1611"/>
      <c r="O30" s="1611"/>
      <c r="P30" s="1611"/>
      <c r="Q30" s="1611"/>
      <c r="R30" s="1612"/>
    </row>
    <row r="31" spans="1:18" s="306" customFormat="1" ht="23.25" customHeight="1" x14ac:dyDescent="0.2">
      <c r="A31" s="1629"/>
      <c r="B31" s="1630"/>
      <c r="C31" s="1613" t="s">
        <v>439</v>
      </c>
      <c r="D31" s="1614"/>
      <c r="E31" s="1614"/>
      <c r="F31" s="1614"/>
      <c r="G31" s="1611"/>
      <c r="H31" s="1611"/>
      <c r="I31" s="1611"/>
      <c r="J31" s="1611"/>
      <c r="K31" s="1611"/>
      <c r="L31" s="1611"/>
      <c r="M31" s="1611"/>
      <c r="N31" s="1611"/>
      <c r="O31" s="1611"/>
      <c r="P31" s="1611"/>
      <c r="Q31" s="1611"/>
      <c r="R31" s="1612"/>
    </row>
    <row r="32" spans="1:18" s="306" customFormat="1" ht="23.25" customHeight="1" x14ac:dyDescent="0.2">
      <c r="A32" s="1631"/>
      <c r="B32" s="1632"/>
      <c r="C32" s="1615" t="s">
        <v>440</v>
      </c>
      <c r="D32" s="1616"/>
      <c r="E32" s="1616"/>
      <c r="F32" s="1616"/>
      <c r="G32" s="1617"/>
      <c r="H32" s="1617"/>
      <c r="I32" s="1617"/>
      <c r="J32" s="1617"/>
      <c r="K32" s="1617"/>
      <c r="L32" s="1617"/>
      <c r="M32" s="1617"/>
      <c r="N32" s="1617"/>
      <c r="O32" s="1617"/>
      <c r="P32" s="1617"/>
      <c r="Q32" s="1617"/>
      <c r="R32" s="1618"/>
    </row>
    <row r="33" spans="1:28" s="306" customFormat="1" ht="25.5" customHeight="1" x14ac:dyDescent="0.2">
      <c r="A33" s="1608" t="s">
        <v>487</v>
      </c>
      <c r="B33" s="1608"/>
      <c r="C33" s="1608"/>
      <c r="D33" s="1608"/>
      <c r="E33" s="1608"/>
      <c r="F33" s="1608"/>
      <c r="G33" s="1608"/>
      <c r="H33" s="1608"/>
      <c r="I33" s="1608"/>
      <c r="J33" s="1608"/>
      <c r="K33" s="1608"/>
      <c r="L33" s="1608"/>
      <c r="M33" s="1608"/>
      <c r="N33" s="1608"/>
      <c r="O33" s="1608"/>
      <c r="P33" s="1608"/>
      <c r="Q33" s="1608"/>
      <c r="R33" s="1608"/>
    </row>
    <row r="34" spans="1:28" s="332" customFormat="1" x14ac:dyDescent="0.2"/>
    <row r="35" spans="1:28" s="332" customFormat="1" x14ac:dyDescent="0.2"/>
    <row r="36" spans="1:28" s="332" customFormat="1" x14ac:dyDescent="0.2"/>
    <row r="37" spans="1:28" s="332" customFormat="1" x14ac:dyDescent="0.2"/>
    <row r="38" spans="1:28" s="332" customFormat="1" x14ac:dyDescent="0.2">
      <c r="U38" s="333"/>
      <c r="V38" s="333"/>
      <c r="W38" s="333"/>
      <c r="X38" s="333"/>
      <c r="Y38" s="333"/>
      <c r="Z38" s="333"/>
      <c r="AA38" s="333"/>
      <c r="AB38" s="333"/>
    </row>
    <row r="39" spans="1:28" s="332" customFormat="1" x14ac:dyDescent="0.2">
      <c r="U39" s="333"/>
      <c r="V39" s="333"/>
      <c r="W39" s="333"/>
      <c r="X39" s="333"/>
      <c r="Y39" s="333"/>
      <c r="Z39" s="333"/>
      <c r="AA39" s="333"/>
      <c r="AB39" s="333"/>
    </row>
    <row r="40" spans="1:28" s="332" customFormat="1" x14ac:dyDescent="0.2">
      <c r="U40" s="333"/>
      <c r="V40" s="333"/>
      <c r="W40" s="333"/>
      <c r="X40" s="333"/>
      <c r="Y40" s="333"/>
      <c r="Z40" s="333"/>
      <c r="AA40" s="333"/>
      <c r="AB40" s="333"/>
    </row>
    <row r="41" spans="1:28" s="332" customFormat="1" x14ac:dyDescent="0.2">
      <c r="U41" s="333"/>
      <c r="V41" s="333"/>
      <c r="W41" s="333"/>
      <c r="X41" s="333"/>
      <c r="Y41" s="333"/>
      <c r="Z41" s="333"/>
      <c r="AA41" s="333"/>
      <c r="AB41" s="333"/>
    </row>
  </sheetData>
  <protectedRanges>
    <protectedRange sqref="C8:R10 G15 G20:R26 L13 P13 A6:D6" name="範囲1"/>
    <protectedRange sqref="C12 E12 H12 K12 N12 C15 E15 N15 P15" name="範囲1_2"/>
    <protectedRange sqref="G19:R19" name="範囲1_1"/>
    <protectedRange sqref="C11 L11 F11 J11 N11" name="範囲1_2_1_1"/>
    <protectedRange sqref="G27:R32" name="範囲1_3"/>
    <protectedRange sqref="G13" name="範囲1_1_1"/>
  </protectedRanges>
  <dataConsolidate/>
  <mergeCells count="60">
    <mergeCell ref="A8:B8"/>
    <mergeCell ref="C8:R8"/>
    <mergeCell ref="A9:B9"/>
    <mergeCell ref="C9:R9"/>
    <mergeCell ref="U2:AB14"/>
    <mergeCell ref="P13:P14"/>
    <mergeCell ref="Q13:Q14"/>
    <mergeCell ref="A10:B10"/>
    <mergeCell ref="C10:R10"/>
    <mergeCell ref="A11:B11"/>
    <mergeCell ref="A12:B12"/>
    <mergeCell ref="A13:B14"/>
    <mergeCell ref="C13:E14"/>
    <mergeCell ref="F13:F14"/>
    <mergeCell ref="G13:H14"/>
    <mergeCell ref="I13:I14"/>
    <mergeCell ref="A1:R1"/>
    <mergeCell ref="A2:Q2"/>
    <mergeCell ref="A3:Q3"/>
    <mergeCell ref="A4:R5"/>
    <mergeCell ref="A6:D6"/>
    <mergeCell ref="A23:B24"/>
    <mergeCell ref="C23:F23"/>
    <mergeCell ref="C24:F24"/>
    <mergeCell ref="R13:R14"/>
    <mergeCell ref="A15:B15"/>
    <mergeCell ref="G15:M15"/>
    <mergeCell ref="A16:R16"/>
    <mergeCell ref="A19:B20"/>
    <mergeCell ref="C19:F19"/>
    <mergeCell ref="G19:R19"/>
    <mergeCell ref="C20:F20"/>
    <mergeCell ref="G20:R20"/>
    <mergeCell ref="K13:K14"/>
    <mergeCell ref="L13:L14"/>
    <mergeCell ref="M13:M14"/>
    <mergeCell ref="O13:O14"/>
    <mergeCell ref="A21:B22"/>
    <mergeCell ref="C21:F21"/>
    <mergeCell ref="G21:R21"/>
    <mergeCell ref="C22:F22"/>
    <mergeCell ref="G22:R22"/>
    <mergeCell ref="J13:J14"/>
    <mergeCell ref="G27:R27"/>
    <mergeCell ref="C28:F28"/>
    <mergeCell ref="G28:R28"/>
    <mergeCell ref="C29:F29"/>
    <mergeCell ref="G29:R29"/>
    <mergeCell ref="A25:B26"/>
    <mergeCell ref="C25:F25"/>
    <mergeCell ref="C26:F26"/>
    <mergeCell ref="A27:B32"/>
    <mergeCell ref="C27:F27"/>
    <mergeCell ref="A33:R33"/>
    <mergeCell ref="C30:F30"/>
    <mergeCell ref="G30:R30"/>
    <mergeCell ref="C31:F31"/>
    <mergeCell ref="G31:R31"/>
    <mergeCell ref="C32:F32"/>
    <mergeCell ref="G32:R32"/>
  </mergeCells>
  <phoneticPr fontId="2"/>
  <conditionalFormatting sqref="C8:R8">
    <cfRule type="cellIs" dxfId="0" priority="1" operator="equal">
      <formula>0</formula>
    </cfRule>
  </conditionalFormatting>
  <dataValidations count="8">
    <dataValidation allowBlank="1" showInputMessage="1" showErrorMessage="1" promptTitle="所在地" prompt="都道府県から記入して下さい" sqref="G31:R31 JC31:JN31 SY31:TJ31 ACU31:ADF31 AMQ31:ANB31 AWM31:AWX31 BGI31:BGT31 BQE31:BQP31 CAA31:CAL31 CJW31:CKH31 CTS31:CUD31 DDO31:DDZ31 DNK31:DNV31 DXG31:DXR31 EHC31:EHN31 EQY31:ERJ31 FAU31:FBF31 FKQ31:FLB31 FUM31:FUX31 GEI31:GET31 GOE31:GOP31 GYA31:GYL31 HHW31:HIH31 HRS31:HSD31 IBO31:IBZ31 ILK31:ILV31 IVG31:IVR31 JFC31:JFN31 JOY31:JPJ31 JYU31:JZF31 KIQ31:KJB31 KSM31:KSX31 LCI31:LCT31 LME31:LMP31 LWA31:LWL31 MFW31:MGH31 MPS31:MQD31 MZO31:MZZ31 NJK31:NJV31 NTG31:NTR31 ODC31:ODN31 OMY31:ONJ31 OWU31:OXF31 PGQ31:PHB31 PQM31:PQX31 QAI31:QAT31 QKE31:QKP31 QUA31:QUL31 RDW31:REH31 RNS31:ROD31 RXO31:RXZ31 SHK31:SHV31 SRG31:SRR31 TBC31:TBN31 TKY31:TLJ31 TUU31:TVF31 UEQ31:UFB31 UOM31:UOX31 UYI31:UYT31 VIE31:VIP31 VSA31:VSL31 WBW31:WCH31 WLS31:WMD31 WVO31:WVZ3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xr:uid="{00000000-0002-0000-0B00-000000000000}"/>
    <dataValidation allowBlank="1" showInputMessage="1" showErrorMessage="1" promptTitle="事務所名" prompt="事務所名を記入して下さい_x000a_"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B00-000001000000}"/>
    <dataValidation allowBlank="1" showInputMessage="1" showErrorMessage="1" prompt="「会社名　代表・・・・　氏名」まで記載して下さい" sqref="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xr:uid="{00000000-0002-0000-0B00-000002000000}"/>
    <dataValidation allowBlank="1" showInputMessage="1" showErrorMessage="1" promptTitle="日付け" prompt="建築士が「省エネルギー基準及び提案申請に記載した全ての提案項目の内容」をもとに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0B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0B00-000004000000}"/>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0B00-000005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6 JC22:JN26 SY22:TJ26 ACU22:ADF26 AMQ22:ANB26 AWM22:AWX26 BGI22:BGT26 BQE22:BQP26 CAA22:CAL26 CJW22:CKH26 CTS22:CUD26 DDO22:DDZ26 DNK22:DNV26 DXG22:DXR26 EHC22:EHN26 EQY22:ERJ26 FAU22:FBF26 FKQ22:FLB26 FUM22:FUX26 GEI22:GET26 GOE22:GOP26 GYA22:GYL26 HHW22:HIH26 HRS22:HSD26 IBO22:IBZ26 ILK22:ILV26 IVG22:IVR26 JFC22:JFN26 JOY22:JPJ26 JYU22:JZF26 KIQ22:KJB26 KSM22:KSX26 LCI22:LCT26 LME22:LMP26 LWA22:LWL26 MFW22:MGH26 MPS22:MQD26 MZO22:MZZ26 NJK22:NJV26 NTG22:NTR26 ODC22:ODN26 OMY22:ONJ26 OWU22:OXF26 PGQ22:PHB26 PQM22:PQX26 QAI22:QAT26 QKE22:QKP26 QUA22:QUL26 RDW22:REH26 RNS22:ROD26 RXO22:RXZ26 SHK22:SHV26 SRG22:SRR26 TBC22:TBN26 TKY22:TLJ26 TUU22:TVF26 UEQ22:UFB26 UOM22:UOX26 UYI22:UYT26 VIE22:VIP26 VSA22:VSL26 WBW22:WCH26 WLS22:WMD26 WVO22:WVZ26 G65558:R65562 JC65558:JN65562 SY65558:TJ65562 ACU65558:ADF65562 AMQ65558:ANB65562 AWM65558:AWX65562 BGI65558:BGT65562 BQE65558:BQP65562 CAA65558:CAL65562 CJW65558:CKH65562 CTS65558:CUD65562 DDO65558:DDZ65562 DNK65558:DNV65562 DXG65558:DXR65562 EHC65558:EHN65562 EQY65558:ERJ65562 FAU65558:FBF65562 FKQ65558:FLB65562 FUM65558:FUX65562 GEI65558:GET65562 GOE65558:GOP65562 GYA65558:GYL65562 HHW65558:HIH65562 HRS65558:HSD65562 IBO65558:IBZ65562 ILK65558:ILV65562 IVG65558:IVR65562 JFC65558:JFN65562 JOY65558:JPJ65562 JYU65558:JZF65562 KIQ65558:KJB65562 KSM65558:KSX65562 LCI65558:LCT65562 LME65558:LMP65562 LWA65558:LWL65562 MFW65558:MGH65562 MPS65558:MQD65562 MZO65558:MZZ65562 NJK65558:NJV65562 NTG65558:NTR65562 ODC65558:ODN65562 OMY65558:ONJ65562 OWU65558:OXF65562 PGQ65558:PHB65562 PQM65558:PQX65562 QAI65558:QAT65562 QKE65558:QKP65562 QUA65558:QUL65562 RDW65558:REH65562 RNS65558:ROD65562 RXO65558:RXZ65562 SHK65558:SHV65562 SRG65558:SRR65562 TBC65558:TBN65562 TKY65558:TLJ65562 TUU65558:TVF65562 UEQ65558:UFB65562 UOM65558:UOX65562 UYI65558:UYT65562 VIE65558:VIP65562 VSA65558:VSL65562 WBW65558:WCH65562 WLS65558:WMD65562 WVO65558:WVZ65562 G131094:R131098 JC131094:JN131098 SY131094:TJ131098 ACU131094:ADF131098 AMQ131094:ANB131098 AWM131094:AWX131098 BGI131094:BGT131098 BQE131094:BQP131098 CAA131094:CAL131098 CJW131094:CKH131098 CTS131094:CUD131098 DDO131094:DDZ131098 DNK131094:DNV131098 DXG131094:DXR131098 EHC131094:EHN131098 EQY131094:ERJ131098 FAU131094:FBF131098 FKQ131094:FLB131098 FUM131094:FUX131098 GEI131094:GET131098 GOE131094:GOP131098 GYA131094:GYL131098 HHW131094:HIH131098 HRS131094:HSD131098 IBO131094:IBZ131098 ILK131094:ILV131098 IVG131094:IVR131098 JFC131094:JFN131098 JOY131094:JPJ131098 JYU131094:JZF131098 KIQ131094:KJB131098 KSM131094:KSX131098 LCI131094:LCT131098 LME131094:LMP131098 LWA131094:LWL131098 MFW131094:MGH131098 MPS131094:MQD131098 MZO131094:MZZ131098 NJK131094:NJV131098 NTG131094:NTR131098 ODC131094:ODN131098 OMY131094:ONJ131098 OWU131094:OXF131098 PGQ131094:PHB131098 PQM131094:PQX131098 QAI131094:QAT131098 QKE131094:QKP131098 QUA131094:QUL131098 RDW131094:REH131098 RNS131094:ROD131098 RXO131094:RXZ131098 SHK131094:SHV131098 SRG131094:SRR131098 TBC131094:TBN131098 TKY131094:TLJ131098 TUU131094:TVF131098 UEQ131094:UFB131098 UOM131094:UOX131098 UYI131094:UYT131098 VIE131094:VIP131098 VSA131094:VSL131098 WBW131094:WCH131098 WLS131094:WMD131098 WVO131094:WVZ131098 G196630:R196634 JC196630:JN196634 SY196630:TJ196634 ACU196630:ADF196634 AMQ196630:ANB196634 AWM196630:AWX196634 BGI196630:BGT196634 BQE196630:BQP196634 CAA196630:CAL196634 CJW196630:CKH196634 CTS196630:CUD196634 DDO196630:DDZ196634 DNK196630:DNV196634 DXG196630:DXR196634 EHC196630:EHN196634 EQY196630:ERJ196634 FAU196630:FBF196634 FKQ196630:FLB196634 FUM196630:FUX196634 GEI196630:GET196634 GOE196630:GOP196634 GYA196630:GYL196634 HHW196630:HIH196634 HRS196630:HSD196634 IBO196630:IBZ196634 ILK196630:ILV196634 IVG196630:IVR196634 JFC196630:JFN196634 JOY196630:JPJ196634 JYU196630:JZF196634 KIQ196630:KJB196634 KSM196630:KSX196634 LCI196630:LCT196634 LME196630:LMP196634 LWA196630:LWL196634 MFW196630:MGH196634 MPS196630:MQD196634 MZO196630:MZZ196634 NJK196630:NJV196634 NTG196630:NTR196634 ODC196630:ODN196634 OMY196630:ONJ196634 OWU196630:OXF196634 PGQ196630:PHB196634 PQM196630:PQX196634 QAI196630:QAT196634 QKE196630:QKP196634 QUA196630:QUL196634 RDW196630:REH196634 RNS196630:ROD196634 RXO196630:RXZ196634 SHK196630:SHV196634 SRG196630:SRR196634 TBC196630:TBN196634 TKY196630:TLJ196634 TUU196630:TVF196634 UEQ196630:UFB196634 UOM196630:UOX196634 UYI196630:UYT196634 VIE196630:VIP196634 VSA196630:VSL196634 WBW196630:WCH196634 WLS196630:WMD196634 WVO196630:WVZ196634 G262166:R262170 JC262166:JN262170 SY262166:TJ262170 ACU262166:ADF262170 AMQ262166:ANB262170 AWM262166:AWX262170 BGI262166:BGT262170 BQE262166:BQP262170 CAA262166:CAL262170 CJW262166:CKH262170 CTS262166:CUD262170 DDO262166:DDZ262170 DNK262166:DNV262170 DXG262166:DXR262170 EHC262166:EHN262170 EQY262166:ERJ262170 FAU262166:FBF262170 FKQ262166:FLB262170 FUM262166:FUX262170 GEI262166:GET262170 GOE262166:GOP262170 GYA262166:GYL262170 HHW262166:HIH262170 HRS262166:HSD262170 IBO262166:IBZ262170 ILK262166:ILV262170 IVG262166:IVR262170 JFC262166:JFN262170 JOY262166:JPJ262170 JYU262166:JZF262170 KIQ262166:KJB262170 KSM262166:KSX262170 LCI262166:LCT262170 LME262166:LMP262170 LWA262166:LWL262170 MFW262166:MGH262170 MPS262166:MQD262170 MZO262166:MZZ262170 NJK262166:NJV262170 NTG262166:NTR262170 ODC262166:ODN262170 OMY262166:ONJ262170 OWU262166:OXF262170 PGQ262166:PHB262170 PQM262166:PQX262170 QAI262166:QAT262170 QKE262166:QKP262170 QUA262166:QUL262170 RDW262166:REH262170 RNS262166:ROD262170 RXO262166:RXZ262170 SHK262166:SHV262170 SRG262166:SRR262170 TBC262166:TBN262170 TKY262166:TLJ262170 TUU262166:TVF262170 UEQ262166:UFB262170 UOM262166:UOX262170 UYI262166:UYT262170 VIE262166:VIP262170 VSA262166:VSL262170 WBW262166:WCH262170 WLS262166:WMD262170 WVO262166:WVZ262170 G327702:R327706 JC327702:JN327706 SY327702:TJ327706 ACU327702:ADF327706 AMQ327702:ANB327706 AWM327702:AWX327706 BGI327702:BGT327706 BQE327702:BQP327706 CAA327702:CAL327706 CJW327702:CKH327706 CTS327702:CUD327706 DDO327702:DDZ327706 DNK327702:DNV327706 DXG327702:DXR327706 EHC327702:EHN327706 EQY327702:ERJ327706 FAU327702:FBF327706 FKQ327702:FLB327706 FUM327702:FUX327706 GEI327702:GET327706 GOE327702:GOP327706 GYA327702:GYL327706 HHW327702:HIH327706 HRS327702:HSD327706 IBO327702:IBZ327706 ILK327702:ILV327706 IVG327702:IVR327706 JFC327702:JFN327706 JOY327702:JPJ327706 JYU327702:JZF327706 KIQ327702:KJB327706 KSM327702:KSX327706 LCI327702:LCT327706 LME327702:LMP327706 LWA327702:LWL327706 MFW327702:MGH327706 MPS327702:MQD327706 MZO327702:MZZ327706 NJK327702:NJV327706 NTG327702:NTR327706 ODC327702:ODN327706 OMY327702:ONJ327706 OWU327702:OXF327706 PGQ327702:PHB327706 PQM327702:PQX327706 QAI327702:QAT327706 QKE327702:QKP327706 QUA327702:QUL327706 RDW327702:REH327706 RNS327702:ROD327706 RXO327702:RXZ327706 SHK327702:SHV327706 SRG327702:SRR327706 TBC327702:TBN327706 TKY327702:TLJ327706 TUU327702:TVF327706 UEQ327702:UFB327706 UOM327702:UOX327706 UYI327702:UYT327706 VIE327702:VIP327706 VSA327702:VSL327706 WBW327702:WCH327706 WLS327702:WMD327706 WVO327702:WVZ327706 G393238:R393242 JC393238:JN393242 SY393238:TJ393242 ACU393238:ADF393242 AMQ393238:ANB393242 AWM393238:AWX393242 BGI393238:BGT393242 BQE393238:BQP393242 CAA393238:CAL393242 CJW393238:CKH393242 CTS393238:CUD393242 DDO393238:DDZ393242 DNK393238:DNV393242 DXG393238:DXR393242 EHC393238:EHN393242 EQY393238:ERJ393242 FAU393238:FBF393242 FKQ393238:FLB393242 FUM393238:FUX393242 GEI393238:GET393242 GOE393238:GOP393242 GYA393238:GYL393242 HHW393238:HIH393242 HRS393238:HSD393242 IBO393238:IBZ393242 ILK393238:ILV393242 IVG393238:IVR393242 JFC393238:JFN393242 JOY393238:JPJ393242 JYU393238:JZF393242 KIQ393238:KJB393242 KSM393238:KSX393242 LCI393238:LCT393242 LME393238:LMP393242 LWA393238:LWL393242 MFW393238:MGH393242 MPS393238:MQD393242 MZO393238:MZZ393242 NJK393238:NJV393242 NTG393238:NTR393242 ODC393238:ODN393242 OMY393238:ONJ393242 OWU393238:OXF393242 PGQ393238:PHB393242 PQM393238:PQX393242 QAI393238:QAT393242 QKE393238:QKP393242 QUA393238:QUL393242 RDW393238:REH393242 RNS393238:ROD393242 RXO393238:RXZ393242 SHK393238:SHV393242 SRG393238:SRR393242 TBC393238:TBN393242 TKY393238:TLJ393242 TUU393238:TVF393242 UEQ393238:UFB393242 UOM393238:UOX393242 UYI393238:UYT393242 VIE393238:VIP393242 VSA393238:VSL393242 WBW393238:WCH393242 WLS393238:WMD393242 WVO393238:WVZ393242 G458774:R458778 JC458774:JN458778 SY458774:TJ458778 ACU458774:ADF458778 AMQ458774:ANB458778 AWM458774:AWX458778 BGI458774:BGT458778 BQE458774:BQP458778 CAA458774:CAL458778 CJW458774:CKH458778 CTS458774:CUD458778 DDO458774:DDZ458778 DNK458774:DNV458778 DXG458774:DXR458778 EHC458774:EHN458778 EQY458774:ERJ458778 FAU458774:FBF458778 FKQ458774:FLB458778 FUM458774:FUX458778 GEI458774:GET458778 GOE458774:GOP458778 GYA458774:GYL458778 HHW458774:HIH458778 HRS458774:HSD458778 IBO458774:IBZ458778 ILK458774:ILV458778 IVG458774:IVR458778 JFC458774:JFN458778 JOY458774:JPJ458778 JYU458774:JZF458778 KIQ458774:KJB458778 KSM458774:KSX458778 LCI458774:LCT458778 LME458774:LMP458778 LWA458774:LWL458778 MFW458774:MGH458778 MPS458774:MQD458778 MZO458774:MZZ458778 NJK458774:NJV458778 NTG458774:NTR458778 ODC458774:ODN458778 OMY458774:ONJ458778 OWU458774:OXF458778 PGQ458774:PHB458778 PQM458774:PQX458778 QAI458774:QAT458778 QKE458774:QKP458778 QUA458774:QUL458778 RDW458774:REH458778 RNS458774:ROD458778 RXO458774:RXZ458778 SHK458774:SHV458778 SRG458774:SRR458778 TBC458774:TBN458778 TKY458774:TLJ458778 TUU458774:TVF458778 UEQ458774:UFB458778 UOM458774:UOX458778 UYI458774:UYT458778 VIE458774:VIP458778 VSA458774:VSL458778 WBW458774:WCH458778 WLS458774:WMD458778 WVO458774:WVZ458778 G524310:R524314 JC524310:JN524314 SY524310:TJ524314 ACU524310:ADF524314 AMQ524310:ANB524314 AWM524310:AWX524314 BGI524310:BGT524314 BQE524310:BQP524314 CAA524310:CAL524314 CJW524310:CKH524314 CTS524310:CUD524314 DDO524310:DDZ524314 DNK524310:DNV524314 DXG524310:DXR524314 EHC524310:EHN524314 EQY524310:ERJ524314 FAU524310:FBF524314 FKQ524310:FLB524314 FUM524310:FUX524314 GEI524310:GET524314 GOE524310:GOP524314 GYA524310:GYL524314 HHW524310:HIH524314 HRS524310:HSD524314 IBO524310:IBZ524314 ILK524310:ILV524314 IVG524310:IVR524314 JFC524310:JFN524314 JOY524310:JPJ524314 JYU524310:JZF524314 KIQ524310:KJB524314 KSM524310:KSX524314 LCI524310:LCT524314 LME524310:LMP524314 LWA524310:LWL524314 MFW524310:MGH524314 MPS524310:MQD524314 MZO524310:MZZ524314 NJK524310:NJV524314 NTG524310:NTR524314 ODC524310:ODN524314 OMY524310:ONJ524314 OWU524310:OXF524314 PGQ524310:PHB524314 PQM524310:PQX524314 QAI524310:QAT524314 QKE524310:QKP524314 QUA524310:QUL524314 RDW524310:REH524314 RNS524310:ROD524314 RXO524310:RXZ524314 SHK524310:SHV524314 SRG524310:SRR524314 TBC524310:TBN524314 TKY524310:TLJ524314 TUU524310:TVF524314 UEQ524310:UFB524314 UOM524310:UOX524314 UYI524310:UYT524314 VIE524310:VIP524314 VSA524310:VSL524314 WBW524310:WCH524314 WLS524310:WMD524314 WVO524310:WVZ524314 G589846:R589850 JC589846:JN589850 SY589846:TJ589850 ACU589846:ADF589850 AMQ589846:ANB589850 AWM589846:AWX589850 BGI589846:BGT589850 BQE589846:BQP589850 CAA589846:CAL589850 CJW589846:CKH589850 CTS589846:CUD589850 DDO589846:DDZ589850 DNK589846:DNV589850 DXG589846:DXR589850 EHC589846:EHN589850 EQY589846:ERJ589850 FAU589846:FBF589850 FKQ589846:FLB589850 FUM589846:FUX589850 GEI589846:GET589850 GOE589846:GOP589850 GYA589846:GYL589850 HHW589846:HIH589850 HRS589846:HSD589850 IBO589846:IBZ589850 ILK589846:ILV589850 IVG589846:IVR589850 JFC589846:JFN589850 JOY589846:JPJ589850 JYU589846:JZF589850 KIQ589846:KJB589850 KSM589846:KSX589850 LCI589846:LCT589850 LME589846:LMP589850 LWA589846:LWL589850 MFW589846:MGH589850 MPS589846:MQD589850 MZO589846:MZZ589850 NJK589846:NJV589850 NTG589846:NTR589850 ODC589846:ODN589850 OMY589846:ONJ589850 OWU589846:OXF589850 PGQ589846:PHB589850 PQM589846:PQX589850 QAI589846:QAT589850 QKE589846:QKP589850 QUA589846:QUL589850 RDW589846:REH589850 RNS589846:ROD589850 RXO589846:RXZ589850 SHK589846:SHV589850 SRG589846:SRR589850 TBC589846:TBN589850 TKY589846:TLJ589850 TUU589846:TVF589850 UEQ589846:UFB589850 UOM589846:UOX589850 UYI589846:UYT589850 VIE589846:VIP589850 VSA589846:VSL589850 WBW589846:WCH589850 WLS589846:WMD589850 WVO589846:WVZ589850 G655382:R655386 JC655382:JN655386 SY655382:TJ655386 ACU655382:ADF655386 AMQ655382:ANB655386 AWM655382:AWX655386 BGI655382:BGT655386 BQE655382:BQP655386 CAA655382:CAL655386 CJW655382:CKH655386 CTS655382:CUD655386 DDO655382:DDZ655386 DNK655382:DNV655386 DXG655382:DXR655386 EHC655382:EHN655386 EQY655382:ERJ655386 FAU655382:FBF655386 FKQ655382:FLB655386 FUM655382:FUX655386 GEI655382:GET655386 GOE655382:GOP655386 GYA655382:GYL655386 HHW655382:HIH655386 HRS655382:HSD655386 IBO655382:IBZ655386 ILK655382:ILV655386 IVG655382:IVR655386 JFC655382:JFN655386 JOY655382:JPJ655386 JYU655382:JZF655386 KIQ655382:KJB655386 KSM655382:KSX655386 LCI655382:LCT655386 LME655382:LMP655386 LWA655382:LWL655386 MFW655382:MGH655386 MPS655382:MQD655386 MZO655382:MZZ655386 NJK655382:NJV655386 NTG655382:NTR655386 ODC655382:ODN655386 OMY655382:ONJ655386 OWU655382:OXF655386 PGQ655382:PHB655386 PQM655382:PQX655386 QAI655382:QAT655386 QKE655382:QKP655386 QUA655382:QUL655386 RDW655382:REH655386 RNS655382:ROD655386 RXO655382:RXZ655386 SHK655382:SHV655386 SRG655382:SRR655386 TBC655382:TBN655386 TKY655382:TLJ655386 TUU655382:TVF655386 UEQ655382:UFB655386 UOM655382:UOX655386 UYI655382:UYT655386 VIE655382:VIP655386 VSA655382:VSL655386 WBW655382:WCH655386 WLS655382:WMD655386 WVO655382:WVZ655386 G720918:R720922 JC720918:JN720922 SY720918:TJ720922 ACU720918:ADF720922 AMQ720918:ANB720922 AWM720918:AWX720922 BGI720918:BGT720922 BQE720918:BQP720922 CAA720918:CAL720922 CJW720918:CKH720922 CTS720918:CUD720922 DDO720918:DDZ720922 DNK720918:DNV720922 DXG720918:DXR720922 EHC720918:EHN720922 EQY720918:ERJ720922 FAU720918:FBF720922 FKQ720918:FLB720922 FUM720918:FUX720922 GEI720918:GET720922 GOE720918:GOP720922 GYA720918:GYL720922 HHW720918:HIH720922 HRS720918:HSD720922 IBO720918:IBZ720922 ILK720918:ILV720922 IVG720918:IVR720922 JFC720918:JFN720922 JOY720918:JPJ720922 JYU720918:JZF720922 KIQ720918:KJB720922 KSM720918:KSX720922 LCI720918:LCT720922 LME720918:LMP720922 LWA720918:LWL720922 MFW720918:MGH720922 MPS720918:MQD720922 MZO720918:MZZ720922 NJK720918:NJV720922 NTG720918:NTR720922 ODC720918:ODN720922 OMY720918:ONJ720922 OWU720918:OXF720922 PGQ720918:PHB720922 PQM720918:PQX720922 QAI720918:QAT720922 QKE720918:QKP720922 QUA720918:QUL720922 RDW720918:REH720922 RNS720918:ROD720922 RXO720918:RXZ720922 SHK720918:SHV720922 SRG720918:SRR720922 TBC720918:TBN720922 TKY720918:TLJ720922 TUU720918:TVF720922 UEQ720918:UFB720922 UOM720918:UOX720922 UYI720918:UYT720922 VIE720918:VIP720922 VSA720918:VSL720922 WBW720918:WCH720922 WLS720918:WMD720922 WVO720918:WVZ720922 G786454:R786458 JC786454:JN786458 SY786454:TJ786458 ACU786454:ADF786458 AMQ786454:ANB786458 AWM786454:AWX786458 BGI786454:BGT786458 BQE786454:BQP786458 CAA786454:CAL786458 CJW786454:CKH786458 CTS786454:CUD786458 DDO786454:DDZ786458 DNK786454:DNV786458 DXG786454:DXR786458 EHC786454:EHN786458 EQY786454:ERJ786458 FAU786454:FBF786458 FKQ786454:FLB786458 FUM786454:FUX786458 GEI786454:GET786458 GOE786454:GOP786458 GYA786454:GYL786458 HHW786454:HIH786458 HRS786454:HSD786458 IBO786454:IBZ786458 ILK786454:ILV786458 IVG786454:IVR786458 JFC786454:JFN786458 JOY786454:JPJ786458 JYU786454:JZF786458 KIQ786454:KJB786458 KSM786454:KSX786458 LCI786454:LCT786458 LME786454:LMP786458 LWA786454:LWL786458 MFW786454:MGH786458 MPS786454:MQD786458 MZO786454:MZZ786458 NJK786454:NJV786458 NTG786454:NTR786458 ODC786454:ODN786458 OMY786454:ONJ786458 OWU786454:OXF786458 PGQ786454:PHB786458 PQM786454:PQX786458 QAI786454:QAT786458 QKE786454:QKP786458 QUA786454:QUL786458 RDW786454:REH786458 RNS786454:ROD786458 RXO786454:RXZ786458 SHK786454:SHV786458 SRG786454:SRR786458 TBC786454:TBN786458 TKY786454:TLJ786458 TUU786454:TVF786458 UEQ786454:UFB786458 UOM786454:UOX786458 UYI786454:UYT786458 VIE786454:VIP786458 VSA786454:VSL786458 WBW786454:WCH786458 WLS786454:WMD786458 WVO786454:WVZ786458 G851990:R851994 JC851990:JN851994 SY851990:TJ851994 ACU851990:ADF851994 AMQ851990:ANB851994 AWM851990:AWX851994 BGI851990:BGT851994 BQE851990:BQP851994 CAA851990:CAL851994 CJW851990:CKH851994 CTS851990:CUD851994 DDO851990:DDZ851994 DNK851990:DNV851994 DXG851990:DXR851994 EHC851990:EHN851994 EQY851990:ERJ851994 FAU851990:FBF851994 FKQ851990:FLB851994 FUM851990:FUX851994 GEI851990:GET851994 GOE851990:GOP851994 GYA851990:GYL851994 HHW851990:HIH851994 HRS851990:HSD851994 IBO851990:IBZ851994 ILK851990:ILV851994 IVG851990:IVR851994 JFC851990:JFN851994 JOY851990:JPJ851994 JYU851990:JZF851994 KIQ851990:KJB851994 KSM851990:KSX851994 LCI851990:LCT851994 LME851990:LMP851994 LWA851990:LWL851994 MFW851990:MGH851994 MPS851990:MQD851994 MZO851990:MZZ851994 NJK851990:NJV851994 NTG851990:NTR851994 ODC851990:ODN851994 OMY851990:ONJ851994 OWU851990:OXF851994 PGQ851990:PHB851994 PQM851990:PQX851994 QAI851990:QAT851994 QKE851990:QKP851994 QUA851990:QUL851994 RDW851990:REH851994 RNS851990:ROD851994 RXO851990:RXZ851994 SHK851990:SHV851994 SRG851990:SRR851994 TBC851990:TBN851994 TKY851990:TLJ851994 TUU851990:TVF851994 UEQ851990:UFB851994 UOM851990:UOX851994 UYI851990:UYT851994 VIE851990:VIP851994 VSA851990:VSL851994 WBW851990:WCH851994 WLS851990:WMD851994 WVO851990:WVZ851994 G917526:R917530 JC917526:JN917530 SY917526:TJ917530 ACU917526:ADF917530 AMQ917526:ANB917530 AWM917526:AWX917530 BGI917526:BGT917530 BQE917526:BQP917530 CAA917526:CAL917530 CJW917526:CKH917530 CTS917526:CUD917530 DDO917526:DDZ917530 DNK917526:DNV917530 DXG917526:DXR917530 EHC917526:EHN917530 EQY917526:ERJ917530 FAU917526:FBF917530 FKQ917526:FLB917530 FUM917526:FUX917530 GEI917526:GET917530 GOE917526:GOP917530 GYA917526:GYL917530 HHW917526:HIH917530 HRS917526:HSD917530 IBO917526:IBZ917530 ILK917526:ILV917530 IVG917526:IVR917530 JFC917526:JFN917530 JOY917526:JPJ917530 JYU917526:JZF917530 KIQ917526:KJB917530 KSM917526:KSX917530 LCI917526:LCT917530 LME917526:LMP917530 LWA917526:LWL917530 MFW917526:MGH917530 MPS917526:MQD917530 MZO917526:MZZ917530 NJK917526:NJV917530 NTG917526:NTR917530 ODC917526:ODN917530 OMY917526:ONJ917530 OWU917526:OXF917530 PGQ917526:PHB917530 PQM917526:PQX917530 QAI917526:QAT917530 QKE917526:QKP917530 QUA917526:QUL917530 RDW917526:REH917530 RNS917526:ROD917530 RXO917526:RXZ917530 SHK917526:SHV917530 SRG917526:SRR917530 TBC917526:TBN917530 TKY917526:TLJ917530 TUU917526:TVF917530 UEQ917526:UFB917530 UOM917526:UOX917530 UYI917526:UYT917530 VIE917526:VIP917530 VSA917526:VSL917530 WBW917526:WCH917530 WLS917526:WMD917530 WVO917526:WVZ917530 G983062:R983066 JC983062:JN983066 SY983062:TJ983066 ACU983062:ADF983066 AMQ983062:ANB983066 AWM983062:AWX983066 BGI983062:BGT983066 BQE983062:BQP983066 CAA983062:CAL983066 CJW983062:CKH983066 CTS983062:CUD983066 DDO983062:DDZ983066 DNK983062:DNV983066 DXG983062:DXR983066 EHC983062:EHN983066 EQY983062:ERJ983066 FAU983062:FBF983066 FKQ983062:FLB983066 FUM983062:FUX983066 GEI983062:GET983066 GOE983062:GOP983066 GYA983062:GYL983066 HHW983062:HIH983066 HRS983062:HSD983066 IBO983062:IBZ983066 ILK983062:ILV983066 IVG983062:IVR983066 JFC983062:JFN983066 JOY983062:JPJ983066 JYU983062:JZF983066 KIQ983062:KJB983066 KSM983062:KSX983066 LCI983062:LCT983066 LME983062:LMP983066 LWA983062:LWL983066 MFW983062:MGH983066 MPS983062:MQD983066 MZO983062:MZZ983066 NJK983062:NJV983066 NTG983062:NTR983066 ODC983062:ODN983066 OMY983062:ONJ983066 OWU983062:OXF983066 PGQ983062:PHB983066 PQM983062:PQX983066 QAI983062:QAT983066 QKE983062:QKP983066 QUA983062:QUL983066 RDW983062:REH983066 RNS983062:ROD983066 RXO983062:RXZ983066 SHK983062:SHV983066 SRG983062:SRR983066 TBC983062:TBN983066 TKY983062:TLJ983066 TUU983062:TVF983066 UEQ983062:UFB983066 UOM983062:UOX983066 UYI983062:UYT983066 VIE983062:VIP983066 VSA983062:VSL983066 WBW983062:WCH983066 WLS983062:WMD983066 WVO983062:WVZ983066" xr:uid="{00000000-0002-0000-0B00-000006000000}"/>
    <dataValidation allowBlank="1" showInputMessage="1" showErrorMessage="1" promptTitle="連名の場合" prompt="連名者全員を記入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B00-000007000000}"/>
  </dataValidations>
  <printOptions horizontalCentered="1"/>
  <pageMargins left="0.98425196850393704" right="0.39370078740157483" top="0.74803149606299213" bottom="0.35433070866141736" header="0.31496062992125984" footer="0.11811023622047245"/>
  <pageSetup paperSize="9" scale="94"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B00-000008000000}">
          <x14:formula1>
            <xm:f>$S$11:$S$12</xm:f>
          </x14:formula1>
          <xm:sqref>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U46"/>
  <sheetViews>
    <sheetView showGridLines="0" showZeros="0" showWhiteSpace="0" view="pageBreakPreview" zoomScaleNormal="100" zoomScaleSheetLayoutView="100" workbookViewId="0">
      <selection activeCell="L3" sqref="L3:S12"/>
    </sheetView>
  </sheetViews>
  <sheetFormatPr defaultRowHeight="13" x14ac:dyDescent="0.2"/>
  <cols>
    <col min="1" max="3" width="9.36328125" style="348" customWidth="1"/>
    <col min="4" max="6" width="14.81640625" style="348" customWidth="1"/>
    <col min="7" max="7" width="6.90625" style="348" customWidth="1"/>
    <col min="8" max="8" width="4.08984375" style="348" customWidth="1"/>
    <col min="9" max="9" width="5.81640625" style="349" customWidth="1"/>
    <col min="10" max="10" width="9" style="351" hidden="1" customWidth="1"/>
    <col min="11" max="256" width="9" style="351"/>
    <col min="257" max="259" width="9.36328125" style="351" customWidth="1"/>
    <col min="260" max="262" width="14.81640625" style="351" customWidth="1"/>
    <col min="263" max="263" width="6.90625" style="351" customWidth="1"/>
    <col min="264" max="264" width="4.08984375" style="351" customWidth="1"/>
    <col min="265" max="265" width="5.81640625" style="351" customWidth="1"/>
    <col min="266" max="266" width="0" style="351" hidden="1" customWidth="1"/>
    <col min="267" max="512" width="9" style="351"/>
    <col min="513" max="515" width="9.36328125" style="351" customWidth="1"/>
    <col min="516" max="518" width="14.81640625" style="351" customWidth="1"/>
    <col min="519" max="519" width="6.90625" style="351" customWidth="1"/>
    <col min="520" max="520" width="4.08984375" style="351" customWidth="1"/>
    <col min="521" max="521" width="5.81640625" style="351" customWidth="1"/>
    <col min="522" max="522" width="0" style="351" hidden="1" customWidth="1"/>
    <col min="523" max="768" width="9" style="351"/>
    <col min="769" max="771" width="9.36328125" style="351" customWidth="1"/>
    <col min="772" max="774" width="14.81640625" style="351" customWidth="1"/>
    <col min="775" max="775" width="6.90625" style="351" customWidth="1"/>
    <col min="776" max="776" width="4.08984375" style="351" customWidth="1"/>
    <col min="777" max="777" width="5.81640625" style="351" customWidth="1"/>
    <col min="778" max="778" width="0" style="351" hidden="1" customWidth="1"/>
    <col min="779" max="1024" width="9" style="351"/>
    <col min="1025" max="1027" width="9.36328125" style="351" customWidth="1"/>
    <col min="1028" max="1030" width="14.81640625" style="351" customWidth="1"/>
    <col min="1031" max="1031" width="6.90625" style="351" customWidth="1"/>
    <col min="1032" max="1032" width="4.08984375" style="351" customWidth="1"/>
    <col min="1033" max="1033" width="5.81640625" style="351" customWidth="1"/>
    <col min="1034" max="1034" width="0" style="351" hidden="1" customWidth="1"/>
    <col min="1035" max="1280" width="9" style="351"/>
    <col min="1281" max="1283" width="9.36328125" style="351" customWidth="1"/>
    <col min="1284" max="1286" width="14.81640625" style="351" customWidth="1"/>
    <col min="1287" max="1287" width="6.90625" style="351" customWidth="1"/>
    <col min="1288" max="1288" width="4.08984375" style="351" customWidth="1"/>
    <col min="1289" max="1289" width="5.81640625" style="351" customWidth="1"/>
    <col min="1290" max="1290" width="0" style="351" hidden="1" customWidth="1"/>
    <col min="1291" max="1536" width="9" style="351"/>
    <col min="1537" max="1539" width="9.36328125" style="351" customWidth="1"/>
    <col min="1540" max="1542" width="14.81640625" style="351" customWidth="1"/>
    <col min="1543" max="1543" width="6.90625" style="351" customWidth="1"/>
    <col min="1544" max="1544" width="4.08984375" style="351" customWidth="1"/>
    <col min="1545" max="1545" width="5.81640625" style="351" customWidth="1"/>
    <col min="1546" max="1546" width="0" style="351" hidden="1" customWidth="1"/>
    <col min="1547" max="1792" width="9" style="351"/>
    <col min="1793" max="1795" width="9.36328125" style="351" customWidth="1"/>
    <col min="1796" max="1798" width="14.81640625" style="351" customWidth="1"/>
    <col min="1799" max="1799" width="6.90625" style="351" customWidth="1"/>
    <col min="1800" max="1800" width="4.08984375" style="351" customWidth="1"/>
    <col min="1801" max="1801" width="5.81640625" style="351" customWidth="1"/>
    <col min="1802" max="1802" width="0" style="351" hidden="1" customWidth="1"/>
    <col min="1803" max="2048" width="9" style="351"/>
    <col min="2049" max="2051" width="9.36328125" style="351" customWidth="1"/>
    <col min="2052" max="2054" width="14.81640625" style="351" customWidth="1"/>
    <col min="2055" max="2055" width="6.90625" style="351" customWidth="1"/>
    <col min="2056" max="2056" width="4.08984375" style="351" customWidth="1"/>
    <col min="2057" max="2057" width="5.81640625" style="351" customWidth="1"/>
    <col min="2058" max="2058" width="0" style="351" hidden="1" customWidth="1"/>
    <col min="2059" max="2304" width="9" style="351"/>
    <col min="2305" max="2307" width="9.36328125" style="351" customWidth="1"/>
    <col min="2308" max="2310" width="14.81640625" style="351" customWidth="1"/>
    <col min="2311" max="2311" width="6.90625" style="351" customWidth="1"/>
    <col min="2312" max="2312" width="4.08984375" style="351" customWidth="1"/>
    <col min="2313" max="2313" width="5.81640625" style="351" customWidth="1"/>
    <col min="2314" max="2314" width="0" style="351" hidden="1" customWidth="1"/>
    <col min="2315" max="2560" width="9" style="351"/>
    <col min="2561" max="2563" width="9.36328125" style="351" customWidth="1"/>
    <col min="2564" max="2566" width="14.81640625" style="351" customWidth="1"/>
    <col min="2567" max="2567" width="6.90625" style="351" customWidth="1"/>
    <col min="2568" max="2568" width="4.08984375" style="351" customWidth="1"/>
    <col min="2569" max="2569" width="5.81640625" style="351" customWidth="1"/>
    <col min="2570" max="2570" width="0" style="351" hidden="1" customWidth="1"/>
    <col min="2571" max="2816" width="9" style="351"/>
    <col min="2817" max="2819" width="9.36328125" style="351" customWidth="1"/>
    <col min="2820" max="2822" width="14.81640625" style="351" customWidth="1"/>
    <col min="2823" max="2823" width="6.90625" style="351" customWidth="1"/>
    <col min="2824" max="2824" width="4.08984375" style="351" customWidth="1"/>
    <col min="2825" max="2825" width="5.81640625" style="351" customWidth="1"/>
    <col min="2826" max="2826" width="0" style="351" hidden="1" customWidth="1"/>
    <col min="2827" max="3072" width="9" style="351"/>
    <col min="3073" max="3075" width="9.36328125" style="351" customWidth="1"/>
    <col min="3076" max="3078" width="14.81640625" style="351" customWidth="1"/>
    <col min="3079" max="3079" width="6.90625" style="351" customWidth="1"/>
    <col min="3080" max="3080" width="4.08984375" style="351" customWidth="1"/>
    <col min="3081" max="3081" width="5.81640625" style="351" customWidth="1"/>
    <col min="3082" max="3082" width="0" style="351" hidden="1" customWidth="1"/>
    <col min="3083" max="3328" width="9" style="351"/>
    <col min="3329" max="3331" width="9.36328125" style="351" customWidth="1"/>
    <col min="3332" max="3334" width="14.81640625" style="351" customWidth="1"/>
    <col min="3335" max="3335" width="6.90625" style="351" customWidth="1"/>
    <col min="3336" max="3336" width="4.08984375" style="351" customWidth="1"/>
    <col min="3337" max="3337" width="5.81640625" style="351" customWidth="1"/>
    <col min="3338" max="3338" width="0" style="351" hidden="1" customWidth="1"/>
    <col min="3339" max="3584" width="9" style="351"/>
    <col min="3585" max="3587" width="9.36328125" style="351" customWidth="1"/>
    <col min="3588" max="3590" width="14.81640625" style="351" customWidth="1"/>
    <col min="3591" max="3591" width="6.90625" style="351" customWidth="1"/>
    <col min="3592" max="3592" width="4.08984375" style="351" customWidth="1"/>
    <col min="3593" max="3593" width="5.81640625" style="351" customWidth="1"/>
    <col min="3594" max="3594" width="0" style="351" hidden="1" customWidth="1"/>
    <col min="3595" max="3840" width="9" style="351"/>
    <col min="3841" max="3843" width="9.36328125" style="351" customWidth="1"/>
    <col min="3844" max="3846" width="14.81640625" style="351" customWidth="1"/>
    <col min="3847" max="3847" width="6.90625" style="351" customWidth="1"/>
    <col min="3848" max="3848" width="4.08984375" style="351" customWidth="1"/>
    <col min="3849" max="3849" width="5.81640625" style="351" customWidth="1"/>
    <col min="3850" max="3850" width="0" style="351" hidden="1" customWidth="1"/>
    <col min="3851" max="4096" width="9" style="351"/>
    <col min="4097" max="4099" width="9.36328125" style="351" customWidth="1"/>
    <col min="4100" max="4102" width="14.81640625" style="351" customWidth="1"/>
    <col min="4103" max="4103" width="6.90625" style="351" customWidth="1"/>
    <col min="4104" max="4104" width="4.08984375" style="351" customWidth="1"/>
    <col min="4105" max="4105" width="5.81640625" style="351" customWidth="1"/>
    <col min="4106" max="4106" width="0" style="351" hidden="1" customWidth="1"/>
    <col min="4107" max="4352" width="9" style="351"/>
    <col min="4353" max="4355" width="9.36328125" style="351" customWidth="1"/>
    <col min="4356" max="4358" width="14.81640625" style="351" customWidth="1"/>
    <col min="4359" max="4359" width="6.90625" style="351" customWidth="1"/>
    <col min="4360" max="4360" width="4.08984375" style="351" customWidth="1"/>
    <col min="4361" max="4361" width="5.81640625" style="351" customWidth="1"/>
    <col min="4362" max="4362" width="0" style="351" hidden="1" customWidth="1"/>
    <col min="4363" max="4608" width="9" style="351"/>
    <col min="4609" max="4611" width="9.36328125" style="351" customWidth="1"/>
    <col min="4612" max="4614" width="14.81640625" style="351" customWidth="1"/>
    <col min="4615" max="4615" width="6.90625" style="351" customWidth="1"/>
    <col min="4616" max="4616" width="4.08984375" style="351" customWidth="1"/>
    <col min="4617" max="4617" width="5.81640625" style="351" customWidth="1"/>
    <col min="4618" max="4618" width="0" style="351" hidden="1" customWidth="1"/>
    <col min="4619" max="4864" width="9" style="351"/>
    <col min="4865" max="4867" width="9.36328125" style="351" customWidth="1"/>
    <col min="4868" max="4870" width="14.81640625" style="351" customWidth="1"/>
    <col min="4871" max="4871" width="6.90625" style="351" customWidth="1"/>
    <col min="4872" max="4872" width="4.08984375" style="351" customWidth="1"/>
    <col min="4873" max="4873" width="5.81640625" style="351" customWidth="1"/>
    <col min="4874" max="4874" width="0" style="351" hidden="1" customWidth="1"/>
    <col min="4875" max="5120" width="9" style="351"/>
    <col min="5121" max="5123" width="9.36328125" style="351" customWidth="1"/>
    <col min="5124" max="5126" width="14.81640625" style="351" customWidth="1"/>
    <col min="5127" max="5127" width="6.90625" style="351" customWidth="1"/>
    <col min="5128" max="5128" width="4.08984375" style="351" customWidth="1"/>
    <col min="5129" max="5129" width="5.81640625" style="351" customWidth="1"/>
    <col min="5130" max="5130" width="0" style="351" hidden="1" customWidth="1"/>
    <col min="5131" max="5376" width="9" style="351"/>
    <col min="5377" max="5379" width="9.36328125" style="351" customWidth="1"/>
    <col min="5380" max="5382" width="14.81640625" style="351" customWidth="1"/>
    <col min="5383" max="5383" width="6.90625" style="351" customWidth="1"/>
    <col min="5384" max="5384" width="4.08984375" style="351" customWidth="1"/>
    <col min="5385" max="5385" width="5.81640625" style="351" customWidth="1"/>
    <col min="5386" max="5386" width="0" style="351" hidden="1" customWidth="1"/>
    <col min="5387" max="5632" width="9" style="351"/>
    <col min="5633" max="5635" width="9.36328125" style="351" customWidth="1"/>
    <col min="5636" max="5638" width="14.81640625" style="351" customWidth="1"/>
    <col min="5639" max="5639" width="6.90625" style="351" customWidth="1"/>
    <col min="5640" max="5640" width="4.08984375" style="351" customWidth="1"/>
    <col min="5641" max="5641" width="5.81640625" style="351" customWidth="1"/>
    <col min="5642" max="5642" width="0" style="351" hidden="1" customWidth="1"/>
    <col min="5643" max="5888" width="9" style="351"/>
    <col min="5889" max="5891" width="9.36328125" style="351" customWidth="1"/>
    <col min="5892" max="5894" width="14.81640625" style="351" customWidth="1"/>
    <col min="5895" max="5895" width="6.90625" style="351" customWidth="1"/>
    <col min="5896" max="5896" width="4.08984375" style="351" customWidth="1"/>
    <col min="5897" max="5897" width="5.81640625" style="351" customWidth="1"/>
    <col min="5898" max="5898" width="0" style="351" hidden="1" customWidth="1"/>
    <col min="5899" max="6144" width="9" style="351"/>
    <col min="6145" max="6147" width="9.36328125" style="351" customWidth="1"/>
    <col min="6148" max="6150" width="14.81640625" style="351" customWidth="1"/>
    <col min="6151" max="6151" width="6.90625" style="351" customWidth="1"/>
    <col min="6152" max="6152" width="4.08984375" style="351" customWidth="1"/>
    <col min="6153" max="6153" width="5.81640625" style="351" customWidth="1"/>
    <col min="6154" max="6154" width="0" style="351" hidden="1" customWidth="1"/>
    <col min="6155" max="6400" width="9" style="351"/>
    <col min="6401" max="6403" width="9.36328125" style="351" customWidth="1"/>
    <col min="6404" max="6406" width="14.81640625" style="351" customWidth="1"/>
    <col min="6407" max="6407" width="6.90625" style="351" customWidth="1"/>
    <col min="6408" max="6408" width="4.08984375" style="351" customWidth="1"/>
    <col min="6409" max="6409" width="5.81640625" style="351" customWidth="1"/>
    <col min="6410" max="6410" width="0" style="351" hidden="1" customWidth="1"/>
    <col min="6411" max="6656" width="9" style="351"/>
    <col min="6657" max="6659" width="9.36328125" style="351" customWidth="1"/>
    <col min="6660" max="6662" width="14.81640625" style="351" customWidth="1"/>
    <col min="6663" max="6663" width="6.90625" style="351" customWidth="1"/>
    <col min="6664" max="6664" width="4.08984375" style="351" customWidth="1"/>
    <col min="6665" max="6665" width="5.81640625" style="351" customWidth="1"/>
    <col min="6666" max="6666" width="0" style="351" hidden="1" customWidth="1"/>
    <col min="6667" max="6912" width="9" style="351"/>
    <col min="6913" max="6915" width="9.36328125" style="351" customWidth="1"/>
    <col min="6916" max="6918" width="14.81640625" style="351" customWidth="1"/>
    <col min="6919" max="6919" width="6.90625" style="351" customWidth="1"/>
    <col min="6920" max="6920" width="4.08984375" style="351" customWidth="1"/>
    <col min="6921" max="6921" width="5.81640625" style="351" customWidth="1"/>
    <col min="6922" max="6922" width="0" style="351" hidden="1" customWidth="1"/>
    <col min="6923" max="7168" width="9" style="351"/>
    <col min="7169" max="7171" width="9.36328125" style="351" customWidth="1"/>
    <col min="7172" max="7174" width="14.81640625" style="351" customWidth="1"/>
    <col min="7175" max="7175" width="6.90625" style="351" customWidth="1"/>
    <col min="7176" max="7176" width="4.08984375" style="351" customWidth="1"/>
    <col min="7177" max="7177" width="5.81640625" style="351" customWidth="1"/>
    <col min="7178" max="7178" width="0" style="351" hidden="1" customWidth="1"/>
    <col min="7179" max="7424" width="9" style="351"/>
    <col min="7425" max="7427" width="9.36328125" style="351" customWidth="1"/>
    <col min="7428" max="7430" width="14.81640625" style="351" customWidth="1"/>
    <col min="7431" max="7431" width="6.90625" style="351" customWidth="1"/>
    <col min="7432" max="7432" width="4.08984375" style="351" customWidth="1"/>
    <col min="7433" max="7433" width="5.81640625" style="351" customWidth="1"/>
    <col min="7434" max="7434" width="0" style="351" hidden="1" customWidth="1"/>
    <col min="7435" max="7680" width="9" style="351"/>
    <col min="7681" max="7683" width="9.36328125" style="351" customWidth="1"/>
    <col min="7684" max="7686" width="14.81640625" style="351" customWidth="1"/>
    <col min="7687" max="7687" width="6.90625" style="351" customWidth="1"/>
    <col min="7688" max="7688" width="4.08984375" style="351" customWidth="1"/>
    <col min="7689" max="7689" width="5.81640625" style="351" customWidth="1"/>
    <col min="7690" max="7690" width="0" style="351" hidden="1" customWidth="1"/>
    <col min="7691" max="7936" width="9" style="351"/>
    <col min="7937" max="7939" width="9.36328125" style="351" customWidth="1"/>
    <col min="7940" max="7942" width="14.81640625" style="351" customWidth="1"/>
    <col min="7943" max="7943" width="6.90625" style="351" customWidth="1"/>
    <col min="7944" max="7944" width="4.08984375" style="351" customWidth="1"/>
    <col min="7945" max="7945" width="5.81640625" style="351" customWidth="1"/>
    <col min="7946" max="7946" width="0" style="351" hidden="1" customWidth="1"/>
    <col min="7947" max="8192" width="9" style="351"/>
    <col min="8193" max="8195" width="9.36328125" style="351" customWidth="1"/>
    <col min="8196" max="8198" width="14.81640625" style="351" customWidth="1"/>
    <col min="8199" max="8199" width="6.90625" style="351" customWidth="1"/>
    <col min="8200" max="8200" width="4.08984375" style="351" customWidth="1"/>
    <col min="8201" max="8201" width="5.81640625" style="351" customWidth="1"/>
    <col min="8202" max="8202" width="0" style="351" hidden="1" customWidth="1"/>
    <col min="8203" max="8448" width="9" style="351"/>
    <col min="8449" max="8451" width="9.36328125" style="351" customWidth="1"/>
    <col min="8452" max="8454" width="14.81640625" style="351" customWidth="1"/>
    <col min="8455" max="8455" width="6.90625" style="351" customWidth="1"/>
    <col min="8456" max="8456" width="4.08984375" style="351" customWidth="1"/>
    <col min="8457" max="8457" width="5.81640625" style="351" customWidth="1"/>
    <col min="8458" max="8458" width="0" style="351" hidden="1" customWidth="1"/>
    <col min="8459" max="8704" width="9" style="351"/>
    <col min="8705" max="8707" width="9.36328125" style="351" customWidth="1"/>
    <col min="8708" max="8710" width="14.81640625" style="351" customWidth="1"/>
    <col min="8711" max="8711" width="6.90625" style="351" customWidth="1"/>
    <col min="8712" max="8712" width="4.08984375" style="351" customWidth="1"/>
    <col min="8713" max="8713" width="5.81640625" style="351" customWidth="1"/>
    <col min="8714" max="8714" width="0" style="351" hidden="1" customWidth="1"/>
    <col min="8715" max="8960" width="9" style="351"/>
    <col min="8961" max="8963" width="9.36328125" style="351" customWidth="1"/>
    <col min="8964" max="8966" width="14.81640625" style="351" customWidth="1"/>
    <col min="8967" max="8967" width="6.90625" style="351" customWidth="1"/>
    <col min="8968" max="8968" width="4.08984375" style="351" customWidth="1"/>
    <col min="8969" max="8969" width="5.81640625" style="351" customWidth="1"/>
    <col min="8970" max="8970" width="0" style="351" hidden="1" customWidth="1"/>
    <col min="8971" max="9216" width="9" style="351"/>
    <col min="9217" max="9219" width="9.36328125" style="351" customWidth="1"/>
    <col min="9220" max="9222" width="14.81640625" style="351" customWidth="1"/>
    <col min="9223" max="9223" width="6.90625" style="351" customWidth="1"/>
    <col min="9224" max="9224" width="4.08984375" style="351" customWidth="1"/>
    <col min="9225" max="9225" width="5.81640625" style="351" customWidth="1"/>
    <col min="9226" max="9226" width="0" style="351" hidden="1" customWidth="1"/>
    <col min="9227" max="9472" width="9" style="351"/>
    <col min="9473" max="9475" width="9.36328125" style="351" customWidth="1"/>
    <col min="9476" max="9478" width="14.81640625" style="351" customWidth="1"/>
    <col min="9479" max="9479" width="6.90625" style="351" customWidth="1"/>
    <col min="9480" max="9480" width="4.08984375" style="351" customWidth="1"/>
    <col min="9481" max="9481" width="5.81640625" style="351" customWidth="1"/>
    <col min="9482" max="9482" width="0" style="351" hidden="1" customWidth="1"/>
    <col min="9483" max="9728" width="9" style="351"/>
    <col min="9729" max="9731" width="9.36328125" style="351" customWidth="1"/>
    <col min="9732" max="9734" width="14.81640625" style="351" customWidth="1"/>
    <col min="9735" max="9735" width="6.90625" style="351" customWidth="1"/>
    <col min="9736" max="9736" width="4.08984375" style="351" customWidth="1"/>
    <col min="9737" max="9737" width="5.81640625" style="351" customWidth="1"/>
    <col min="9738" max="9738" width="0" style="351" hidden="1" customWidth="1"/>
    <col min="9739" max="9984" width="9" style="351"/>
    <col min="9985" max="9987" width="9.36328125" style="351" customWidth="1"/>
    <col min="9988" max="9990" width="14.81640625" style="351" customWidth="1"/>
    <col min="9991" max="9991" width="6.90625" style="351" customWidth="1"/>
    <col min="9992" max="9992" width="4.08984375" style="351" customWidth="1"/>
    <col min="9993" max="9993" width="5.81640625" style="351" customWidth="1"/>
    <col min="9994" max="9994" width="0" style="351" hidden="1" customWidth="1"/>
    <col min="9995" max="10240" width="9" style="351"/>
    <col min="10241" max="10243" width="9.36328125" style="351" customWidth="1"/>
    <col min="10244" max="10246" width="14.81640625" style="351" customWidth="1"/>
    <col min="10247" max="10247" width="6.90625" style="351" customWidth="1"/>
    <col min="10248" max="10248" width="4.08984375" style="351" customWidth="1"/>
    <col min="10249" max="10249" width="5.81640625" style="351" customWidth="1"/>
    <col min="10250" max="10250" width="0" style="351" hidden="1" customWidth="1"/>
    <col min="10251" max="10496" width="9" style="351"/>
    <col min="10497" max="10499" width="9.36328125" style="351" customWidth="1"/>
    <col min="10500" max="10502" width="14.81640625" style="351" customWidth="1"/>
    <col min="10503" max="10503" width="6.90625" style="351" customWidth="1"/>
    <col min="10504" max="10504" width="4.08984375" style="351" customWidth="1"/>
    <col min="10505" max="10505" width="5.81640625" style="351" customWidth="1"/>
    <col min="10506" max="10506" width="0" style="351" hidden="1" customWidth="1"/>
    <col min="10507" max="10752" width="9" style="351"/>
    <col min="10753" max="10755" width="9.36328125" style="351" customWidth="1"/>
    <col min="10756" max="10758" width="14.81640625" style="351" customWidth="1"/>
    <col min="10759" max="10759" width="6.90625" style="351" customWidth="1"/>
    <col min="10760" max="10760" width="4.08984375" style="351" customWidth="1"/>
    <col min="10761" max="10761" width="5.81640625" style="351" customWidth="1"/>
    <col min="10762" max="10762" width="0" style="351" hidden="1" customWidth="1"/>
    <col min="10763" max="11008" width="9" style="351"/>
    <col min="11009" max="11011" width="9.36328125" style="351" customWidth="1"/>
    <col min="11012" max="11014" width="14.81640625" style="351" customWidth="1"/>
    <col min="11015" max="11015" width="6.90625" style="351" customWidth="1"/>
    <col min="11016" max="11016" width="4.08984375" style="351" customWidth="1"/>
    <col min="11017" max="11017" width="5.81640625" style="351" customWidth="1"/>
    <col min="11018" max="11018" width="0" style="351" hidden="1" customWidth="1"/>
    <col min="11019" max="11264" width="9" style="351"/>
    <col min="11265" max="11267" width="9.36328125" style="351" customWidth="1"/>
    <col min="11268" max="11270" width="14.81640625" style="351" customWidth="1"/>
    <col min="11271" max="11271" width="6.90625" style="351" customWidth="1"/>
    <col min="11272" max="11272" width="4.08984375" style="351" customWidth="1"/>
    <col min="11273" max="11273" width="5.81640625" style="351" customWidth="1"/>
    <col min="11274" max="11274" width="0" style="351" hidden="1" customWidth="1"/>
    <col min="11275" max="11520" width="9" style="351"/>
    <col min="11521" max="11523" width="9.36328125" style="351" customWidth="1"/>
    <col min="11524" max="11526" width="14.81640625" style="351" customWidth="1"/>
    <col min="11527" max="11527" width="6.90625" style="351" customWidth="1"/>
    <col min="11528" max="11528" width="4.08984375" style="351" customWidth="1"/>
    <col min="11529" max="11529" width="5.81640625" style="351" customWidth="1"/>
    <col min="11530" max="11530" width="0" style="351" hidden="1" customWidth="1"/>
    <col min="11531" max="11776" width="9" style="351"/>
    <col min="11777" max="11779" width="9.36328125" style="351" customWidth="1"/>
    <col min="11780" max="11782" width="14.81640625" style="351" customWidth="1"/>
    <col min="11783" max="11783" width="6.90625" style="351" customWidth="1"/>
    <col min="11784" max="11784" width="4.08984375" style="351" customWidth="1"/>
    <col min="11785" max="11785" width="5.81640625" style="351" customWidth="1"/>
    <col min="11786" max="11786" width="0" style="351" hidden="1" customWidth="1"/>
    <col min="11787" max="12032" width="9" style="351"/>
    <col min="12033" max="12035" width="9.36328125" style="351" customWidth="1"/>
    <col min="12036" max="12038" width="14.81640625" style="351" customWidth="1"/>
    <col min="12039" max="12039" width="6.90625" style="351" customWidth="1"/>
    <col min="12040" max="12040" width="4.08984375" style="351" customWidth="1"/>
    <col min="12041" max="12041" width="5.81640625" style="351" customWidth="1"/>
    <col min="12042" max="12042" width="0" style="351" hidden="1" customWidth="1"/>
    <col min="12043" max="12288" width="9" style="351"/>
    <col min="12289" max="12291" width="9.36328125" style="351" customWidth="1"/>
    <col min="12292" max="12294" width="14.81640625" style="351" customWidth="1"/>
    <col min="12295" max="12295" width="6.90625" style="351" customWidth="1"/>
    <col min="12296" max="12296" width="4.08984375" style="351" customWidth="1"/>
    <col min="12297" max="12297" width="5.81640625" style="351" customWidth="1"/>
    <col min="12298" max="12298" width="0" style="351" hidden="1" customWidth="1"/>
    <col min="12299" max="12544" width="9" style="351"/>
    <col min="12545" max="12547" width="9.36328125" style="351" customWidth="1"/>
    <col min="12548" max="12550" width="14.81640625" style="351" customWidth="1"/>
    <col min="12551" max="12551" width="6.90625" style="351" customWidth="1"/>
    <col min="12552" max="12552" width="4.08984375" style="351" customWidth="1"/>
    <col min="12553" max="12553" width="5.81640625" style="351" customWidth="1"/>
    <col min="12554" max="12554" width="0" style="351" hidden="1" customWidth="1"/>
    <col min="12555" max="12800" width="9" style="351"/>
    <col min="12801" max="12803" width="9.36328125" style="351" customWidth="1"/>
    <col min="12804" max="12806" width="14.81640625" style="351" customWidth="1"/>
    <col min="12807" max="12807" width="6.90625" style="351" customWidth="1"/>
    <col min="12808" max="12808" width="4.08984375" style="351" customWidth="1"/>
    <col min="12809" max="12809" width="5.81640625" style="351" customWidth="1"/>
    <col min="12810" max="12810" width="0" style="351" hidden="1" customWidth="1"/>
    <col min="12811" max="13056" width="9" style="351"/>
    <col min="13057" max="13059" width="9.36328125" style="351" customWidth="1"/>
    <col min="13060" max="13062" width="14.81640625" style="351" customWidth="1"/>
    <col min="13063" max="13063" width="6.90625" style="351" customWidth="1"/>
    <col min="13064" max="13064" width="4.08984375" style="351" customWidth="1"/>
    <col min="13065" max="13065" width="5.81640625" style="351" customWidth="1"/>
    <col min="13066" max="13066" width="0" style="351" hidden="1" customWidth="1"/>
    <col min="13067" max="13312" width="9" style="351"/>
    <col min="13313" max="13315" width="9.36328125" style="351" customWidth="1"/>
    <col min="13316" max="13318" width="14.81640625" style="351" customWidth="1"/>
    <col min="13319" max="13319" width="6.90625" style="351" customWidth="1"/>
    <col min="13320" max="13320" width="4.08984375" style="351" customWidth="1"/>
    <col min="13321" max="13321" width="5.81640625" style="351" customWidth="1"/>
    <col min="13322" max="13322" width="0" style="351" hidden="1" customWidth="1"/>
    <col min="13323" max="13568" width="9" style="351"/>
    <col min="13569" max="13571" width="9.36328125" style="351" customWidth="1"/>
    <col min="13572" max="13574" width="14.81640625" style="351" customWidth="1"/>
    <col min="13575" max="13575" width="6.90625" style="351" customWidth="1"/>
    <col min="13576" max="13576" width="4.08984375" style="351" customWidth="1"/>
    <col min="13577" max="13577" width="5.81640625" style="351" customWidth="1"/>
    <col min="13578" max="13578" width="0" style="351" hidden="1" customWidth="1"/>
    <col min="13579" max="13824" width="9" style="351"/>
    <col min="13825" max="13827" width="9.36328125" style="351" customWidth="1"/>
    <col min="13828" max="13830" width="14.81640625" style="351" customWidth="1"/>
    <col min="13831" max="13831" width="6.90625" style="351" customWidth="1"/>
    <col min="13832" max="13832" width="4.08984375" style="351" customWidth="1"/>
    <col min="13833" max="13833" width="5.81640625" style="351" customWidth="1"/>
    <col min="13834" max="13834" width="0" style="351" hidden="1" customWidth="1"/>
    <col min="13835" max="14080" width="9" style="351"/>
    <col min="14081" max="14083" width="9.36328125" style="351" customWidth="1"/>
    <col min="14084" max="14086" width="14.81640625" style="351" customWidth="1"/>
    <col min="14087" max="14087" width="6.90625" style="351" customWidth="1"/>
    <col min="14088" max="14088" width="4.08984375" style="351" customWidth="1"/>
    <col min="14089" max="14089" width="5.81640625" style="351" customWidth="1"/>
    <col min="14090" max="14090" width="0" style="351" hidden="1" customWidth="1"/>
    <col min="14091" max="14336" width="9" style="351"/>
    <col min="14337" max="14339" width="9.36328125" style="351" customWidth="1"/>
    <col min="14340" max="14342" width="14.81640625" style="351" customWidth="1"/>
    <col min="14343" max="14343" width="6.90625" style="351" customWidth="1"/>
    <col min="14344" max="14344" width="4.08984375" style="351" customWidth="1"/>
    <col min="14345" max="14345" width="5.81640625" style="351" customWidth="1"/>
    <col min="14346" max="14346" width="0" style="351" hidden="1" customWidth="1"/>
    <col min="14347" max="14592" width="9" style="351"/>
    <col min="14593" max="14595" width="9.36328125" style="351" customWidth="1"/>
    <col min="14596" max="14598" width="14.81640625" style="351" customWidth="1"/>
    <col min="14599" max="14599" width="6.90625" style="351" customWidth="1"/>
    <col min="14600" max="14600" width="4.08984375" style="351" customWidth="1"/>
    <col min="14601" max="14601" width="5.81640625" style="351" customWidth="1"/>
    <col min="14602" max="14602" width="0" style="351" hidden="1" customWidth="1"/>
    <col min="14603" max="14848" width="9" style="351"/>
    <col min="14849" max="14851" width="9.36328125" style="351" customWidth="1"/>
    <col min="14852" max="14854" width="14.81640625" style="351" customWidth="1"/>
    <col min="14855" max="14855" width="6.90625" style="351" customWidth="1"/>
    <col min="14856" max="14856" width="4.08984375" style="351" customWidth="1"/>
    <col min="14857" max="14857" width="5.81640625" style="351" customWidth="1"/>
    <col min="14858" max="14858" width="0" style="351" hidden="1" customWidth="1"/>
    <col min="14859" max="15104" width="9" style="351"/>
    <col min="15105" max="15107" width="9.36328125" style="351" customWidth="1"/>
    <col min="15108" max="15110" width="14.81640625" style="351" customWidth="1"/>
    <col min="15111" max="15111" width="6.90625" style="351" customWidth="1"/>
    <col min="15112" max="15112" width="4.08984375" style="351" customWidth="1"/>
    <col min="15113" max="15113" width="5.81640625" style="351" customWidth="1"/>
    <col min="15114" max="15114" width="0" style="351" hidden="1" customWidth="1"/>
    <col min="15115" max="15360" width="9" style="351"/>
    <col min="15361" max="15363" width="9.36328125" style="351" customWidth="1"/>
    <col min="15364" max="15366" width="14.81640625" style="351" customWidth="1"/>
    <col min="15367" max="15367" width="6.90625" style="351" customWidth="1"/>
    <col min="15368" max="15368" width="4.08984375" style="351" customWidth="1"/>
    <col min="15369" max="15369" width="5.81640625" style="351" customWidth="1"/>
    <col min="15370" max="15370" width="0" style="351" hidden="1" customWidth="1"/>
    <col min="15371" max="15616" width="9" style="351"/>
    <col min="15617" max="15619" width="9.36328125" style="351" customWidth="1"/>
    <col min="15620" max="15622" width="14.81640625" style="351" customWidth="1"/>
    <col min="15623" max="15623" width="6.90625" style="351" customWidth="1"/>
    <col min="15624" max="15624" width="4.08984375" style="351" customWidth="1"/>
    <col min="15625" max="15625" width="5.81640625" style="351" customWidth="1"/>
    <col min="15626" max="15626" width="0" style="351" hidden="1" customWidth="1"/>
    <col min="15627" max="15872" width="9" style="351"/>
    <col min="15873" max="15875" width="9.36328125" style="351" customWidth="1"/>
    <col min="15876" max="15878" width="14.81640625" style="351" customWidth="1"/>
    <col min="15879" max="15879" width="6.90625" style="351" customWidth="1"/>
    <col min="15880" max="15880" width="4.08984375" style="351" customWidth="1"/>
    <col min="15881" max="15881" width="5.81640625" style="351" customWidth="1"/>
    <col min="15882" max="15882" width="0" style="351" hidden="1" customWidth="1"/>
    <col min="15883" max="16128" width="9" style="351"/>
    <col min="16129" max="16131" width="9.36328125" style="351" customWidth="1"/>
    <col min="16132" max="16134" width="14.81640625" style="351" customWidth="1"/>
    <col min="16135" max="16135" width="6.90625" style="351" customWidth="1"/>
    <col min="16136" max="16136" width="4.08984375" style="351" customWidth="1"/>
    <col min="16137" max="16137" width="5.81640625" style="351" customWidth="1"/>
    <col min="16138" max="16138" width="0" style="351" hidden="1" customWidth="1"/>
    <col min="16139" max="16384" width="9" style="351"/>
  </cols>
  <sheetData>
    <row r="1" spans="1:21" s="335" customFormat="1" x14ac:dyDescent="0.2">
      <c r="A1" s="334"/>
      <c r="B1" s="334"/>
      <c r="C1" s="334"/>
      <c r="D1" s="334"/>
      <c r="E1" s="334" t="s">
        <v>443</v>
      </c>
      <c r="F1" s="1724">
        <f>交付別添2!C12</f>
        <v>0</v>
      </c>
      <c r="G1" s="1724"/>
      <c r="H1" s="1724"/>
      <c r="I1" s="1724"/>
    </row>
    <row r="2" spans="1:21" s="334" customFormat="1" ht="25.5" customHeight="1" x14ac:dyDescent="0.2">
      <c r="A2" s="623" t="s">
        <v>488</v>
      </c>
      <c r="B2" s="336"/>
      <c r="C2" s="336"/>
      <c r="D2" s="336"/>
      <c r="E2" s="337"/>
      <c r="F2" s="1725"/>
      <c r="G2" s="1725"/>
      <c r="H2" s="1725"/>
      <c r="I2" s="1725"/>
      <c r="J2" s="338"/>
      <c r="K2" s="335"/>
      <c r="L2" s="334" t="s">
        <v>489</v>
      </c>
      <c r="T2" s="335"/>
      <c r="U2" s="335"/>
    </row>
    <row r="3" spans="1:21" s="334" customFormat="1" ht="25.5" customHeight="1" x14ac:dyDescent="0.2">
      <c r="A3" s="1726" t="s">
        <v>490</v>
      </c>
      <c r="B3" s="1727"/>
      <c r="C3" s="1728"/>
      <c r="D3" s="1732" t="s">
        <v>491</v>
      </c>
      <c r="E3" s="1727"/>
      <c r="F3" s="1727"/>
      <c r="G3" s="1734" t="s">
        <v>492</v>
      </c>
      <c r="H3" s="1736" t="s">
        <v>462</v>
      </c>
      <c r="I3" s="1737"/>
      <c r="J3" s="338"/>
      <c r="K3" s="335"/>
      <c r="L3" s="1708" t="s">
        <v>493</v>
      </c>
      <c r="M3" s="1708"/>
      <c r="N3" s="1708"/>
      <c r="O3" s="1708"/>
      <c r="P3" s="1708"/>
      <c r="Q3" s="1708"/>
      <c r="R3" s="1708"/>
      <c r="S3" s="1708"/>
    </row>
    <row r="4" spans="1:21" s="334" customFormat="1" ht="25.5" customHeight="1" x14ac:dyDescent="0.2">
      <c r="A4" s="1729"/>
      <c r="B4" s="1730"/>
      <c r="C4" s="1731"/>
      <c r="D4" s="1733"/>
      <c r="E4" s="1730"/>
      <c r="F4" s="1730"/>
      <c r="G4" s="1735"/>
      <c r="H4" s="1738"/>
      <c r="I4" s="1739"/>
      <c r="J4" s="338"/>
      <c r="K4" s="335"/>
      <c r="L4" s="1708"/>
      <c r="M4" s="1708"/>
      <c r="N4" s="1708"/>
      <c r="O4" s="1708"/>
      <c r="P4" s="1708"/>
      <c r="Q4" s="1708"/>
      <c r="R4" s="1708"/>
      <c r="S4" s="1708"/>
    </row>
    <row r="5" spans="1:21" s="334" customFormat="1" ht="25.5" customHeight="1" x14ac:dyDescent="0.2">
      <c r="A5" s="1709"/>
      <c r="B5" s="1710"/>
      <c r="C5" s="1711"/>
      <c r="D5" s="1715"/>
      <c r="E5" s="1716"/>
      <c r="F5" s="1716"/>
      <c r="G5" s="1718" t="s">
        <v>494</v>
      </c>
      <c r="H5" s="339" t="s">
        <v>153</v>
      </c>
      <c r="I5" s="340" t="s">
        <v>377</v>
      </c>
      <c r="J5" s="338" t="s">
        <v>152</v>
      </c>
      <c r="K5" s="335"/>
      <c r="L5" s="1708"/>
      <c r="M5" s="1708"/>
      <c r="N5" s="1708"/>
      <c r="O5" s="1708"/>
      <c r="P5" s="1708"/>
      <c r="Q5" s="1708"/>
      <c r="R5" s="1708"/>
      <c r="S5" s="1708"/>
    </row>
    <row r="6" spans="1:21" s="334" customFormat="1" ht="25.5" customHeight="1" x14ac:dyDescent="0.2">
      <c r="A6" s="1712"/>
      <c r="B6" s="1713"/>
      <c r="C6" s="1714"/>
      <c r="D6" s="1699"/>
      <c r="E6" s="1717"/>
      <c r="F6" s="1717"/>
      <c r="G6" s="1702"/>
      <c r="H6" s="341" t="s">
        <v>153</v>
      </c>
      <c r="I6" s="342" t="s">
        <v>378</v>
      </c>
      <c r="J6" s="338" t="s">
        <v>395</v>
      </c>
      <c r="K6" s="335"/>
      <c r="L6" s="1708"/>
      <c r="M6" s="1708"/>
      <c r="N6" s="1708"/>
      <c r="O6" s="1708"/>
      <c r="P6" s="1708"/>
      <c r="Q6" s="1708"/>
      <c r="R6" s="1708"/>
      <c r="S6" s="1708"/>
    </row>
    <row r="7" spans="1:21" s="334" customFormat="1" ht="25.5" customHeight="1" x14ac:dyDescent="0.2">
      <c r="A7" s="1719"/>
      <c r="B7" s="1720"/>
      <c r="C7" s="1721"/>
      <c r="D7" s="1722"/>
      <c r="E7" s="1723"/>
      <c r="F7" s="1723"/>
      <c r="G7" s="1702" t="s">
        <v>494</v>
      </c>
      <c r="H7" s="343" t="s">
        <v>153</v>
      </c>
      <c r="I7" s="344" t="s">
        <v>377</v>
      </c>
      <c r="J7" s="338" t="s">
        <v>495</v>
      </c>
      <c r="K7" s="335"/>
      <c r="L7" s="1708"/>
      <c r="M7" s="1708"/>
      <c r="N7" s="1708"/>
      <c r="O7" s="1708"/>
      <c r="P7" s="1708"/>
      <c r="Q7" s="1708"/>
      <c r="R7" s="1708"/>
      <c r="S7" s="1708"/>
    </row>
    <row r="8" spans="1:21" s="334" customFormat="1" ht="25.5" customHeight="1" x14ac:dyDescent="0.2">
      <c r="A8" s="1712"/>
      <c r="B8" s="1713"/>
      <c r="C8" s="1714"/>
      <c r="D8" s="1699"/>
      <c r="E8" s="1717"/>
      <c r="F8" s="1717"/>
      <c r="G8" s="1702"/>
      <c r="H8" s="341" t="s">
        <v>153</v>
      </c>
      <c r="I8" s="342" t="s">
        <v>378</v>
      </c>
      <c r="J8" s="338" t="s">
        <v>496</v>
      </c>
      <c r="L8" s="1708"/>
      <c r="M8" s="1708"/>
      <c r="N8" s="1708"/>
      <c r="O8" s="1708"/>
      <c r="P8" s="1708"/>
      <c r="Q8" s="1708"/>
      <c r="R8" s="1708"/>
      <c r="S8" s="1708"/>
    </row>
    <row r="9" spans="1:21" s="334" customFormat="1" ht="25.5" customHeight="1" x14ac:dyDescent="0.2">
      <c r="A9" s="1719"/>
      <c r="B9" s="1720"/>
      <c r="C9" s="1721"/>
      <c r="D9" s="1722"/>
      <c r="E9" s="1723"/>
      <c r="F9" s="1723"/>
      <c r="G9" s="1702" t="s">
        <v>494</v>
      </c>
      <c r="H9" s="343" t="s">
        <v>153</v>
      </c>
      <c r="I9" s="344" t="s">
        <v>377</v>
      </c>
      <c r="J9" s="338"/>
      <c r="L9" s="1708"/>
      <c r="M9" s="1708"/>
      <c r="N9" s="1708"/>
      <c r="O9" s="1708"/>
      <c r="P9" s="1708"/>
      <c r="Q9" s="1708"/>
      <c r="R9" s="1708"/>
      <c r="S9" s="1708"/>
    </row>
    <row r="10" spans="1:21" s="334" customFormat="1" ht="25.5" customHeight="1" x14ac:dyDescent="0.2">
      <c r="A10" s="1712"/>
      <c r="B10" s="1713"/>
      <c r="C10" s="1714"/>
      <c r="D10" s="1699"/>
      <c r="E10" s="1717"/>
      <c r="F10" s="1717"/>
      <c r="G10" s="1702"/>
      <c r="H10" s="341" t="s">
        <v>153</v>
      </c>
      <c r="I10" s="342" t="s">
        <v>378</v>
      </c>
      <c r="J10" s="338"/>
      <c r="L10" s="1708"/>
      <c r="M10" s="1708"/>
      <c r="N10" s="1708"/>
      <c r="O10" s="1708"/>
      <c r="P10" s="1708"/>
      <c r="Q10" s="1708"/>
      <c r="R10" s="1708"/>
      <c r="S10" s="1708"/>
    </row>
    <row r="11" spans="1:21" s="334" customFormat="1" ht="25.5" customHeight="1" x14ac:dyDescent="0.2">
      <c r="A11" s="1719"/>
      <c r="B11" s="1720"/>
      <c r="C11" s="1721"/>
      <c r="D11" s="1722"/>
      <c r="E11" s="1723"/>
      <c r="F11" s="1723"/>
      <c r="G11" s="1702" t="s">
        <v>494</v>
      </c>
      <c r="H11" s="343" t="s">
        <v>153</v>
      </c>
      <c r="I11" s="344" t="s">
        <v>377</v>
      </c>
      <c r="J11" s="338"/>
      <c r="L11" s="1708"/>
      <c r="M11" s="1708"/>
      <c r="N11" s="1708"/>
      <c r="O11" s="1708"/>
      <c r="P11" s="1708"/>
      <c r="Q11" s="1708"/>
      <c r="R11" s="1708"/>
      <c r="S11" s="1708"/>
    </row>
    <row r="12" spans="1:21" s="334" customFormat="1" ht="25.5" customHeight="1" x14ac:dyDescent="0.2">
      <c r="A12" s="1712"/>
      <c r="B12" s="1713"/>
      <c r="C12" s="1714"/>
      <c r="D12" s="1699"/>
      <c r="E12" s="1717"/>
      <c r="F12" s="1717"/>
      <c r="G12" s="1702"/>
      <c r="H12" s="341" t="s">
        <v>153</v>
      </c>
      <c r="I12" s="342" t="s">
        <v>378</v>
      </c>
      <c r="J12" s="338"/>
      <c r="L12" s="1708"/>
      <c r="M12" s="1708"/>
      <c r="N12" s="1708"/>
      <c r="O12" s="1708"/>
      <c r="P12" s="1708"/>
      <c r="Q12" s="1708"/>
      <c r="R12" s="1708"/>
      <c r="S12" s="1708"/>
    </row>
    <row r="13" spans="1:21" s="334" customFormat="1" ht="25.5" customHeight="1" x14ac:dyDescent="0.2">
      <c r="A13" s="1696"/>
      <c r="B13" s="1697"/>
      <c r="C13" s="1697"/>
      <c r="D13" s="1700"/>
      <c r="E13" s="1700"/>
      <c r="F13" s="1701"/>
      <c r="G13" s="1702" t="s">
        <v>494</v>
      </c>
      <c r="H13" s="343" t="s">
        <v>153</v>
      </c>
      <c r="I13" s="344" t="s">
        <v>377</v>
      </c>
      <c r="J13" s="338"/>
      <c r="L13" s="345"/>
    </row>
    <row r="14" spans="1:21" s="334" customFormat="1" ht="25.5" customHeight="1" x14ac:dyDescent="0.2">
      <c r="A14" s="1696"/>
      <c r="B14" s="1697"/>
      <c r="C14" s="1697"/>
      <c r="D14" s="1700"/>
      <c r="E14" s="1700"/>
      <c r="F14" s="1701"/>
      <c r="G14" s="1702"/>
      <c r="H14" s="341" t="s">
        <v>153</v>
      </c>
      <c r="I14" s="342" t="s">
        <v>378</v>
      </c>
      <c r="J14" s="338"/>
      <c r="L14" s="345"/>
    </row>
    <row r="15" spans="1:21" s="334" customFormat="1" ht="25.5" customHeight="1" x14ac:dyDescent="0.2">
      <c r="A15" s="1694"/>
      <c r="B15" s="1695"/>
      <c r="C15" s="1695"/>
      <c r="D15" s="1698"/>
      <c r="E15" s="1698"/>
      <c r="F15" s="1699"/>
      <c r="G15" s="1702" t="s">
        <v>494</v>
      </c>
      <c r="H15" s="343" t="s">
        <v>153</v>
      </c>
      <c r="I15" s="344" t="s">
        <v>377</v>
      </c>
      <c r="J15" s="338"/>
      <c r="L15" s="335"/>
    </row>
    <row r="16" spans="1:21" s="334" customFormat="1" ht="25.5" customHeight="1" x14ac:dyDescent="0.2">
      <c r="A16" s="1696"/>
      <c r="B16" s="1697"/>
      <c r="C16" s="1697"/>
      <c r="D16" s="1700"/>
      <c r="E16" s="1700"/>
      <c r="F16" s="1701"/>
      <c r="G16" s="1702"/>
      <c r="H16" s="341" t="s">
        <v>153</v>
      </c>
      <c r="I16" s="342" t="s">
        <v>378</v>
      </c>
      <c r="J16" s="338"/>
      <c r="L16" s="335"/>
    </row>
    <row r="17" spans="1:12" s="334" customFormat="1" ht="25.5" customHeight="1" x14ac:dyDescent="0.2">
      <c r="A17" s="1694"/>
      <c r="B17" s="1695"/>
      <c r="C17" s="1695"/>
      <c r="D17" s="1698"/>
      <c r="E17" s="1698"/>
      <c r="F17" s="1699"/>
      <c r="G17" s="1702" t="s">
        <v>494</v>
      </c>
      <c r="H17" s="343" t="s">
        <v>153</v>
      </c>
      <c r="I17" s="344" t="s">
        <v>377</v>
      </c>
      <c r="J17" s="338"/>
      <c r="L17" s="335"/>
    </row>
    <row r="18" spans="1:12" s="334" customFormat="1" ht="25.5" customHeight="1" x14ac:dyDescent="0.2">
      <c r="A18" s="1696"/>
      <c r="B18" s="1697"/>
      <c r="C18" s="1697"/>
      <c r="D18" s="1700"/>
      <c r="E18" s="1700"/>
      <c r="F18" s="1701"/>
      <c r="G18" s="1702"/>
      <c r="H18" s="341" t="s">
        <v>153</v>
      </c>
      <c r="I18" s="342" t="s">
        <v>378</v>
      </c>
      <c r="J18" s="338"/>
      <c r="L18" s="335"/>
    </row>
    <row r="19" spans="1:12" s="334" customFormat="1" ht="25.5" customHeight="1" x14ac:dyDescent="0.2">
      <c r="A19" s="1694"/>
      <c r="B19" s="1695"/>
      <c r="C19" s="1695"/>
      <c r="D19" s="1698"/>
      <c r="E19" s="1698"/>
      <c r="F19" s="1699"/>
      <c r="G19" s="1702" t="s">
        <v>494</v>
      </c>
      <c r="H19" s="343" t="s">
        <v>153</v>
      </c>
      <c r="I19" s="344" t="s">
        <v>377</v>
      </c>
      <c r="J19" s="338"/>
      <c r="L19" s="335"/>
    </row>
    <row r="20" spans="1:12" s="334" customFormat="1" ht="25.5" customHeight="1" x14ac:dyDescent="0.2">
      <c r="A20" s="1696"/>
      <c r="B20" s="1697"/>
      <c r="C20" s="1697"/>
      <c r="D20" s="1700"/>
      <c r="E20" s="1700"/>
      <c r="F20" s="1701"/>
      <c r="G20" s="1702"/>
      <c r="H20" s="341" t="s">
        <v>153</v>
      </c>
      <c r="I20" s="342" t="s">
        <v>378</v>
      </c>
      <c r="J20" s="338"/>
      <c r="L20" s="335"/>
    </row>
    <row r="21" spans="1:12" s="334" customFormat="1" ht="25.5" customHeight="1" x14ac:dyDescent="0.2">
      <c r="A21" s="1694"/>
      <c r="B21" s="1695"/>
      <c r="C21" s="1695"/>
      <c r="D21" s="1698"/>
      <c r="E21" s="1698"/>
      <c r="F21" s="1699"/>
      <c r="G21" s="1702" t="s">
        <v>494</v>
      </c>
      <c r="H21" s="343" t="s">
        <v>153</v>
      </c>
      <c r="I21" s="344" t="s">
        <v>377</v>
      </c>
      <c r="J21" s="338"/>
      <c r="L21" s="335"/>
    </row>
    <row r="22" spans="1:12" s="334" customFormat="1" ht="25.5" customHeight="1" x14ac:dyDescent="0.2">
      <c r="A22" s="1696"/>
      <c r="B22" s="1697"/>
      <c r="C22" s="1697"/>
      <c r="D22" s="1700"/>
      <c r="E22" s="1700"/>
      <c r="F22" s="1701"/>
      <c r="G22" s="1702"/>
      <c r="H22" s="341" t="s">
        <v>153</v>
      </c>
      <c r="I22" s="342" t="s">
        <v>378</v>
      </c>
      <c r="J22" s="338"/>
      <c r="L22" s="335"/>
    </row>
    <row r="23" spans="1:12" s="334" customFormat="1" ht="25.5" customHeight="1" x14ac:dyDescent="0.2">
      <c r="A23" s="1696"/>
      <c r="B23" s="1697"/>
      <c r="C23" s="1697"/>
      <c r="D23" s="1700"/>
      <c r="E23" s="1700"/>
      <c r="F23" s="1701"/>
      <c r="G23" s="1702" t="s">
        <v>494</v>
      </c>
      <c r="H23" s="343" t="s">
        <v>153</v>
      </c>
      <c r="I23" s="344" t="s">
        <v>377</v>
      </c>
      <c r="J23" s="338"/>
      <c r="L23" s="335"/>
    </row>
    <row r="24" spans="1:12" s="334" customFormat="1" ht="25.5" customHeight="1" x14ac:dyDescent="0.2">
      <c r="A24" s="1703"/>
      <c r="B24" s="1704"/>
      <c r="C24" s="1704"/>
      <c r="D24" s="1705"/>
      <c r="E24" s="1705"/>
      <c r="F24" s="1706"/>
      <c r="G24" s="1707"/>
      <c r="H24" s="341" t="s">
        <v>153</v>
      </c>
      <c r="I24" s="342" t="s">
        <v>378</v>
      </c>
      <c r="J24" s="338"/>
      <c r="L24" s="335"/>
    </row>
    <row r="25" spans="1:12" s="334" customFormat="1" ht="39.75" customHeight="1" x14ac:dyDescent="0.2">
      <c r="A25" s="1692" t="s">
        <v>497</v>
      </c>
      <c r="B25" s="1692"/>
      <c r="C25" s="1692"/>
      <c r="D25" s="1692"/>
      <c r="E25" s="1692"/>
      <c r="F25" s="1692"/>
      <c r="G25" s="1692"/>
      <c r="H25" s="1692"/>
      <c r="I25" s="1692"/>
      <c r="J25" s="338"/>
      <c r="L25" s="335"/>
    </row>
    <row r="26" spans="1:12" s="334" customFormat="1" ht="33.75" customHeight="1" x14ac:dyDescent="0.2">
      <c r="A26" s="1693"/>
      <c r="B26" s="1693"/>
      <c r="C26" s="1693"/>
      <c r="D26" s="1693"/>
      <c r="E26" s="1693"/>
      <c r="F26" s="1693"/>
      <c r="G26" s="1693"/>
      <c r="H26" s="1693"/>
      <c r="I26" s="1693"/>
      <c r="J26" s="338"/>
      <c r="L26" s="335"/>
    </row>
    <row r="27" spans="1:12" s="334" customFormat="1" ht="33.75" customHeight="1" x14ac:dyDescent="0.2">
      <c r="A27" s="346"/>
      <c r="B27" s="346"/>
      <c r="C27" s="346"/>
      <c r="D27" s="346"/>
      <c r="E27" s="346"/>
      <c r="F27" s="346"/>
      <c r="G27" s="346"/>
      <c r="H27" s="346"/>
      <c r="I27" s="347"/>
      <c r="L27" s="335"/>
    </row>
    <row r="28" spans="1:12" s="334" customFormat="1" ht="33.75" customHeight="1" x14ac:dyDescent="0.2">
      <c r="A28" s="346"/>
      <c r="B28" s="346"/>
      <c r="C28" s="346"/>
      <c r="D28" s="346"/>
      <c r="E28" s="346"/>
      <c r="F28" s="346"/>
      <c r="G28" s="346"/>
      <c r="H28" s="346"/>
      <c r="I28" s="347"/>
    </row>
    <row r="29" spans="1:12" s="348" customFormat="1" ht="33.75" customHeight="1" x14ac:dyDescent="0.2">
      <c r="I29" s="349"/>
    </row>
    <row r="30" spans="1:12" s="348" customFormat="1" ht="33.75" customHeight="1" x14ac:dyDescent="0.2">
      <c r="I30" s="349"/>
    </row>
    <row r="31" spans="1:12" s="348" customFormat="1" ht="25.5" customHeight="1" x14ac:dyDescent="0.2">
      <c r="A31" s="350"/>
      <c r="B31" s="350"/>
      <c r="I31" s="349"/>
      <c r="J31" s="351"/>
    </row>
    <row r="32" spans="1:12" s="348" customFormat="1" ht="25.5" customHeight="1" x14ac:dyDescent="0.2">
      <c r="I32" s="349"/>
      <c r="J32" s="351"/>
    </row>
    <row r="33" spans="9:19" s="348" customFormat="1" ht="25.5" customHeight="1" x14ac:dyDescent="0.2">
      <c r="I33" s="349"/>
      <c r="J33" s="351"/>
    </row>
    <row r="34" spans="9:19" s="348" customFormat="1" ht="25.5" customHeight="1" x14ac:dyDescent="0.2">
      <c r="I34" s="349"/>
      <c r="J34" s="351"/>
    </row>
    <row r="35" spans="9:19" s="348" customFormat="1" ht="25.5" customHeight="1" x14ac:dyDescent="0.2">
      <c r="I35" s="349"/>
      <c r="J35" s="351"/>
    </row>
    <row r="36" spans="9:19" s="348" customFormat="1" ht="25.5" customHeight="1" x14ac:dyDescent="0.2">
      <c r="I36" s="349"/>
      <c r="J36" s="351"/>
    </row>
    <row r="37" spans="9:19" s="348" customFormat="1" ht="25.5" customHeight="1" x14ac:dyDescent="0.2">
      <c r="I37" s="349"/>
      <c r="J37" s="351"/>
      <c r="L37" s="351"/>
      <c r="M37" s="351"/>
      <c r="N37" s="351"/>
      <c r="O37" s="351"/>
      <c r="P37" s="351"/>
      <c r="Q37" s="351"/>
      <c r="R37" s="351"/>
      <c r="S37" s="351"/>
    </row>
    <row r="38" spans="9:19" s="348" customFormat="1" x14ac:dyDescent="0.2">
      <c r="I38" s="349"/>
      <c r="J38" s="351"/>
      <c r="L38" s="351"/>
      <c r="M38" s="351"/>
      <c r="N38" s="351"/>
      <c r="O38" s="351"/>
      <c r="P38" s="351"/>
      <c r="Q38" s="351"/>
      <c r="R38" s="351"/>
      <c r="S38" s="351"/>
    </row>
    <row r="39" spans="9:19" s="348" customFormat="1" x14ac:dyDescent="0.2">
      <c r="I39" s="349"/>
      <c r="J39" s="351"/>
      <c r="L39" s="351"/>
      <c r="M39" s="351"/>
      <c r="N39" s="351"/>
      <c r="O39" s="351"/>
      <c r="P39" s="351"/>
      <c r="Q39" s="351"/>
      <c r="R39" s="351"/>
      <c r="S39" s="351"/>
    </row>
    <row r="40" spans="9:19" s="348" customFormat="1" x14ac:dyDescent="0.2">
      <c r="I40" s="349"/>
      <c r="J40" s="351"/>
      <c r="L40" s="351"/>
      <c r="M40" s="351"/>
      <c r="N40" s="351"/>
      <c r="O40" s="351"/>
      <c r="P40" s="351"/>
      <c r="Q40" s="351"/>
      <c r="R40" s="351"/>
      <c r="S40" s="351"/>
    </row>
    <row r="41" spans="9:19" s="348" customFormat="1" x14ac:dyDescent="0.2">
      <c r="I41" s="349"/>
      <c r="J41" s="351"/>
      <c r="L41" s="351"/>
      <c r="M41" s="351"/>
      <c r="N41" s="351"/>
      <c r="O41" s="351"/>
      <c r="P41" s="351"/>
      <c r="Q41" s="351"/>
      <c r="R41" s="351"/>
      <c r="S41" s="351"/>
    </row>
    <row r="42" spans="9:19" s="348" customFormat="1" x14ac:dyDescent="0.2">
      <c r="I42" s="349"/>
      <c r="J42" s="351"/>
      <c r="L42" s="351"/>
      <c r="M42" s="351"/>
      <c r="N42" s="351"/>
      <c r="O42" s="351"/>
      <c r="P42" s="351"/>
      <c r="Q42" s="351"/>
      <c r="R42" s="351"/>
      <c r="S42" s="351"/>
    </row>
    <row r="43" spans="9:19" s="348" customFormat="1" x14ac:dyDescent="0.2">
      <c r="I43" s="349"/>
      <c r="J43" s="351"/>
      <c r="L43" s="351"/>
      <c r="M43" s="351"/>
      <c r="N43" s="351"/>
      <c r="O43" s="351"/>
      <c r="P43" s="351"/>
      <c r="Q43" s="351"/>
      <c r="R43" s="351"/>
      <c r="S43" s="351"/>
    </row>
    <row r="44" spans="9:19" s="348" customFormat="1" x14ac:dyDescent="0.2">
      <c r="I44" s="349"/>
      <c r="J44" s="351"/>
      <c r="L44" s="351"/>
      <c r="M44" s="351"/>
      <c r="N44" s="351"/>
      <c r="O44" s="351"/>
      <c r="P44" s="351"/>
      <c r="Q44" s="351"/>
      <c r="R44" s="351"/>
      <c r="S44" s="351"/>
    </row>
    <row r="45" spans="9:19" s="348" customFormat="1" x14ac:dyDescent="0.2">
      <c r="I45" s="349"/>
      <c r="J45" s="351"/>
      <c r="L45" s="351"/>
      <c r="M45" s="351"/>
      <c r="N45" s="351"/>
      <c r="O45" s="351"/>
      <c r="P45" s="351"/>
      <c r="Q45" s="351"/>
      <c r="R45" s="351"/>
      <c r="S45" s="351"/>
    </row>
    <row r="46" spans="9:19" s="348" customFormat="1" x14ac:dyDescent="0.2">
      <c r="I46" s="349"/>
      <c r="J46" s="351"/>
      <c r="L46" s="351"/>
      <c r="M46" s="351"/>
      <c r="N46" s="351"/>
      <c r="O46" s="351"/>
      <c r="P46" s="351"/>
      <c r="Q46" s="351"/>
      <c r="R46" s="351"/>
      <c r="S46" s="351"/>
    </row>
  </sheetData>
  <mergeCells count="38">
    <mergeCell ref="F1:I1"/>
    <mergeCell ref="F2:I2"/>
    <mergeCell ref="A3:C4"/>
    <mergeCell ref="D3:F4"/>
    <mergeCell ref="G3:G4"/>
    <mergeCell ref="H3:I4"/>
    <mergeCell ref="L3:S12"/>
    <mergeCell ref="A5:C6"/>
    <mergeCell ref="D5:F6"/>
    <mergeCell ref="G5:G6"/>
    <mergeCell ref="A7:C8"/>
    <mergeCell ref="D7:F8"/>
    <mergeCell ref="G7:G8"/>
    <mergeCell ref="A9:C10"/>
    <mergeCell ref="D9:F10"/>
    <mergeCell ref="G9:G10"/>
    <mergeCell ref="A11:C12"/>
    <mergeCell ref="D11:F12"/>
    <mergeCell ref="G11:G12"/>
    <mergeCell ref="A13:C14"/>
    <mergeCell ref="D13:F14"/>
    <mergeCell ref="G13:G14"/>
    <mergeCell ref="A15:C16"/>
    <mergeCell ref="D15:F16"/>
    <mergeCell ref="G15:G16"/>
    <mergeCell ref="A17:C18"/>
    <mergeCell ref="D17:F18"/>
    <mergeCell ref="G17:G18"/>
    <mergeCell ref="A23:C24"/>
    <mergeCell ref="D23:F24"/>
    <mergeCell ref="G23:G24"/>
    <mergeCell ref="A25:I26"/>
    <mergeCell ref="A19:C20"/>
    <mergeCell ref="D19:F20"/>
    <mergeCell ref="G19:G20"/>
    <mergeCell ref="A21:C22"/>
    <mergeCell ref="D21:F22"/>
    <mergeCell ref="G21:G22"/>
  </mergeCells>
  <phoneticPr fontId="2"/>
  <dataValidations count="3">
    <dataValidation type="list" allowBlank="1" showInputMessage="1" showErrorMessage="1" promptTitle="■" prompt="該当する場合、_x000a_リストから「■」を選択して下さい" sqref="H5:H24 JD5:JD24 SZ5:SZ24 ACV5:ACV24 AMR5:AMR24 AWN5:AWN24 BGJ5:BGJ24 BQF5:BQF24 CAB5:CAB24 CJX5:CJX24 CTT5:CTT24 DDP5:DDP24 DNL5:DNL24 DXH5:DXH24 EHD5:EHD24 EQZ5:EQZ24 FAV5:FAV24 FKR5:FKR24 FUN5:FUN24 GEJ5:GEJ24 GOF5:GOF24 GYB5:GYB24 HHX5:HHX24 HRT5:HRT24 IBP5:IBP24 ILL5:ILL24 IVH5:IVH24 JFD5:JFD24 JOZ5:JOZ24 JYV5:JYV24 KIR5:KIR24 KSN5:KSN24 LCJ5:LCJ24 LMF5:LMF24 LWB5:LWB24 MFX5:MFX24 MPT5:MPT24 MZP5:MZP24 NJL5:NJL24 NTH5:NTH24 ODD5:ODD24 OMZ5:OMZ24 OWV5:OWV24 PGR5:PGR24 PQN5:PQN24 QAJ5:QAJ24 QKF5:QKF24 QUB5:QUB24 RDX5:RDX24 RNT5:RNT24 RXP5:RXP24 SHL5:SHL24 SRH5:SRH24 TBD5:TBD24 TKZ5:TKZ24 TUV5:TUV24 UER5:UER24 UON5:UON24 UYJ5:UYJ24 VIF5:VIF24 VSB5:VSB24 WBX5:WBX24 WLT5:WLT24 WVP5:WVP24 H65541:H65560 JD65541:JD65560 SZ65541:SZ65560 ACV65541:ACV65560 AMR65541:AMR65560 AWN65541:AWN65560 BGJ65541:BGJ65560 BQF65541:BQF65560 CAB65541:CAB65560 CJX65541:CJX65560 CTT65541:CTT65560 DDP65541:DDP65560 DNL65541:DNL65560 DXH65541:DXH65560 EHD65541:EHD65560 EQZ65541:EQZ65560 FAV65541:FAV65560 FKR65541:FKR65560 FUN65541:FUN65560 GEJ65541:GEJ65560 GOF65541:GOF65560 GYB65541:GYB65560 HHX65541:HHX65560 HRT65541:HRT65560 IBP65541:IBP65560 ILL65541:ILL65560 IVH65541:IVH65560 JFD65541:JFD65560 JOZ65541:JOZ65560 JYV65541:JYV65560 KIR65541:KIR65560 KSN65541:KSN65560 LCJ65541:LCJ65560 LMF65541:LMF65560 LWB65541:LWB65560 MFX65541:MFX65560 MPT65541:MPT65560 MZP65541:MZP65560 NJL65541:NJL65560 NTH65541:NTH65560 ODD65541:ODD65560 OMZ65541:OMZ65560 OWV65541:OWV65560 PGR65541:PGR65560 PQN65541:PQN65560 QAJ65541:QAJ65560 QKF65541:QKF65560 QUB65541:QUB65560 RDX65541:RDX65560 RNT65541:RNT65560 RXP65541:RXP65560 SHL65541:SHL65560 SRH65541:SRH65560 TBD65541:TBD65560 TKZ65541:TKZ65560 TUV65541:TUV65560 UER65541:UER65560 UON65541:UON65560 UYJ65541:UYJ65560 VIF65541:VIF65560 VSB65541:VSB65560 WBX65541:WBX65560 WLT65541:WLT65560 WVP65541:WVP65560 H131077:H131096 JD131077:JD131096 SZ131077:SZ131096 ACV131077:ACV131096 AMR131077:AMR131096 AWN131077:AWN131096 BGJ131077:BGJ131096 BQF131077:BQF131096 CAB131077:CAB131096 CJX131077:CJX131096 CTT131077:CTT131096 DDP131077:DDP131096 DNL131077:DNL131096 DXH131077:DXH131096 EHD131077:EHD131096 EQZ131077:EQZ131096 FAV131077:FAV131096 FKR131077:FKR131096 FUN131077:FUN131096 GEJ131077:GEJ131096 GOF131077:GOF131096 GYB131077:GYB131096 HHX131077:HHX131096 HRT131077:HRT131096 IBP131077:IBP131096 ILL131077:ILL131096 IVH131077:IVH131096 JFD131077:JFD131096 JOZ131077:JOZ131096 JYV131077:JYV131096 KIR131077:KIR131096 KSN131077:KSN131096 LCJ131077:LCJ131096 LMF131077:LMF131096 LWB131077:LWB131096 MFX131077:MFX131096 MPT131077:MPT131096 MZP131077:MZP131096 NJL131077:NJL131096 NTH131077:NTH131096 ODD131077:ODD131096 OMZ131077:OMZ131096 OWV131077:OWV131096 PGR131077:PGR131096 PQN131077:PQN131096 QAJ131077:QAJ131096 QKF131077:QKF131096 QUB131077:QUB131096 RDX131077:RDX131096 RNT131077:RNT131096 RXP131077:RXP131096 SHL131077:SHL131096 SRH131077:SRH131096 TBD131077:TBD131096 TKZ131077:TKZ131096 TUV131077:TUV131096 UER131077:UER131096 UON131077:UON131096 UYJ131077:UYJ131096 VIF131077:VIF131096 VSB131077:VSB131096 WBX131077:WBX131096 WLT131077:WLT131096 WVP131077:WVP131096 H196613:H196632 JD196613:JD196632 SZ196613:SZ196632 ACV196613:ACV196632 AMR196613:AMR196632 AWN196613:AWN196632 BGJ196613:BGJ196632 BQF196613:BQF196632 CAB196613:CAB196632 CJX196613:CJX196632 CTT196613:CTT196632 DDP196613:DDP196632 DNL196613:DNL196632 DXH196613:DXH196632 EHD196613:EHD196632 EQZ196613:EQZ196632 FAV196613:FAV196632 FKR196613:FKR196632 FUN196613:FUN196632 GEJ196613:GEJ196632 GOF196613:GOF196632 GYB196613:GYB196632 HHX196613:HHX196632 HRT196613:HRT196632 IBP196613:IBP196632 ILL196613:ILL196632 IVH196613:IVH196632 JFD196613:JFD196632 JOZ196613:JOZ196632 JYV196613:JYV196632 KIR196613:KIR196632 KSN196613:KSN196632 LCJ196613:LCJ196632 LMF196613:LMF196632 LWB196613:LWB196632 MFX196613:MFX196632 MPT196613:MPT196632 MZP196613:MZP196632 NJL196613:NJL196632 NTH196613:NTH196632 ODD196613:ODD196632 OMZ196613:OMZ196632 OWV196613:OWV196632 PGR196613:PGR196632 PQN196613:PQN196632 QAJ196613:QAJ196632 QKF196613:QKF196632 QUB196613:QUB196632 RDX196613:RDX196632 RNT196613:RNT196632 RXP196613:RXP196632 SHL196613:SHL196632 SRH196613:SRH196632 TBD196613:TBD196632 TKZ196613:TKZ196632 TUV196613:TUV196632 UER196613:UER196632 UON196613:UON196632 UYJ196613:UYJ196632 VIF196613:VIF196632 VSB196613:VSB196632 WBX196613:WBX196632 WLT196613:WLT196632 WVP196613:WVP196632 H262149:H262168 JD262149:JD262168 SZ262149:SZ262168 ACV262149:ACV262168 AMR262149:AMR262168 AWN262149:AWN262168 BGJ262149:BGJ262168 BQF262149:BQF262168 CAB262149:CAB262168 CJX262149:CJX262168 CTT262149:CTT262168 DDP262149:DDP262168 DNL262149:DNL262168 DXH262149:DXH262168 EHD262149:EHD262168 EQZ262149:EQZ262168 FAV262149:FAV262168 FKR262149:FKR262168 FUN262149:FUN262168 GEJ262149:GEJ262168 GOF262149:GOF262168 GYB262149:GYB262168 HHX262149:HHX262168 HRT262149:HRT262168 IBP262149:IBP262168 ILL262149:ILL262168 IVH262149:IVH262168 JFD262149:JFD262168 JOZ262149:JOZ262168 JYV262149:JYV262168 KIR262149:KIR262168 KSN262149:KSN262168 LCJ262149:LCJ262168 LMF262149:LMF262168 LWB262149:LWB262168 MFX262149:MFX262168 MPT262149:MPT262168 MZP262149:MZP262168 NJL262149:NJL262168 NTH262149:NTH262168 ODD262149:ODD262168 OMZ262149:OMZ262168 OWV262149:OWV262168 PGR262149:PGR262168 PQN262149:PQN262168 QAJ262149:QAJ262168 QKF262149:QKF262168 QUB262149:QUB262168 RDX262149:RDX262168 RNT262149:RNT262168 RXP262149:RXP262168 SHL262149:SHL262168 SRH262149:SRH262168 TBD262149:TBD262168 TKZ262149:TKZ262168 TUV262149:TUV262168 UER262149:UER262168 UON262149:UON262168 UYJ262149:UYJ262168 VIF262149:VIF262168 VSB262149:VSB262168 WBX262149:WBX262168 WLT262149:WLT262168 WVP262149:WVP262168 H327685:H327704 JD327685:JD327704 SZ327685:SZ327704 ACV327685:ACV327704 AMR327685:AMR327704 AWN327685:AWN327704 BGJ327685:BGJ327704 BQF327685:BQF327704 CAB327685:CAB327704 CJX327685:CJX327704 CTT327685:CTT327704 DDP327685:DDP327704 DNL327685:DNL327704 DXH327685:DXH327704 EHD327685:EHD327704 EQZ327685:EQZ327704 FAV327685:FAV327704 FKR327685:FKR327704 FUN327685:FUN327704 GEJ327685:GEJ327704 GOF327685:GOF327704 GYB327685:GYB327704 HHX327685:HHX327704 HRT327685:HRT327704 IBP327685:IBP327704 ILL327685:ILL327704 IVH327685:IVH327704 JFD327685:JFD327704 JOZ327685:JOZ327704 JYV327685:JYV327704 KIR327685:KIR327704 KSN327685:KSN327704 LCJ327685:LCJ327704 LMF327685:LMF327704 LWB327685:LWB327704 MFX327685:MFX327704 MPT327685:MPT327704 MZP327685:MZP327704 NJL327685:NJL327704 NTH327685:NTH327704 ODD327685:ODD327704 OMZ327685:OMZ327704 OWV327685:OWV327704 PGR327685:PGR327704 PQN327685:PQN327704 QAJ327685:QAJ327704 QKF327685:QKF327704 QUB327685:QUB327704 RDX327685:RDX327704 RNT327685:RNT327704 RXP327685:RXP327704 SHL327685:SHL327704 SRH327685:SRH327704 TBD327685:TBD327704 TKZ327685:TKZ327704 TUV327685:TUV327704 UER327685:UER327704 UON327685:UON327704 UYJ327685:UYJ327704 VIF327685:VIF327704 VSB327685:VSB327704 WBX327685:WBX327704 WLT327685:WLT327704 WVP327685:WVP327704 H393221:H393240 JD393221:JD393240 SZ393221:SZ393240 ACV393221:ACV393240 AMR393221:AMR393240 AWN393221:AWN393240 BGJ393221:BGJ393240 BQF393221:BQF393240 CAB393221:CAB393240 CJX393221:CJX393240 CTT393221:CTT393240 DDP393221:DDP393240 DNL393221:DNL393240 DXH393221:DXH393240 EHD393221:EHD393240 EQZ393221:EQZ393240 FAV393221:FAV393240 FKR393221:FKR393240 FUN393221:FUN393240 GEJ393221:GEJ393240 GOF393221:GOF393240 GYB393221:GYB393240 HHX393221:HHX393240 HRT393221:HRT393240 IBP393221:IBP393240 ILL393221:ILL393240 IVH393221:IVH393240 JFD393221:JFD393240 JOZ393221:JOZ393240 JYV393221:JYV393240 KIR393221:KIR393240 KSN393221:KSN393240 LCJ393221:LCJ393240 LMF393221:LMF393240 LWB393221:LWB393240 MFX393221:MFX393240 MPT393221:MPT393240 MZP393221:MZP393240 NJL393221:NJL393240 NTH393221:NTH393240 ODD393221:ODD393240 OMZ393221:OMZ393240 OWV393221:OWV393240 PGR393221:PGR393240 PQN393221:PQN393240 QAJ393221:QAJ393240 QKF393221:QKF393240 QUB393221:QUB393240 RDX393221:RDX393240 RNT393221:RNT393240 RXP393221:RXP393240 SHL393221:SHL393240 SRH393221:SRH393240 TBD393221:TBD393240 TKZ393221:TKZ393240 TUV393221:TUV393240 UER393221:UER393240 UON393221:UON393240 UYJ393221:UYJ393240 VIF393221:VIF393240 VSB393221:VSB393240 WBX393221:WBX393240 WLT393221:WLT393240 WVP393221:WVP393240 H458757:H458776 JD458757:JD458776 SZ458757:SZ458776 ACV458757:ACV458776 AMR458757:AMR458776 AWN458757:AWN458776 BGJ458757:BGJ458776 BQF458757:BQF458776 CAB458757:CAB458776 CJX458757:CJX458776 CTT458757:CTT458776 DDP458757:DDP458776 DNL458757:DNL458776 DXH458757:DXH458776 EHD458757:EHD458776 EQZ458757:EQZ458776 FAV458757:FAV458776 FKR458757:FKR458776 FUN458757:FUN458776 GEJ458757:GEJ458776 GOF458757:GOF458776 GYB458757:GYB458776 HHX458757:HHX458776 HRT458757:HRT458776 IBP458757:IBP458776 ILL458757:ILL458776 IVH458757:IVH458776 JFD458757:JFD458776 JOZ458757:JOZ458776 JYV458757:JYV458776 KIR458757:KIR458776 KSN458757:KSN458776 LCJ458757:LCJ458776 LMF458757:LMF458776 LWB458757:LWB458776 MFX458757:MFX458776 MPT458757:MPT458776 MZP458757:MZP458776 NJL458757:NJL458776 NTH458757:NTH458776 ODD458757:ODD458776 OMZ458757:OMZ458776 OWV458757:OWV458776 PGR458757:PGR458776 PQN458757:PQN458776 QAJ458757:QAJ458776 QKF458757:QKF458776 QUB458757:QUB458776 RDX458757:RDX458776 RNT458757:RNT458776 RXP458757:RXP458776 SHL458757:SHL458776 SRH458757:SRH458776 TBD458757:TBD458776 TKZ458757:TKZ458776 TUV458757:TUV458776 UER458757:UER458776 UON458757:UON458776 UYJ458757:UYJ458776 VIF458757:VIF458776 VSB458757:VSB458776 WBX458757:WBX458776 WLT458757:WLT458776 WVP458757:WVP458776 H524293:H524312 JD524293:JD524312 SZ524293:SZ524312 ACV524293:ACV524312 AMR524293:AMR524312 AWN524293:AWN524312 BGJ524293:BGJ524312 BQF524293:BQF524312 CAB524293:CAB524312 CJX524293:CJX524312 CTT524293:CTT524312 DDP524293:DDP524312 DNL524293:DNL524312 DXH524293:DXH524312 EHD524293:EHD524312 EQZ524293:EQZ524312 FAV524293:FAV524312 FKR524293:FKR524312 FUN524293:FUN524312 GEJ524293:GEJ524312 GOF524293:GOF524312 GYB524293:GYB524312 HHX524293:HHX524312 HRT524293:HRT524312 IBP524293:IBP524312 ILL524293:ILL524312 IVH524293:IVH524312 JFD524293:JFD524312 JOZ524293:JOZ524312 JYV524293:JYV524312 KIR524293:KIR524312 KSN524293:KSN524312 LCJ524293:LCJ524312 LMF524293:LMF524312 LWB524293:LWB524312 MFX524293:MFX524312 MPT524293:MPT524312 MZP524293:MZP524312 NJL524293:NJL524312 NTH524293:NTH524312 ODD524293:ODD524312 OMZ524293:OMZ524312 OWV524293:OWV524312 PGR524293:PGR524312 PQN524293:PQN524312 QAJ524293:QAJ524312 QKF524293:QKF524312 QUB524293:QUB524312 RDX524293:RDX524312 RNT524293:RNT524312 RXP524293:RXP524312 SHL524293:SHL524312 SRH524293:SRH524312 TBD524293:TBD524312 TKZ524293:TKZ524312 TUV524293:TUV524312 UER524293:UER524312 UON524293:UON524312 UYJ524293:UYJ524312 VIF524293:VIF524312 VSB524293:VSB524312 WBX524293:WBX524312 WLT524293:WLT524312 WVP524293:WVP524312 H589829:H589848 JD589829:JD589848 SZ589829:SZ589848 ACV589829:ACV589848 AMR589829:AMR589848 AWN589829:AWN589848 BGJ589829:BGJ589848 BQF589829:BQF589848 CAB589829:CAB589848 CJX589829:CJX589848 CTT589829:CTT589848 DDP589829:DDP589848 DNL589829:DNL589848 DXH589829:DXH589848 EHD589829:EHD589848 EQZ589829:EQZ589848 FAV589829:FAV589848 FKR589829:FKR589848 FUN589829:FUN589848 GEJ589829:GEJ589848 GOF589829:GOF589848 GYB589829:GYB589848 HHX589829:HHX589848 HRT589829:HRT589848 IBP589829:IBP589848 ILL589829:ILL589848 IVH589829:IVH589848 JFD589829:JFD589848 JOZ589829:JOZ589848 JYV589829:JYV589848 KIR589829:KIR589848 KSN589829:KSN589848 LCJ589829:LCJ589848 LMF589829:LMF589848 LWB589829:LWB589848 MFX589829:MFX589848 MPT589829:MPT589848 MZP589829:MZP589848 NJL589829:NJL589848 NTH589829:NTH589848 ODD589829:ODD589848 OMZ589829:OMZ589848 OWV589829:OWV589848 PGR589829:PGR589848 PQN589829:PQN589848 QAJ589829:QAJ589848 QKF589829:QKF589848 QUB589829:QUB589848 RDX589829:RDX589848 RNT589829:RNT589848 RXP589829:RXP589848 SHL589829:SHL589848 SRH589829:SRH589848 TBD589829:TBD589848 TKZ589829:TKZ589848 TUV589829:TUV589848 UER589829:UER589848 UON589829:UON589848 UYJ589829:UYJ589848 VIF589829:VIF589848 VSB589829:VSB589848 WBX589829:WBX589848 WLT589829:WLT589848 WVP589829:WVP589848 H655365:H655384 JD655365:JD655384 SZ655365:SZ655384 ACV655365:ACV655384 AMR655365:AMR655384 AWN655365:AWN655384 BGJ655365:BGJ655384 BQF655365:BQF655384 CAB655365:CAB655384 CJX655365:CJX655384 CTT655365:CTT655384 DDP655365:DDP655384 DNL655365:DNL655384 DXH655365:DXH655384 EHD655365:EHD655384 EQZ655365:EQZ655384 FAV655365:FAV655384 FKR655365:FKR655384 FUN655365:FUN655384 GEJ655365:GEJ655384 GOF655365:GOF655384 GYB655365:GYB655384 HHX655365:HHX655384 HRT655365:HRT655384 IBP655365:IBP655384 ILL655365:ILL655384 IVH655365:IVH655384 JFD655365:JFD655384 JOZ655365:JOZ655384 JYV655365:JYV655384 KIR655365:KIR655384 KSN655365:KSN655384 LCJ655365:LCJ655384 LMF655365:LMF655384 LWB655365:LWB655384 MFX655365:MFX655384 MPT655365:MPT655384 MZP655365:MZP655384 NJL655365:NJL655384 NTH655365:NTH655384 ODD655365:ODD655384 OMZ655365:OMZ655384 OWV655365:OWV655384 PGR655365:PGR655384 PQN655365:PQN655384 QAJ655365:QAJ655384 QKF655365:QKF655384 QUB655365:QUB655384 RDX655365:RDX655384 RNT655365:RNT655384 RXP655365:RXP655384 SHL655365:SHL655384 SRH655365:SRH655384 TBD655365:TBD655384 TKZ655365:TKZ655384 TUV655365:TUV655384 UER655365:UER655384 UON655365:UON655384 UYJ655365:UYJ655384 VIF655365:VIF655384 VSB655365:VSB655384 WBX655365:WBX655384 WLT655365:WLT655384 WVP655365:WVP655384 H720901:H720920 JD720901:JD720920 SZ720901:SZ720920 ACV720901:ACV720920 AMR720901:AMR720920 AWN720901:AWN720920 BGJ720901:BGJ720920 BQF720901:BQF720920 CAB720901:CAB720920 CJX720901:CJX720920 CTT720901:CTT720920 DDP720901:DDP720920 DNL720901:DNL720920 DXH720901:DXH720920 EHD720901:EHD720920 EQZ720901:EQZ720920 FAV720901:FAV720920 FKR720901:FKR720920 FUN720901:FUN720920 GEJ720901:GEJ720920 GOF720901:GOF720920 GYB720901:GYB720920 HHX720901:HHX720920 HRT720901:HRT720920 IBP720901:IBP720920 ILL720901:ILL720920 IVH720901:IVH720920 JFD720901:JFD720920 JOZ720901:JOZ720920 JYV720901:JYV720920 KIR720901:KIR720920 KSN720901:KSN720920 LCJ720901:LCJ720920 LMF720901:LMF720920 LWB720901:LWB720920 MFX720901:MFX720920 MPT720901:MPT720920 MZP720901:MZP720920 NJL720901:NJL720920 NTH720901:NTH720920 ODD720901:ODD720920 OMZ720901:OMZ720920 OWV720901:OWV720920 PGR720901:PGR720920 PQN720901:PQN720920 QAJ720901:QAJ720920 QKF720901:QKF720920 QUB720901:QUB720920 RDX720901:RDX720920 RNT720901:RNT720920 RXP720901:RXP720920 SHL720901:SHL720920 SRH720901:SRH720920 TBD720901:TBD720920 TKZ720901:TKZ720920 TUV720901:TUV720920 UER720901:UER720920 UON720901:UON720920 UYJ720901:UYJ720920 VIF720901:VIF720920 VSB720901:VSB720920 WBX720901:WBX720920 WLT720901:WLT720920 WVP720901:WVP720920 H786437:H786456 JD786437:JD786456 SZ786437:SZ786456 ACV786437:ACV786456 AMR786437:AMR786456 AWN786437:AWN786456 BGJ786437:BGJ786456 BQF786437:BQF786456 CAB786437:CAB786456 CJX786437:CJX786456 CTT786437:CTT786456 DDP786437:DDP786456 DNL786437:DNL786456 DXH786437:DXH786456 EHD786437:EHD786456 EQZ786437:EQZ786456 FAV786437:FAV786456 FKR786437:FKR786456 FUN786437:FUN786456 GEJ786437:GEJ786456 GOF786437:GOF786456 GYB786437:GYB786456 HHX786437:HHX786456 HRT786437:HRT786456 IBP786437:IBP786456 ILL786437:ILL786456 IVH786437:IVH786456 JFD786437:JFD786456 JOZ786437:JOZ786456 JYV786437:JYV786456 KIR786437:KIR786456 KSN786437:KSN786456 LCJ786437:LCJ786456 LMF786437:LMF786456 LWB786437:LWB786456 MFX786437:MFX786456 MPT786437:MPT786456 MZP786437:MZP786456 NJL786437:NJL786456 NTH786437:NTH786456 ODD786437:ODD786456 OMZ786437:OMZ786456 OWV786437:OWV786456 PGR786437:PGR786456 PQN786437:PQN786456 QAJ786437:QAJ786456 QKF786437:QKF786456 QUB786437:QUB786456 RDX786437:RDX786456 RNT786437:RNT786456 RXP786437:RXP786456 SHL786437:SHL786456 SRH786437:SRH786456 TBD786437:TBD786456 TKZ786437:TKZ786456 TUV786437:TUV786456 UER786437:UER786456 UON786437:UON786456 UYJ786437:UYJ786456 VIF786437:VIF786456 VSB786437:VSB786456 WBX786437:WBX786456 WLT786437:WLT786456 WVP786437:WVP786456 H851973:H851992 JD851973:JD851992 SZ851973:SZ851992 ACV851973:ACV851992 AMR851973:AMR851992 AWN851973:AWN851992 BGJ851973:BGJ851992 BQF851973:BQF851992 CAB851973:CAB851992 CJX851973:CJX851992 CTT851973:CTT851992 DDP851973:DDP851992 DNL851973:DNL851992 DXH851973:DXH851992 EHD851973:EHD851992 EQZ851973:EQZ851992 FAV851973:FAV851992 FKR851973:FKR851992 FUN851973:FUN851992 GEJ851973:GEJ851992 GOF851973:GOF851992 GYB851973:GYB851992 HHX851973:HHX851992 HRT851973:HRT851992 IBP851973:IBP851992 ILL851973:ILL851992 IVH851973:IVH851992 JFD851973:JFD851992 JOZ851973:JOZ851992 JYV851973:JYV851992 KIR851973:KIR851992 KSN851973:KSN851992 LCJ851973:LCJ851992 LMF851973:LMF851992 LWB851973:LWB851992 MFX851973:MFX851992 MPT851973:MPT851992 MZP851973:MZP851992 NJL851973:NJL851992 NTH851973:NTH851992 ODD851973:ODD851992 OMZ851973:OMZ851992 OWV851973:OWV851992 PGR851973:PGR851992 PQN851973:PQN851992 QAJ851973:QAJ851992 QKF851973:QKF851992 QUB851973:QUB851992 RDX851973:RDX851992 RNT851973:RNT851992 RXP851973:RXP851992 SHL851973:SHL851992 SRH851973:SRH851992 TBD851973:TBD851992 TKZ851973:TKZ851992 TUV851973:TUV851992 UER851973:UER851992 UON851973:UON851992 UYJ851973:UYJ851992 VIF851973:VIF851992 VSB851973:VSB851992 WBX851973:WBX851992 WLT851973:WLT851992 WVP851973:WVP851992 H917509:H917528 JD917509:JD917528 SZ917509:SZ917528 ACV917509:ACV917528 AMR917509:AMR917528 AWN917509:AWN917528 BGJ917509:BGJ917528 BQF917509:BQF917528 CAB917509:CAB917528 CJX917509:CJX917528 CTT917509:CTT917528 DDP917509:DDP917528 DNL917509:DNL917528 DXH917509:DXH917528 EHD917509:EHD917528 EQZ917509:EQZ917528 FAV917509:FAV917528 FKR917509:FKR917528 FUN917509:FUN917528 GEJ917509:GEJ917528 GOF917509:GOF917528 GYB917509:GYB917528 HHX917509:HHX917528 HRT917509:HRT917528 IBP917509:IBP917528 ILL917509:ILL917528 IVH917509:IVH917528 JFD917509:JFD917528 JOZ917509:JOZ917528 JYV917509:JYV917528 KIR917509:KIR917528 KSN917509:KSN917528 LCJ917509:LCJ917528 LMF917509:LMF917528 LWB917509:LWB917528 MFX917509:MFX917528 MPT917509:MPT917528 MZP917509:MZP917528 NJL917509:NJL917528 NTH917509:NTH917528 ODD917509:ODD917528 OMZ917509:OMZ917528 OWV917509:OWV917528 PGR917509:PGR917528 PQN917509:PQN917528 QAJ917509:QAJ917528 QKF917509:QKF917528 QUB917509:QUB917528 RDX917509:RDX917528 RNT917509:RNT917528 RXP917509:RXP917528 SHL917509:SHL917528 SRH917509:SRH917528 TBD917509:TBD917528 TKZ917509:TKZ917528 TUV917509:TUV917528 UER917509:UER917528 UON917509:UON917528 UYJ917509:UYJ917528 VIF917509:VIF917528 VSB917509:VSB917528 WBX917509:WBX917528 WLT917509:WLT917528 WVP917509:WVP917528 H983045:H983064 JD983045:JD983064 SZ983045:SZ983064 ACV983045:ACV983064 AMR983045:AMR983064 AWN983045:AWN983064 BGJ983045:BGJ983064 BQF983045:BQF983064 CAB983045:CAB983064 CJX983045:CJX983064 CTT983045:CTT983064 DDP983045:DDP983064 DNL983045:DNL983064 DXH983045:DXH983064 EHD983045:EHD983064 EQZ983045:EQZ983064 FAV983045:FAV983064 FKR983045:FKR983064 FUN983045:FUN983064 GEJ983045:GEJ983064 GOF983045:GOF983064 GYB983045:GYB983064 HHX983045:HHX983064 HRT983045:HRT983064 IBP983045:IBP983064 ILL983045:ILL983064 IVH983045:IVH983064 JFD983045:JFD983064 JOZ983045:JOZ983064 JYV983045:JYV983064 KIR983045:KIR983064 KSN983045:KSN983064 LCJ983045:LCJ983064 LMF983045:LMF983064 LWB983045:LWB983064 MFX983045:MFX983064 MPT983045:MPT983064 MZP983045:MZP983064 NJL983045:NJL983064 NTH983045:NTH983064 ODD983045:ODD983064 OMZ983045:OMZ983064 OWV983045:OWV983064 PGR983045:PGR983064 PQN983045:PQN983064 QAJ983045:QAJ983064 QKF983045:QKF983064 QUB983045:QUB983064 RDX983045:RDX983064 RNT983045:RNT983064 RXP983045:RXP983064 SHL983045:SHL983064 SRH983045:SRH983064 TBD983045:TBD983064 TKZ983045:TKZ983064 TUV983045:TUV983064 UER983045:UER983064 UON983045:UON983064 UYJ983045:UYJ983064 VIF983045:VIF983064 VSB983045:VSB983064 WBX983045:WBX983064 WLT983045:WLT983064 WVP983045:WVP983064" xr:uid="{00000000-0002-0000-0C00-000000000000}">
      <formula1>$J$5:$J$6</formula1>
    </dataValidation>
    <dataValidation type="list" allowBlank="1" showInputMessage="1" showErrorMessage="1" promptTitle="可否" prompt="提案内容のうち、採択された補助金項目に「○」をつけて下さい。" sqref="G5:G6 JC5:JC6 SY5:SY6 ACU5:ACU6 AMQ5:AMQ6 AWM5:AWM6 BGI5:BGI6 BQE5:BQE6 CAA5:CAA6 CJW5:CJW6 CTS5:CTS6 DDO5:DDO6 DNK5:DNK6 DXG5:DXG6 EHC5:EHC6 EQY5:EQY6 FAU5:FAU6 FKQ5:FKQ6 FUM5:FUM6 GEI5:GEI6 GOE5:GOE6 GYA5:GYA6 HHW5:HHW6 HRS5:HRS6 IBO5:IBO6 ILK5:ILK6 IVG5:IVG6 JFC5:JFC6 JOY5:JOY6 JYU5:JYU6 KIQ5:KIQ6 KSM5:KSM6 LCI5:LCI6 LME5:LME6 LWA5:LWA6 MFW5:MFW6 MPS5:MPS6 MZO5:MZO6 NJK5:NJK6 NTG5:NTG6 ODC5:ODC6 OMY5:OMY6 OWU5:OWU6 PGQ5:PGQ6 PQM5:PQM6 QAI5:QAI6 QKE5:QKE6 QUA5:QUA6 RDW5:RDW6 RNS5:RNS6 RXO5:RXO6 SHK5:SHK6 SRG5:SRG6 TBC5:TBC6 TKY5:TKY6 TUU5:TUU6 UEQ5:UEQ6 UOM5:UOM6 UYI5:UYI6 VIE5:VIE6 VSA5:VSA6 WBW5:WBW6 WLS5:WLS6 WVO5:WVO6 G65541:G65542 JC65541:JC65542 SY65541:SY65542 ACU65541:ACU65542 AMQ65541:AMQ65542 AWM65541:AWM65542 BGI65541:BGI65542 BQE65541:BQE65542 CAA65541:CAA65542 CJW65541:CJW65542 CTS65541:CTS65542 DDO65541:DDO65542 DNK65541:DNK65542 DXG65541:DXG65542 EHC65541:EHC65542 EQY65541:EQY65542 FAU65541:FAU65542 FKQ65541:FKQ65542 FUM65541:FUM65542 GEI65541:GEI65542 GOE65541:GOE65542 GYA65541:GYA65542 HHW65541:HHW65542 HRS65541:HRS65542 IBO65541:IBO65542 ILK65541:ILK65542 IVG65541:IVG65542 JFC65541:JFC65542 JOY65541:JOY65542 JYU65541:JYU65542 KIQ65541:KIQ65542 KSM65541:KSM65542 LCI65541:LCI65542 LME65541:LME65542 LWA65541:LWA65542 MFW65541:MFW65542 MPS65541:MPS65542 MZO65541:MZO65542 NJK65541:NJK65542 NTG65541:NTG65542 ODC65541:ODC65542 OMY65541:OMY65542 OWU65541:OWU65542 PGQ65541:PGQ65542 PQM65541:PQM65542 QAI65541:QAI65542 QKE65541:QKE65542 QUA65541:QUA65542 RDW65541:RDW65542 RNS65541:RNS65542 RXO65541:RXO65542 SHK65541:SHK65542 SRG65541:SRG65542 TBC65541:TBC65542 TKY65541:TKY65542 TUU65541:TUU65542 UEQ65541:UEQ65542 UOM65541:UOM65542 UYI65541:UYI65542 VIE65541:VIE65542 VSA65541:VSA65542 WBW65541:WBW65542 WLS65541:WLS65542 WVO65541:WVO65542 G131077:G131078 JC131077:JC131078 SY131077:SY131078 ACU131077:ACU131078 AMQ131077:AMQ131078 AWM131077:AWM131078 BGI131077:BGI131078 BQE131077:BQE131078 CAA131077:CAA131078 CJW131077:CJW131078 CTS131077:CTS131078 DDO131077:DDO131078 DNK131077:DNK131078 DXG131077:DXG131078 EHC131077:EHC131078 EQY131077:EQY131078 FAU131077:FAU131078 FKQ131077:FKQ131078 FUM131077:FUM131078 GEI131077:GEI131078 GOE131077:GOE131078 GYA131077:GYA131078 HHW131077:HHW131078 HRS131077:HRS131078 IBO131077:IBO131078 ILK131077:ILK131078 IVG131077:IVG131078 JFC131077:JFC131078 JOY131077:JOY131078 JYU131077:JYU131078 KIQ131077:KIQ131078 KSM131077:KSM131078 LCI131077:LCI131078 LME131077:LME131078 LWA131077:LWA131078 MFW131077:MFW131078 MPS131077:MPS131078 MZO131077:MZO131078 NJK131077:NJK131078 NTG131077:NTG131078 ODC131077:ODC131078 OMY131077:OMY131078 OWU131077:OWU131078 PGQ131077:PGQ131078 PQM131077:PQM131078 QAI131077:QAI131078 QKE131077:QKE131078 QUA131077:QUA131078 RDW131077:RDW131078 RNS131077:RNS131078 RXO131077:RXO131078 SHK131077:SHK131078 SRG131077:SRG131078 TBC131077:TBC131078 TKY131077:TKY131078 TUU131077:TUU131078 UEQ131077:UEQ131078 UOM131077:UOM131078 UYI131077:UYI131078 VIE131077:VIE131078 VSA131077:VSA131078 WBW131077:WBW131078 WLS131077:WLS131078 WVO131077:WVO131078 G196613:G196614 JC196613:JC196614 SY196613:SY196614 ACU196613:ACU196614 AMQ196613:AMQ196614 AWM196613:AWM196614 BGI196613:BGI196614 BQE196613:BQE196614 CAA196613:CAA196614 CJW196613:CJW196614 CTS196613:CTS196614 DDO196613:DDO196614 DNK196613:DNK196614 DXG196613:DXG196614 EHC196613:EHC196614 EQY196613:EQY196614 FAU196613:FAU196614 FKQ196613:FKQ196614 FUM196613:FUM196614 GEI196613:GEI196614 GOE196613:GOE196614 GYA196613:GYA196614 HHW196613:HHW196614 HRS196613:HRS196614 IBO196613:IBO196614 ILK196613:ILK196614 IVG196613:IVG196614 JFC196613:JFC196614 JOY196613:JOY196614 JYU196613:JYU196614 KIQ196613:KIQ196614 KSM196613:KSM196614 LCI196613:LCI196614 LME196613:LME196614 LWA196613:LWA196614 MFW196613:MFW196614 MPS196613:MPS196614 MZO196613:MZO196614 NJK196613:NJK196614 NTG196613:NTG196614 ODC196613:ODC196614 OMY196613:OMY196614 OWU196613:OWU196614 PGQ196613:PGQ196614 PQM196613:PQM196614 QAI196613:QAI196614 QKE196613:QKE196614 QUA196613:QUA196614 RDW196613:RDW196614 RNS196613:RNS196614 RXO196613:RXO196614 SHK196613:SHK196614 SRG196613:SRG196614 TBC196613:TBC196614 TKY196613:TKY196614 TUU196613:TUU196614 UEQ196613:UEQ196614 UOM196613:UOM196614 UYI196613:UYI196614 VIE196613:VIE196614 VSA196613:VSA196614 WBW196613:WBW196614 WLS196613:WLS196614 WVO196613:WVO196614 G262149:G262150 JC262149:JC262150 SY262149:SY262150 ACU262149:ACU262150 AMQ262149:AMQ262150 AWM262149:AWM262150 BGI262149:BGI262150 BQE262149:BQE262150 CAA262149:CAA262150 CJW262149:CJW262150 CTS262149:CTS262150 DDO262149:DDO262150 DNK262149:DNK262150 DXG262149:DXG262150 EHC262149:EHC262150 EQY262149:EQY262150 FAU262149:FAU262150 FKQ262149:FKQ262150 FUM262149:FUM262150 GEI262149:GEI262150 GOE262149:GOE262150 GYA262149:GYA262150 HHW262149:HHW262150 HRS262149:HRS262150 IBO262149:IBO262150 ILK262149:ILK262150 IVG262149:IVG262150 JFC262149:JFC262150 JOY262149:JOY262150 JYU262149:JYU262150 KIQ262149:KIQ262150 KSM262149:KSM262150 LCI262149:LCI262150 LME262149:LME262150 LWA262149:LWA262150 MFW262149:MFW262150 MPS262149:MPS262150 MZO262149:MZO262150 NJK262149:NJK262150 NTG262149:NTG262150 ODC262149:ODC262150 OMY262149:OMY262150 OWU262149:OWU262150 PGQ262149:PGQ262150 PQM262149:PQM262150 QAI262149:QAI262150 QKE262149:QKE262150 QUA262149:QUA262150 RDW262149:RDW262150 RNS262149:RNS262150 RXO262149:RXO262150 SHK262149:SHK262150 SRG262149:SRG262150 TBC262149:TBC262150 TKY262149:TKY262150 TUU262149:TUU262150 UEQ262149:UEQ262150 UOM262149:UOM262150 UYI262149:UYI262150 VIE262149:VIE262150 VSA262149:VSA262150 WBW262149:WBW262150 WLS262149:WLS262150 WVO262149:WVO262150 G327685:G327686 JC327685:JC327686 SY327685:SY327686 ACU327685:ACU327686 AMQ327685:AMQ327686 AWM327685:AWM327686 BGI327685:BGI327686 BQE327685:BQE327686 CAA327685:CAA327686 CJW327685:CJW327686 CTS327685:CTS327686 DDO327685:DDO327686 DNK327685:DNK327686 DXG327685:DXG327686 EHC327685:EHC327686 EQY327685:EQY327686 FAU327685:FAU327686 FKQ327685:FKQ327686 FUM327685:FUM327686 GEI327685:GEI327686 GOE327685:GOE327686 GYA327685:GYA327686 HHW327685:HHW327686 HRS327685:HRS327686 IBO327685:IBO327686 ILK327685:ILK327686 IVG327685:IVG327686 JFC327685:JFC327686 JOY327685:JOY327686 JYU327685:JYU327686 KIQ327685:KIQ327686 KSM327685:KSM327686 LCI327685:LCI327686 LME327685:LME327686 LWA327685:LWA327686 MFW327685:MFW327686 MPS327685:MPS327686 MZO327685:MZO327686 NJK327685:NJK327686 NTG327685:NTG327686 ODC327685:ODC327686 OMY327685:OMY327686 OWU327685:OWU327686 PGQ327685:PGQ327686 PQM327685:PQM327686 QAI327685:QAI327686 QKE327685:QKE327686 QUA327685:QUA327686 RDW327685:RDW327686 RNS327685:RNS327686 RXO327685:RXO327686 SHK327685:SHK327686 SRG327685:SRG327686 TBC327685:TBC327686 TKY327685:TKY327686 TUU327685:TUU327686 UEQ327685:UEQ327686 UOM327685:UOM327686 UYI327685:UYI327686 VIE327685:VIE327686 VSA327685:VSA327686 WBW327685:WBW327686 WLS327685:WLS327686 WVO327685:WVO327686 G393221:G393222 JC393221:JC393222 SY393221:SY393222 ACU393221:ACU393222 AMQ393221:AMQ393222 AWM393221:AWM393222 BGI393221:BGI393222 BQE393221:BQE393222 CAA393221:CAA393222 CJW393221:CJW393222 CTS393221:CTS393222 DDO393221:DDO393222 DNK393221:DNK393222 DXG393221:DXG393222 EHC393221:EHC393222 EQY393221:EQY393222 FAU393221:FAU393222 FKQ393221:FKQ393222 FUM393221:FUM393222 GEI393221:GEI393222 GOE393221:GOE393222 GYA393221:GYA393222 HHW393221:HHW393222 HRS393221:HRS393222 IBO393221:IBO393222 ILK393221:ILK393222 IVG393221:IVG393222 JFC393221:JFC393222 JOY393221:JOY393222 JYU393221:JYU393222 KIQ393221:KIQ393222 KSM393221:KSM393222 LCI393221:LCI393222 LME393221:LME393222 LWA393221:LWA393222 MFW393221:MFW393222 MPS393221:MPS393222 MZO393221:MZO393222 NJK393221:NJK393222 NTG393221:NTG393222 ODC393221:ODC393222 OMY393221:OMY393222 OWU393221:OWU393222 PGQ393221:PGQ393222 PQM393221:PQM393222 QAI393221:QAI393222 QKE393221:QKE393222 QUA393221:QUA393222 RDW393221:RDW393222 RNS393221:RNS393222 RXO393221:RXO393222 SHK393221:SHK393222 SRG393221:SRG393222 TBC393221:TBC393222 TKY393221:TKY393222 TUU393221:TUU393222 UEQ393221:UEQ393222 UOM393221:UOM393222 UYI393221:UYI393222 VIE393221:VIE393222 VSA393221:VSA393222 WBW393221:WBW393222 WLS393221:WLS393222 WVO393221:WVO393222 G458757:G458758 JC458757:JC458758 SY458757:SY458758 ACU458757:ACU458758 AMQ458757:AMQ458758 AWM458757:AWM458758 BGI458757:BGI458758 BQE458757:BQE458758 CAA458757:CAA458758 CJW458757:CJW458758 CTS458757:CTS458758 DDO458757:DDO458758 DNK458757:DNK458758 DXG458757:DXG458758 EHC458757:EHC458758 EQY458757:EQY458758 FAU458757:FAU458758 FKQ458757:FKQ458758 FUM458757:FUM458758 GEI458757:GEI458758 GOE458757:GOE458758 GYA458757:GYA458758 HHW458757:HHW458758 HRS458757:HRS458758 IBO458757:IBO458758 ILK458757:ILK458758 IVG458757:IVG458758 JFC458757:JFC458758 JOY458757:JOY458758 JYU458757:JYU458758 KIQ458757:KIQ458758 KSM458757:KSM458758 LCI458757:LCI458758 LME458757:LME458758 LWA458757:LWA458758 MFW458757:MFW458758 MPS458757:MPS458758 MZO458757:MZO458758 NJK458757:NJK458758 NTG458757:NTG458758 ODC458757:ODC458758 OMY458757:OMY458758 OWU458757:OWU458758 PGQ458757:PGQ458758 PQM458757:PQM458758 QAI458757:QAI458758 QKE458757:QKE458758 QUA458757:QUA458758 RDW458757:RDW458758 RNS458757:RNS458758 RXO458757:RXO458758 SHK458757:SHK458758 SRG458757:SRG458758 TBC458757:TBC458758 TKY458757:TKY458758 TUU458757:TUU458758 UEQ458757:UEQ458758 UOM458757:UOM458758 UYI458757:UYI458758 VIE458757:VIE458758 VSA458757:VSA458758 WBW458757:WBW458758 WLS458757:WLS458758 WVO458757:WVO458758 G524293:G524294 JC524293:JC524294 SY524293:SY524294 ACU524293:ACU524294 AMQ524293:AMQ524294 AWM524293:AWM524294 BGI524293:BGI524294 BQE524293:BQE524294 CAA524293:CAA524294 CJW524293:CJW524294 CTS524293:CTS524294 DDO524293:DDO524294 DNK524293:DNK524294 DXG524293:DXG524294 EHC524293:EHC524294 EQY524293:EQY524294 FAU524293:FAU524294 FKQ524293:FKQ524294 FUM524293:FUM524294 GEI524293:GEI524294 GOE524293:GOE524294 GYA524293:GYA524294 HHW524293:HHW524294 HRS524293:HRS524294 IBO524293:IBO524294 ILK524293:ILK524294 IVG524293:IVG524294 JFC524293:JFC524294 JOY524293:JOY524294 JYU524293:JYU524294 KIQ524293:KIQ524294 KSM524293:KSM524294 LCI524293:LCI524294 LME524293:LME524294 LWA524293:LWA524294 MFW524293:MFW524294 MPS524293:MPS524294 MZO524293:MZO524294 NJK524293:NJK524294 NTG524293:NTG524294 ODC524293:ODC524294 OMY524293:OMY524294 OWU524293:OWU524294 PGQ524293:PGQ524294 PQM524293:PQM524294 QAI524293:QAI524294 QKE524293:QKE524294 QUA524293:QUA524294 RDW524293:RDW524294 RNS524293:RNS524294 RXO524293:RXO524294 SHK524293:SHK524294 SRG524293:SRG524294 TBC524293:TBC524294 TKY524293:TKY524294 TUU524293:TUU524294 UEQ524293:UEQ524294 UOM524293:UOM524294 UYI524293:UYI524294 VIE524293:VIE524294 VSA524293:VSA524294 WBW524293:WBW524294 WLS524293:WLS524294 WVO524293:WVO524294 G589829:G589830 JC589829:JC589830 SY589829:SY589830 ACU589829:ACU589830 AMQ589829:AMQ589830 AWM589829:AWM589830 BGI589829:BGI589830 BQE589829:BQE589830 CAA589829:CAA589830 CJW589829:CJW589830 CTS589829:CTS589830 DDO589829:DDO589830 DNK589829:DNK589830 DXG589829:DXG589830 EHC589829:EHC589830 EQY589829:EQY589830 FAU589829:FAU589830 FKQ589829:FKQ589830 FUM589829:FUM589830 GEI589829:GEI589830 GOE589829:GOE589830 GYA589829:GYA589830 HHW589829:HHW589830 HRS589829:HRS589830 IBO589829:IBO589830 ILK589829:ILK589830 IVG589829:IVG589830 JFC589829:JFC589830 JOY589829:JOY589830 JYU589829:JYU589830 KIQ589829:KIQ589830 KSM589829:KSM589830 LCI589829:LCI589830 LME589829:LME589830 LWA589829:LWA589830 MFW589829:MFW589830 MPS589829:MPS589830 MZO589829:MZO589830 NJK589829:NJK589830 NTG589829:NTG589830 ODC589829:ODC589830 OMY589829:OMY589830 OWU589829:OWU589830 PGQ589829:PGQ589830 PQM589829:PQM589830 QAI589829:QAI589830 QKE589829:QKE589830 QUA589829:QUA589830 RDW589829:RDW589830 RNS589829:RNS589830 RXO589829:RXO589830 SHK589829:SHK589830 SRG589829:SRG589830 TBC589829:TBC589830 TKY589829:TKY589830 TUU589829:TUU589830 UEQ589829:UEQ589830 UOM589829:UOM589830 UYI589829:UYI589830 VIE589829:VIE589830 VSA589829:VSA589830 WBW589829:WBW589830 WLS589829:WLS589830 WVO589829:WVO589830 G655365:G655366 JC655365:JC655366 SY655365:SY655366 ACU655365:ACU655366 AMQ655365:AMQ655366 AWM655365:AWM655366 BGI655365:BGI655366 BQE655365:BQE655366 CAA655365:CAA655366 CJW655365:CJW655366 CTS655365:CTS655366 DDO655365:DDO655366 DNK655365:DNK655366 DXG655365:DXG655366 EHC655365:EHC655366 EQY655365:EQY655366 FAU655365:FAU655366 FKQ655365:FKQ655366 FUM655365:FUM655366 GEI655365:GEI655366 GOE655365:GOE655366 GYA655365:GYA655366 HHW655365:HHW655366 HRS655365:HRS655366 IBO655365:IBO655366 ILK655365:ILK655366 IVG655365:IVG655366 JFC655365:JFC655366 JOY655365:JOY655366 JYU655365:JYU655366 KIQ655365:KIQ655366 KSM655365:KSM655366 LCI655365:LCI655366 LME655365:LME655366 LWA655365:LWA655366 MFW655365:MFW655366 MPS655365:MPS655366 MZO655365:MZO655366 NJK655365:NJK655366 NTG655365:NTG655366 ODC655365:ODC655366 OMY655365:OMY655366 OWU655365:OWU655366 PGQ655365:PGQ655366 PQM655365:PQM655366 QAI655365:QAI655366 QKE655365:QKE655366 QUA655365:QUA655366 RDW655365:RDW655366 RNS655365:RNS655366 RXO655365:RXO655366 SHK655365:SHK655366 SRG655365:SRG655366 TBC655365:TBC655366 TKY655365:TKY655366 TUU655365:TUU655366 UEQ655365:UEQ655366 UOM655365:UOM655366 UYI655365:UYI655366 VIE655365:VIE655366 VSA655365:VSA655366 WBW655365:WBW655366 WLS655365:WLS655366 WVO655365:WVO655366 G720901:G720902 JC720901:JC720902 SY720901:SY720902 ACU720901:ACU720902 AMQ720901:AMQ720902 AWM720901:AWM720902 BGI720901:BGI720902 BQE720901:BQE720902 CAA720901:CAA720902 CJW720901:CJW720902 CTS720901:CTS720902 DDO720901:DDO720902 DNK720901:DNK720902 DXG720901:DXG720902 EHC720901:EHC720902 EQY720901:EQY720902 FAU720901:FAU720902 FKQ720901:FKQ720902 FUM720901:FUM720902 GEI720901:GEI720902 GOE720901:GOE720902 GYA720901:GYA720902 HHW720901:HHW720902 HRS720901:HRS720902 IBO720901:IBO720902 ILK720901:ILK720902 IVG720901:IVG720902 JFC720901:JFC720902 JOY720901:JOY720902 JYU720901:JYU720902 KIQ720901:KIQ720902 KSM720901:KSM720902 LCI720901:LCI720902 LME720901:LME720902 LWA720901:LWA720902 MFW720901:MFW720902 MPS720901:MPS720902 MZO720901:MZO720902 NJK720901:NJK720902 NTG720901:NTG720902 ODC720901:ODC720902 OMY720901:OMY720902 OWU720901:OWU720902 PGQ720901:PGQ720902 PQM720901:PQM720902 QAI720901:QAI720902 QKE720901:QKE720902 QUA720901:QUA720902 RDW720901:RDW720902 RNS720901:RNS720902 RXO720901:RXO720902 SHK720901:SHK720902 SRG720901:SRG720902 TBC720901:TBC720902 TKY720901:TKY720902 TUU720901:TUU720902 UEQ720901:UEQ720902 UOM720901:UOM720902 UYI720901:UYI720902 VIE720901:VIE720902 VSA720901:VSA720902 WBW720901:WBW720902 WLS720901:WLS720902 WVO720901:WVO720902 G786437:G786438 JC786437:JC786438 SY786437:SY786438 ACU786437:ACU786438 AMQ786437:AMQ786438 AWM786437:AWM786438 BGI786437:BGI786438 BQE786437:BQE786438 CAA786437:CAA786438 CJW786437:CJW786438 CTS786437:CTS786438 DDO786437:DDO786438 DNK786437:DNK786438 DXG786437:DXG786438 EHC786437:EHC786438 EQY786437:EQY786438 FAU786437:FAU786438 FKQ786437:FKQ786438 FUM786437:FUM786438 GEI786437:GEI786438 GOE786437:GOE786438 GYA786437:GYA786438 HHW786437:HHW786438 HRS786437:HRS786438 IBO786437:IBO786438 ILK786437:ILK786438 IVG786437:IVG786438 JFC786437:JFC786438 JOY786437:JOY786438 JYU786437:JYU786438 KIQ786437:KIQ786438 KSM786437:KSM786438 LCI786437:LCI786438 LME786437:LME786438 LWA786437:LWA786438 MFW786437:MFW786438 MPS786437:MPS786438 MZO786437:MZO786438 NJK786437:NJK786438 NTG786437:NTG786438 ODC786437:ODC786438 OMY786437:OMY786438 OWU786437:OWU786438 PGQ786437:PGQ786438 PQM786437:PQM786438 QAI786437:QAI786438 QKE786437:QKE786438 QUA786437:QUA786438 RDW786437:RDW786438 RNS786437:RNS786438 RXO786437:RXO786438 SHK786437:SHK786438 SRG786437:SRG786438 TBC786437:TBC786438 TKY786437:TKY786438 TUU786437:TUU786438 UEQ786437:UEQ786438 UOM786437:UOM786438 UYI786437:UYI786438 VIE786437:VIE786438 VSA786437:VSA786438 WBW786437:WBW786438 WLS786437:WLS786438 WVO786437:WVO786438 G851973:G851974 JC851973:JC851974 SY851973:SY851974 ACU851973:ACU851974 AMQ851973:AMQ851974 AWM851973:AWM851974 BGI851973:BGI851974 BQE851973:BQE851974 CAA851973:CAA851974 CJW851973:CJW851974 CTS851973:CTS851974 DDO851973:DDO851974 DNK851973:DNK851974 DXG851973:DXG851974 EHC851973:EHC851974 EQY851973:EQY851974 FAU851973:FAU851974 FKQ851973:FKQ851974 FUM851973:FUM851974 GEI851973:GEI851974 GOE851973:GOE851974 GYA851973:GYA851974 HHW851973:HHW851974 HRS851973:HRS851974 IBO851973:IBO851974 ILK851973:ILK851974 IVG851973:IVG851974 JFC851973:JFC851974 JOY851973:JOY851974 JYU851973:JYU851974 KIQ851973:KIQ851974 KSM851973:KSM851974 LCI851973:LCI851974 LME851973:LME851974 LWA851973:LWA851974 MFW851973:MFW851974 MPS851973:MPS851974 MZO851973:MZO851974 NJK851973:NJK851974 NTG851973:NTG851974 ODC851973:ODC851974 OMY851973:OMY851974 OWU851973:OWU851974 PGQ851973:PGQ851974 PQM851973:PQM851974 QAI851973:QAI851974 QKE851973:QKE851974 QUA851973:QUA851974 RDW851973:RDW851974 RNS851973:RNS851974 RXO851973:RXO851974 SHK851973:SHK851974 SRG851973:SRG851974 TBC851973:TBC851974 TKY851973:TKY851974 TUU851973:TUU851974 UEQ851973:UEQ851974 UOM851973:UOM851974 UYI851973:UYI851974 VIE851973:VIE851974 VSA851973:VSA851974 WBW851973:WBW851974 WLS851973:WLS851974 WVO851973:WVO851974 G917509:G917510 JC917509:JC917510 SY917509:SY917510 ACU917509:ACU917510 AMQ917509:AMQ917510 AWM917509:AWM917510 BGI917509:BGI917510 BQE917509:BQE917510 CAA917509:CAA917510 CJW917509:CJW917510 CTS917509:CTS917510 DDO917509:DDO917510 DNK917509:DNK917510 DXG917509:DXG917510 EHC917509:EHC917510 EQY917509:EQY917510 FAU917509:FAU917510 FKQ917509:FKQ917510 FUM917509:FUM917510 GEI917509:GEI917510 GOE917509:GOE917510 GYA917509:GYA917510 HHW917509:HHW917510 HRS917509:HRS917510 IBO917509:IBO917510 ILK917509:ILK917510 IVG917509:IVG917510 JFC917509:JFC917510 JOY917509:JOY917510 JYU917509:JYU917510 KIQ917509:KIQ917510 KSM917509:KSM917510 LCI917509:LCI917510 LME917509:LME917510 LWA917509:LWA917510 MFW917509:MFW917510 MPS917509:MPS917510 MZO917509:MZO917510 NJK917509:NJK917510 NTG917509:NTG917510 ODC917509:ODC917510 OMY917509:OMY917510 OWU917509:OWU917510 PGQ917509:PGQ917510 PQM917509:PQM917510 QAI917509:QAI917510 QKE917509:QKE917510 QUA917509:QUA917510 RDW917509:RDW917510 RNS917509:RNS917510 RXO917509:RXO917510 SHK917509:SHK917510 SRG917509:SRG917510 TBC917509:TBC917510 TKY917509:TKY917510 TUU917509:TUU917510 UEQ917509:UEQ917510 UOM917509:UOM917510 UYI917509:UYI917510 VIE917509:VIE917510 VSA917509:VSA917510 WBW917509:WBW917510 WLS917509:WLS917510 WVO917509:WVO917510 G983045:G983046 JC983045:JC983046 SY983045:SY983046 ACU983045:ACU983046 AMQ983045:AMQ983046 AWM983045:AWM983046 BGI983045:BGI983046 BQE983045:BQE983046 CAA983045:CAA983046 CJW983045:CJW983046 CTS983045:CTS983046 DDO983045:DDO983046 DNK983045:DNK983046 DXG983045:DXG983046 EHC983045:EHC983046 EQY983045:EQY983046 FAU983045:FAU983046 FKQ983045:FKQ983046 FUM983045:FUM983046 GEI983045:GEI983046 GOE983045:GOE983046 GYA983045:GYA983046 HHW983045:HHW983046 HRS983045:HRS983046 IBO983045:IBO983046 ILK983045:ILK983046 IVG983045:IVG983046 JFC983045:JFC983046 JOY983045:JOY983046 JYU983045:JYU983046 KIQ983045:KIQ983046 KSM983045:KSM983046 LCI983045:LCI983046 LME983045:LME983046 LWA983045:LWA983046 MFW983045:MFW983046 MPS983045:MPS983046 MZO983045:MZO983046 NJK983045:NJK983046 NTG983045:NTG983046 ODC983045:ODC983046 OMY983045:OMY983046 OWU983045:OWU983046 PGQ983045:PGQ983046 PQM983045:PQM983046 QAI983045:QAI983046 QKE983045:QKE983046 QUA983045:QUA983046 RDW983045:RDW983046 RNS983045:RNS983046 RXO983045:RXO983046 SHK983045:SHK983046 SRG983045:SRG983046 TBC983045:TBC983046 TKY983045:TKY983046 TUU983045:TUU983046 UEQ983045:UEQ983046 UOM983045:UOM983046 UYI983045:UYI983046 VIE983045:VIE983046 VSA983045:VSA983046 WBW983045:WBW983046 WLS983045:WLS983046 WVO983045:WVO983046" xr:uid="{00000000-0002-0000-0C00-000001000000}">
      <formula1>$J$7:$J$9</formula1>
    </dataValidation>
    <dataValidation type="list" allowBlank="1" showInputMessage="1" showErrorMessage="1" sqref="G7:G24 JC7:JC24 SY7:SY24 ACU7:ACU24 AMQ7:AMQ24 AWM7:AWM24 BGI7:BGI24 BQE7:BQE24 CAA7:CAA24 CJW7:CJW24 CTS7:CTS24 DDO7:DDO24 DNK7:DNK24 DXG7:DXG24 EHC7:EHC24 EQY7:EQY24 FAU7:FAU24 FKQ7:FKQ24 FUM7:FUM24 GEI7:GEI24 GOE7:GOE24 GYA7:GYA24 HHW7:HHW24 HRS7:HRS24 IBO7:IBO24 ILK7:ILK24 IVG7:IVG24 JFC7:JFC24 JOY7:JOY24 JYU7:JYU24 KIQ7:KIQ24 KSM7:KSM24 LCI7:LCI24 LME7:LME24 LWA7:LWA24 MFW7:MFW24 MPS7:MPS24 MZO7:MZO24 NJK7:NJK24 NTG7:NTG24 ODC7:ODC24 OMY7:OMY24 OWU7:OWU24 PGQ7:PGQ24 PQM7:PQM24 QAI7:QAI24 QKE7:QKE24 QUA7:QUA24 RDW7:RDW24 RNS7:RNS24 RXO7:RXO24 SHK7:SHK24 SRG7:SRG24 TBC7:TBC24 TKY7:TKY24 TUU7:TUU24 UEQ7:UEQ24 UOM7:UOM24 UYI7:UYI24 VIE7:VIE24 VSA7:VSA24 WBW7:WBW24 WLS7:WLS24 WVO7:WVO24 G65543:G65560 JC65543:JC65560 SY65543:SY65560 ACU65543:ACU65560 AMQ65543:AMQ65560 AWM65543:AWM65560 BGI65543:BGI65560 BQE65543:BQE65560 CAA65543:CAA65560 CJW65543:CJW65560 CTS65543:CTS65560 DDO65543:DDO65560 DNK65543:DNK65560 DXG65543:DXG65560 EHC65543:EHC65560 EQY65543:EQY65560 FAU65543:FAU65560 FKQ65543:FKQ65560 FUM65543:FUM65560 GEI65543:GEI65560 GOE65543:GOE65560 GYA65543:GYA65560 HHW65543:HHW65560 HRS65543:HRS65560 IBO65543:IBO65560 ILK65543:ILK65560 IVG65543:IVG65560 JFC65543:JFC65560 JOY65543:JOY65560 JYU65543:JYU65560 KIQ65543:KIQ65560 KSM65543:KSM65560 LCI65543:LCI65560 LME65543:LME65560 LWA65543:LWA65560 MFW65543:MFW65560 MPS65543:MPS65560 MZO65543:MZO65560 NJK65543:NJK65560 NTG65543:NTG65560 ODC65543:ODC65560 OMY65543:OMY65560 OWU65543:OWU65560 PGQ65543:PGQ65560 PQM65543:PQM65560 QAI65543:QAI65560 QKE65543:QKE65560 QUA65543:QUA65560 RDW65543:RDW65560 RNS65543:RNS65560 RXO65543:RXO65560 SHK65543:SHK65560 SRG65543:SRG65560 TBC65543:TBC65560 TKY65543:TKY65560 TUU65543:TUU65560 UEQ65543:UEQ65560 UOM65543:UOM65560 UYI65543:UYI65560 VIE65543:VIE65560 VSA65543:VSA65560 WBW65543:WBW65560 WLS65543:WLS65560 WVO65543:WVO65560 G131079:G131096 JC131079:JC131096 SY131079:SY131096 ACU131079:ACU131096 AMQ131079:AMQ131096 AWM131079:AWM131096 BGI131079:BGI131096 BQE131079:BQE131096 CAA131079:CAA131096 CJW131079:CJW131096 CTS131079:CTS131096 DDO131079:DDO131096 DNK131079:DNK131096 DXG131079:DXG131096 EHC131079:EHC131096 EQY131079:EQY131096 FAU131079:FAU131096 FKQ131079:FKQ131096 FUM131079:FUM131096 GEI131079:GEI131096 GOE131079:GOE131096 GYA131079:GYA131096 HHW131079:HHW131096 HRS131079:HRS131096 IBO131079:IBO131096 ILK131079:ILK131096 IVG131079:IVG131096 JFC131079:JFC131096 JOY131079:JOY131096 JYU131079:JYU131096 KIQ131079:KIQ131096 KSM131079:KSM131096 LCI131079:LCI131096 LME131079:LME131096 LWA131079:LWA131096 MFW131079:MFW131096 MPS131079:MPS131096 MZO131079:MZO131096 NJK131079:NJK131096 NTG131079:NTG131096 ODC131079:ODC131096 OMY131079:OMY131096 OWU131079:OWU131096 PGQ131079:PGQ131096 PQM131079:PQM131096 QAI131079:QAI131096 QKE131079:QKE131096 QUA131079:QUA131096 RDW131079:RDW131096 RNS131079:RNS131096 RXO131079:RXO131096 SHK131079:SHK131096 SRG131079:SRG131096 TBC131079:TBC131096 TKY131079:TKY131096 TUU131079:TUU131096 UEQ131079:UEQ131096 UOM131079:UOM131096 UYI131079:UYI131096 VIE131079:VIE131096 VSA131079:VSA131096 WBW131079:WBW131096 WLS131079:WLS131096 WVO131079:WVO131096 G196615:G196632 JC196615:JC196632 SY196615:SY196632 ACU196615:ACU196632 AMQ196615:AMQ196632 AWM196615:AWM196632 BGI196615:BGI196632 BQE196615:BQE196632 CAA196615:CAA196632 CJW196615:CJW196632 CTS196615:CTS196632 DDO196615:DDO196632 DNK196615:DNK196632 DXG196615:DXG196632 EHC196615:EHC196632 EQY196615:EQY196632 FAU196615:FAU196632 FKQ196615:FKQ196632 FUM196615:FUM196632 GEI196615:GEI196632 GOE196615:GOE196632 GYA196615:GYA196632 HHW196615:HHW196632 HRS196615:HRS196632 IBO196615:IBO196632 ILK196615:ILK196632 IVG196615:IVG196632 JFC196615:JFC196632 JOY196615:JOY196632 JYU196615:JYU196632 KIQ196615:KIQ196632 KSM196615:KSM196632 LCI196615:LCI196632 LME196615:LME196632 LWA196615:LWA196632 MFW196615:MFW196632 MPS196615:MPS196632 MZO196615:MZO196632 NJK196615:NJK196632 NTG196615:NTG196632 ODC196615:ODC196632 OMY196615:OMY196632 OWU196615:OWU196632 PGQ196615:PGQ196632 PQM196615:PQM196632 QAI196615:QAI196632 QKE196615:QKE196632 QUA196615:QUA196632 RDW196615:RDW196632 RNS196615:RNS196632 RXO196615:RXO196632 SHK196615:SHK196632 SRG196615:SRG196632 TBC196615:TBC196632 TKY196615:TKY196632 TUU196615:TUU196632 UEQ196615:UEQ196632 UOM196615:UOM196632 UYI196615:UYI196632 VIE196615:VIE196632 VSA196615:VSA196632 WBW196615:WBW196632 WLS196615:WLS196632 WVO196615:WVO196632 G262151:G262168 JC262151:JC262168 SY262151:SY262168 ACU262151:ACU262168 AMQ262151:AMQ262168 AWM262151:AWM262168 BGI262151:BGI262168 BQE262151:BQE262168 CAA262151:CAA262168 CJW262151:CJW262168 CTS262151:CTS262168 DDO262151:DDO262168 DNK262151:DNK262168 DXG262151:DXG262168 EHC262151:EHC262168 EQY262151:EQY262168 FAU262151:FAU262168 FKQ262151:FKQ262168 FUM262151:FUM262168 GEI262151:GEI262168 GOE262151:GOE262168 GYA262151:GYA262168 HHW262151:HHW262168 HRS262151:HRS262168 IBO262151:IBO262168 ILK262151:ILK262168 IVG262151:IVG262168 JFC262151:JFC262168 JOY262151:JOY262168 JYU262151:JYU262168 KIQ262151:KIQ262168 KSM262151:KSM262168 LCI262151:LCI262168 LME262151:LME262168 LWA262151:LWA262168 MFW262151:MFW262168 MPS262151:MPS262168 MZO262151:MZO262168 NJK262151:NJK262168 NTG262151:NTG262168 ODC262151:ODC262168 OMY262151:OMY262168 OWU262151:OWU262168 PGQ262151:PGQ262168 PQM262151:PQM262168 QAI262151:QAI262168 QKE262151:QKE262168 QUA262151:QUA262168 RDW262151:RDW262168 RNS262151:RNS262168 RXO262151:RXO262168 SHK262151:SHK262168 SRG262151:SRG262168 TBC262151:TBC262168 TKY262151:TKY262168 TUU262151:TUU262168 UEQ262151:UEQ262168 UOM262151:UOM262168 UYI262151:UYI262168 VIE262151:VIE262168 VSA262151:VSA262168 WBW262151:WBW262168 WLS262151:WLS262168 WVO262151:WVO262168 G327687:G327704 JC327687:JC327704 SY327687:SY327704 ACU327687:ACU327704 AMQ327687:AMQ327704 AWM327687:AWM327704 BGI327687:BGI327704 BQE327687:BQE327704 CAA327687:CAA327704 CJW327687:CJW327704 CTS327687:CTS327704 DDO327687:DDO327704 DNK327687:DNK327704 DXG327687:DXG327704 EHC327687:EHC327704 EQY327687:EQY327704 FAU327687:FAU327704 FKQ327687:FKQ327704 FUM327687:FUM327704 GEI327687:GEI327704 GOE327687:GOE327704 GYA327687:GYA327704 HHW327687:HHW327704 HRS327687:HRS327704 IBO327687:IBO327704 ILK327687:ILK327704 IVG327687:IVG327704 JFC327687:JFC327704 JOY327687:JOY327704 JYU327687:JYU327704 KIQ327687:KIQ327704 KSM327687:KSM327704 LCI327687:LCI327704 LME327687:LME327704 LWA327687:LWA327704 MFW327687:MFW327704 MPS327687:MPS327704 MZO327687:MZO327704 NJK327687:NJK327704 NTG327687:NTG327704 ODC327687:ODC327704 OMY327687:OMY327704 OWU327687:OWU327704 PGQ327687:PGQ327704 PQM327687:PQM327704 QAI327687:QAI327704 QKE327687:QKE327704 QUA327687:QUA327704 RDW327687:RDW327704 RNS327687:RNS327704 RXO327687:RXO327704 SHK327687:SHK327704 SRG327687:SRG327704 TBC327687:TBC327704 TKY327687:TKY327704 TUU327687:TUU327704 UEQ327687:UEQ327704 UOM327687:UOM327704 UYI327687:UYI327704 VIE327687:VIE327704 VSA327687:VSA327704 WBW327687:WBW327704 WLS327687:WLS327704 WVO327687:WVO327704 G393223:G393240 JC393223:JC393240 SY393223:SY393240 ACU393223:ACU393240 AMQ393223:AMQ393240 AWM393223:AWM393240 BGI393223:BGI393240 BQE393223:BQE393240 CAA393223:CAA393240 CJW393223:CJW393240 CTS393223:CTS393240 DDO393223:DDO393240 DNK393223:DNK393240 DXG393223:DXG393240 EHC393223:EHC393240 EQY393223:EQY393240 FAU393223:FAU393240 FKQ393223:FKQ393240 FUM393223:FUM393240 GEI393223:GEI393240 GOE393223:GOE393240 GYA393223:GYA393240 HHW393223:HHW393240 HRS393223:HRS393240 IBO393223:IBO393240 ILK393223:ILK393240 IVG393223:IVG393240 JFC393223:JFC393240 JOY393223:JOY393240 JYU393223:JYU393240 KIQ393223:KIQ393240 KSM393223:KSM393240 LCI393223:LCI393240 LME393223:LME393240 LWA393223:LWA393240 MFW393223:MFW393240 MPS393223:MPS393240 MZO393223:MZO393240 NJK393223:NJK393240 NTG393223:NTG393240 ODC393223:ODC393240 OMY393223:OMY393240 OWU393223:OWU393240 PGQ393223:PGQ393240 PQM393223:PQM393240 QAI393223:QAI393240 QKE393223:QKE393240 QUA393223:QUA393240 RDW393223:RDW393240 RNS393223:RNS393240 RXO393223:RXO393240 SHK393223:SHK393240 SRG393223:SRG393240 TBC393223:TBC393240 TKY393223:TKY393240 TUU393223:TUU393240 UEQ393223:UEQ393240 UOM393223:UOM393240 UYI393223:UYI393240 VIE393223:VIE393240 VSA393223:VSA393240 WBW393223:WBW393240 WLS393223:WLS393240 WVO393223:WVO393240 G458759:G458776 JC458759:JC458776 SY458759:SY458776 ACU458759:ACU458776 AMQ458759:AMQ458776 AWM458759:AWM458776 BGI458759:BGI458776 BQE458759:BQE458776 CAA458759:CAA458776 CJW458759:CJW458776 CTS458759:CTS458776 DDO458759:DDO458776 DNK458759:DNK458776 DXG458759:DXG458776 EHC458759:EHC458776 EQY458759:EQY458776 FAU458759:FAU458776 FKQ458759:FKQ458776 FUM458759:FUM458776 GEI458759:GEI458776 GOE458759:GOE458776 GYA458759:GYA458776 HHW458759:HHW458776 HRS458759:HRS458776 IBO458759:IBO458776 ILK458759:ILK458776 IVG458759:IVG458776 JFC458759:JFC458776 JOY458759:JOY458776 JYU458759:JYU458776 KIQ458759:KIQ458776 KSM458759:KSM458776 LCI458759:LCI458776 LME458759:LME458776 LWA458759:LWA458776 MFW458759:MFW458776 MPS458759:MPS458776 MZO458759:MZO458776 NJK458759:NJK458776 NTG458759:NTG458776 ODC458759:ODC458776 OMY458759:OMY458776 OWU458759:OWU458776 PGQ458759:PGQ458776 PQM458759:PQM458776 QAI458759:QAI458776 QKE458759:QKE458776 QUA458759:QUA458776 RDW458759:RDW458776 RNS458759:RNS458776 RXO458759:RXO458776 SHK458759:SHK458776 SRG458759:SRG458776 TBC458759:TBC458776 TKY458759:TKY458776 TUU458759:TUU458776 UEQ458759:UEQ458776 UOM458759:UOM458776 UYI458759:UYI458776 VIE458759:VIE458776 VSA458759:VSA458776 WBW458759:WBW458776 WLS458759:WLS458776 WVO458759:WVO458776 G524295:G524312 JC524295:JC524312 SY524295:SY524312 ACU524295:ACU524312 AMQ524295:AMQ524312 AWM524295:AWM524312 BGI524295:BGI524312 BQE524295:BQE524312 CAA524295:CAA524312 CJW524295:CJW524312 CTS524295:CTS524312 DDO524295:DDO524312 DNK524295:DNK524312 DXG524295:DXG524312 EHC524295:EHC524312 EQY524295:EQY524312 FAU524295:FAU524312 FKQ524295:FKQ524312 FUM524295:FUM524312 GEI524295:GEI524312 GOE524295:GOE524312 GYA524295:GYA524312 HHW524295:HHW524312 HRS524295:HRS524312 IBO524295:IBO524312 ILK524295:ILK524312 IVG524295:IVG524312 JFC524295:JFC524312 JOY524295:JOY524312 JYU524295:JYU524312 KIQ524295:KIQ524312 KSM524295:KSM524312 LCI524295:LCI524312 LME524295:LME524312 LWA524295:LWA524312 MFW524295:MFW524312 MPS524295:MPS524312 MZO524295:MZO524312 NJK524295:NJK524312 NTG524295:NTG524312 ODC524295:ODC524312 OMY524295:OMY524312 OWU524295:OWU524312 PGQ524295:PGQ524312 PQM524295:PQM524312 QAI524295:QAI524312 QKE524295:QKE524312 QUA524295:QUA524312 RDW524295:RDW524312 RNS524295:RNS524312 RXO524295:RXO524312 SHK524295:SHK524312 SRG524295:SRG524312 TBC524295:TBC524312 TKY524295:TKY524312 TUU524295:TUU524312 UEQ524295:UEQ524312 UOM524295:UOM524312 UYI524295:UYI524312 VIE524295:VIE524312 VSA524295:VSA524312 WBW524295:WBW524312 WLS524295:WLS524312 WVO524295:WVO524312 G589831:G589848 JC589831:JC589848 SY589831:SY589848 ACU589831:ACU589848 AMQ589831:AMQ589848 AWM589831:AWM589848 BGI589831:BGI589848 BQE589831:BQE589848 CAA589831:CAA589848 CJW589831:CJW589848 CTS589831:CTS589848 DDO589831:DDO589848 DNK589831:DNK589848 DXG589831:DXG589848 EHC589831:EHC589848 EQY589831:EQY589848 FAU589831:FAU589848 FKQ589831:FKQ589848 FUM589831:FUM589848 GEI589831:GEI589848 GOE589831:GOE589848 GYA589831:GYA589848 HHW589831:HHW589848 HRS589831:HRS589848 IBO589831:IBO589848 ILK589831:ILK589848 IVG589831:IVG589848 JFC589831:JFC589848 JOY589831:JOY589848 JYU589831:JYU589848 KIQ589831:KIQ589848 KSM589831:KSM589848 LCI589831:LCI589848 LME589831:LME589848 LWA589831:LWA589848 MFW589831:MFW589848 MPS589831:MPS589848 MZO589831:MZO589848 NJK589831:NJK589848 NTG589831:NTG589848 ODC589831:ODC589848 OMY589831:OMY589848 OWU589831:OWU589848 PGQ589831:PGQ589848 PQM589831:PQM589848 QAI589831:QAI589848 QKE589831:QKE589848 QUA589831:QUA589848 RDW589831:RDW589848 RNS589831:RNS589848 RXO589831:RXO589848 SHK589831:SHK589848 SRG589831:SRG589848 TBC589831:TBC589848 TKY589831:TKY589848 TUU589831:TUU589848 UEQ589831:UEQ589848 UOM589831:UOM589848 UYI589831:UYI589848 VIE589831:VIE589848 VSA589831:VSA589848 WBW589831:WBW589848 WLS589831:WLS589848 WVO589831:WVO589848 G655367:G655384 JC655367:JC655384 SY655367:SY655384 ACU655367:ACU655384 AMQ655367:AMQ655384 AWM655367:AWM655384 BGI655367:BGI655384 BQE655367:BQE655384 CAA655367:CAA655384 CJW655367:CJW655384 CTS655367:CTS655384 DDO655367:DDO655384 DNK655367:DNK655384 DXG655367:DXG655384 EHC655367:EHC655384 EQY655367:EQY655384 FAU655367:FAU655384 FKQ655367:FKQ655384 FUM655367:FUM655384 GEI655367:GEI655384 GOE655367:GOE655384 GYA655367:GYA655384 HHW655367:HHW655384 HRS655367:HRS655384 IBO655367:IBO655384 ILK655367:ILK655384 IVG655367:IVG655384 JFC655367:JFC655384 JOY655367:JOY655384 JYU655367:JYU655384 KIQ655367:KIQ655384 KSM655367:KSM655384 LCI655367:LCI655384 LME655367:LME655384 LWA655367:LWA655384 MFW655367:MFW655384 MPS655367:MPS655384 MZO655367:MZO655384 NJK655367:NJK655384 NTG655367:NTG655384 ODC655367:ODC655384 OMY655367:OMY655384 OWU655367:OWU655384 PGQ655367:PGQ655384 PQM655367:PQM655384 QAI655367:QAI655384 QKE655367:QKE655384 QUA655367:QUA655384 RDW655367:RDW655384 RNS655367:RNS655384 RXO655367:RXO655384 SHK655367:SHK655384 SRG655367:SRG655384 TBC655367:TBC655384 TKY655367:TKY655384 TUU655367:TUU655384 UEQ655367:UEQ655384 UOM655367:UOM655384 UYI655367:UYI655384 VIE655367:VIE655384 VSA655367:VSA655384 WBW655367:WBW655384 WLS655367:WLS655384 WVO655367:WVO655384 G720903:G720920 JC720903:JC720920 SY720903:SY720920 ACU720903:ACU720920 AMQ720903:AMQ720920 AWM720903:AWM720920 BGI720903:BGI720920 BQE720903:BQE720920 CAA720903:CAA720920 CJW720903:CJW720920 CTS720903:CTS720920 DDO720903:DDO720920 DNK720903:DNK720920 DXG720903:DXG720920 EHC720903:EHC720920 EQY720903:EQY720920 FAU720903:FAU720920 FKQ720903:FKQ720920 FUM720903:FUM720920 GEI720903:GEI720920 GOE720903:GOE720920 GYA720903:GYA720920 HHW720903:HHW720920 HRS720903:HRS720920 IBO720903:IBO720920 ILK720903:ILK720920 IVG720903:IVG720920 JFC720903:JFC720920 JOY720903:JOY720920 JYU720903:JYU720920 KIQ720903:KIQ720920 KSM720903:KSM720920 LCI720903:LCI720920 LME720903:LME720920 LWA720903:LWA720920 MFW720903:MFW720920 MPS720903:MPS720920 MZO720903:MZO720920 NJK720903:NJK720920 NTG720903:NTG720920 ODC720903:ODC720920 OMY720903:OMY720920 OWU720903:OWU720920 PGQ720903:PGQ720920 PQM720903:PQM720920 QAI720903:QAI720920 QKE720903:QKE720920 QUA720903:QUA720920 RDW720903:RDW720920 RNS720903:RNS720920 RXO720903:RXO720920 SHK720903:SHK720920 SRG720903:SRG720920 TBC720903:TBC720920 TKY720903:TKY720920 TUU720903:TUU720920 UEQ720903:UEQ720920 UOM720903:UOM720920 UYI720903:UYI720920 VIE720903:VIE720920 VSA720903:VSA720920 WBW720903:WBW720920 WLS720903:WLS720920 WVO720903:WVO720920 G786439:G786456 JC786439:JC786456 SY786439:SY786456 ACU786439:ACU786456 AMQ786439:AMQ786456 AWM786439:AWM786456 BGI786439:BGI786456 BQE786439:BQE786456 CAA786439:CAA786456 CJW786439:CJW786456 CTS786439:CTS786456 DDO786439:DDO786456 DNK786439:DNK786456 DXG786439:DXG786456 EHC786439:EHC786456 EQY786439:EQY786456 FAU786439:FAU786456 FKQ786439:FKQ786456 FUM786439:FUM786456 GEI786439:GEI786456 GOE786439:GOE786456 GYA786439:GYA786456 HHW786439:HHW786456 HRS786439:HRS786456 IBO786439:IBO786456 ILK786439:ILK786456 IVG786439:IVG786456 JFC786439:JFC786456 JOY786439:JOY786456 JYU786439:JYU786456 KIQ786439:KIQ786456 KSM786439:KSM786456 LCI786439:LCI786456 LME786439:LME786456 LWA786439:LWA786456 MFW786439:MFW786456 MPS786439:MPS786456 MZO786439:MZO786456 NJK786439:NJK786456 NTG786439:NTG786456 ODC786439:ODC786456 OMY786439:OMY786456 OWU786439:OWU786456 PGQ786439:PGQ786456 PQM786439:PQM786456 QAI786439:QAI786456 QKE786439:QKE786456 QUA786439:QUA786456 RDW786439:RDW786456 RNS786439:RNS786456 RXO786439:RXO786456 SHK786439:SHK786456 SRG786439:SRG786456 TBC786439:TBC786456 TKY786439:TKY786456 TUU786439:TUU786456 UEQ786439:UEQ786456 UOM786439:UOM786456 UYI786439:UYI786456 VIE786439:VIE786456 VSA786439:VSA786456 WBW786439:WBW786456 WLS786439:WLS786456 WVO786439:WVO786456 G851975:G851992 JC851975:JC851992 SY851975:SY851992 ACU851975:ACU851992 AMQ851975:AMQ851992 AWM851975:AWM851992 BGI851975:BGI851992 BQE851975:BQE851992 CAA851975:CAA851992 CJW851975:CJW851992 CTS851975:CTS851992 DDO851975:DDO851992 DNK851975:DNK851992 DXG851975:DXG851992 EHC851975:EHC851992 EQY851975:EQY851992 FAU851975:FAU851992 FKQ851975:FKQ851992 FUM851975:FUM851992 GEI851975:GEI851992 GOE851975:GOE851992 GYA851975:GYA851992 HHW851975:HHW851992 HRS851975:HRS851992 IBO851975:IBO851992 ILK851975:ILK851992 IVG851975:IVG851992 JFC851975:JFC851992 JOY851975:JOY851992 JYU851975:JYU851992 KIQ851975:KIQ851992 KSM851975:KSM851992 LCI851975:LCI851992 LME851975:LME851992 LWA851975:LWA851992 MFW851975:MFW851992 MPS851975:MPS851992 MZO851975:MZO851992 NJK851975:NJK851992 NTG851975:NTG851992 ODC851975:ODC851992 OMY851975:OMY851992 OWU851975:OWU851992 PGQ851975:PGQ851992 PQM851975:PQM851992 QAI851975:QAI851992 QKE851975:QKE851992 QUA851975:QUA851992 RDW851975:RDW851992 RNS851975:RNS851992 RXO851975:RXO851992 SHK851975:SHK851992 SRG851975:SRG851992 TBC851975:TBC851992 TKY851975:TKY851992 TUU851975:TUU851992 UEQ851975:UEQ851992 UOM851975:UOM851992 UYI851975:UYI851992 VIE851975:VIE851992 VSA851975:VSA851992 WBW851975:WBW851992 WLS851975:WLS851992 WVO851975:WVO851992 G917511:G917528 JC917511:JC917528 SY917511:SY917528 ACU917511:ACU917528 AMQ917511:AMQ917528 AWM917511:AWM917528 BGI917511:BGI917528 BQE917511:BQE917528 CAA917511:CAA917528 CJW917511:CJW917528 CTS917511:CTS917528 DDO917511:DDO917528 DNK917511:DNK917528 DXG917511:DXG917528 EHC917511:EHC917528 EQY917511:EQY917528 FAU917511:FAU917528 FKQ917511:FKQ917528 FUM917511:FUM917528 GEI917511:GEI917528 GOE917511:GOE917528 GYA917511:GYA917528 HHW917511:HHW917528 HRS917511:HRS917528 IBO917511:IBO917528 ILK917511:ILK917528 IVG917511:IVG917528 JFC917511:JFC917528 JOY917511:JOY917528 JYU917511:JYU917528 KIQ917511:KIQ917528 KSM917511:KSM917528 LCI917511:LCI917528 LME917511:LME917528 LWA917511:LWA917528 MFW917511:MFW917528 MPS917511:MPS917528 MZO917511:MZO917528 NJK917511:NJK917528 NTG917511:NTG917528 ODC917511:ODC917528 OMY917511:OMY917528 OWU917511:OWU917528 PGQ917511:PGQ917528 PQM917511:PQM917528 QAI917511:QAI917528 QKE917511:QKE917528 QUA917511:QUA917528 RDW917511:RDW917528 RNS917511:RNS917528 RXO917511:RXO917528 SHK917511:SHK917528 SRG917511:SRG917528 TBC917511:TBC917528 TKY917511:TKY917528 TUU917511:TUU917528 UEQ917511:UEQ917528 UOM917511:UOM917528 UYI917511:UYI917528 VIE917511:VIE917528 VSA917511:VSA917528 WBW917511:WBW917528 WLS917511:WLS917528 WVO917511:WVO917528 G983047:G983064 JC983047:JC983064 SY983047:SY983064 ACU983047:ACU983064 AMQ983047:AMQ983064 AWM983047:AWM983064 BGI983047:BGI983064 BQE983047:BQE983064 CAA983047:CAA983064 CJW983047:CJW983064 CTS983047:CTS983064 DDO983047:DDO983064 DNK983047:DNK983064 DXG983047:DXG983064 EHC983047:EHC983064 EQY983047:EQY983064 FAU983047:FAU983064 FKQ983047:FKQ983064 FUM983047:FUM983064 GEI983047:GEI983064 GOE983047:GOE983064 GYA983047:GYA983064 HHW983047:HHW983064 HRS983047:HRS983064 IBO983047:IBO983064 ILK983047:ILK983064 IVG983047:IVG983064 JFC983047:JFC983064 JOY983047:JOY983064 JYU983047:JYU983064 KIQ983047:KIQ983064 KSM983047:KSM983064 LCI983047:LCI983064 LME983047:LME983064 LWA983047:LWA983064 MFW983047:MFW983064 MPS983047:MPS983064 MZO983047:MZO983064 NJK983047:NJK983064 NTG983047:NTG983064 ODC983047:ODC983064 OMY983047:OMY983064 OWU983047:OWU983064 PGQ983047:PGQ983064 PQM983047:PQM983064 QAI983047:QAI983064 QKE983047:QKE983064 QUA983047:QUA983064 RDW983047:RDW983064 RNS983047:RNS983064 RXO983047:RXO983064 SHK983047:SHK983064 SRG983047:SRG983064 TBC983047:TBC983064 TKY983047:TKY983064 TUU983047:TUU983064 UEQ983047:UEQ983064 UOM983047:UOM983064 UYI983047:UYI983064 VIE983047:VIE983064 VSA983047:VSA983064 WBW983047:WBW983064 WLS983047:WLS983064 WVO983047:WVO983064" xr:uid="{00000000-0002-0000-0C00-000002000000}">
      <formula1>$J$7:$J$9</formula1>
    </dataValidation>
  </dataValidations>
  <printOptions horizontalCentered="1"/>
  <pageMargins left="0.98425196850393704" right="0.39370078740157483" top="0.74803149606299213" bottom="0.55118110236220474" header="0.31496062992125984" footer="0.31496062992125984"/>
  <pageSetup paperSize="9" scale="9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pageSetUpPr fitToPage="1"/>
  </sheetPr>
  <dimension ref="A1:T50"/>
  <sheetViews>
    <sheetView view="pageBreakPreview" zoomScaleNormal="100" zoomScaleSheetLayoutView="100" workbookViewId="0">
      <selection activeCell="A28" sqref="A28:D28"/>
    </sheetView>
  </sheetViews>
  <sheetFormatPr defaultColWidth="9" defaultRowHeight="13" x14ac:dyDescent="0.2"/>
  <cols>
    <col min="1" max="20" width="4.6328125" style="3" customWidth="1"/>
    <col min="21" max="16384" width="9" style="3"/>
  </cols>
  <sheetData>
    <row r="1" spans="1:20" ht="18" customHeight="1" x14ac:dyDescent="0.2">
      <c r="T1" s="1" t="s">
        <v>232</v>
      </c>
    </row>
    <row r="2" spans="1:20" ht="18" customHeight="1" x14ac:dyDescent="0.2"/>
    <row r="3" spans="1:20" ht="25.25" customHeight="1" x14ac:dyDescent="0.2">
      <c r="A3" s="1227" t="s">
        <v>341</v>
      </c>
      <c r="B3" s="1227"/>
      <c r="C3" s="1227"/>
      <c r="D3" s="1227"/>
      <c r="E3" s="1227"/>
      <c r="F3" s="1227"/>
      <c r="G3" s="1227"/>
      <c r="H3" s="1227"/>
      <c r="I3" s="1227"/>
      <c r="J3" s="1227"/>
      <c r="K3" s="1227"/>
      <c r="L3" s="1227"/>
      <c r="M3" s="1227"/>
      <c r="N3" s="1227"/>
      <c r="O3" s="1227"/>
      <c r="P3" s="1227"/>
      <c r="Q3" s="1227"/>
      <c r="R3" s="1227"/>
      <c r="S3" s="1227"/>
      <c r="T3" s="1227"/>
    </row>
    <row r="4" spans="1:20" ht="25.25" customHeight="1" x14ac:dyDescent="0.2">
      <c r="A4" s="1227" t="s">
        <v>342</v>
      </c>
      <c r="B4" s="1227"/>
      <c r="C4" s="1227"/>
      <c r="D4" s="1227"/>
      <c r="E4" s="1227"/>
      <c r="F4" s="1227"/>
      <c r="G4" s="1227"/>
      <c r="H4" s="1227"/>
      <c r="I4" s="1227"/>
      <c r="J4" s="1227"/>
      <c r="K4" s="1227"/>
      <c r="L4" s="1227"/>
      <c r="M4" s="1227"/>
      <c r="N4" s="1227"/>
      <c r="O4" s="1227"/>
      <c r="P4" s="1227"/>
      <c r="Q4" s="1227"/>
      <c r="R4" s="1227"/>
      <c r="S4" s="1227"/>
      <c r="T4" s="1227"/>
    </row>
    <row r="5" spans="1:20" ht="20.149999999999999" customHeight="1" x14ac:dyDescent="0.2"/>
    <row r="6" spans="1:20" ht="20.149999999999999" customHeight="1" thickBot="1" x14ac:dyDescent="0.25">
      <c r="A6" s="3" t="s">
        <v>343</v>
      </c>
    </row>
    <row r="7" spans="1:20" ht="25.25" customHeight="1" x14ac:dyDescent="0.2">
      <c r="A7" s="1756" t="s">
        <v>335</v>
      </c>
      <c r="B7" s="1757"/>
      <c r="C7" s="1757"/>
      <c r="D7" s="1757"/>
      <c r="E7" s="1758"/>
      <c r="F7" s="1761" t="s">
        <v>344</v>
      </c>
      <c r="G7" s="1757"/>
      <c r="H7" s="1757"/>
      <c r="I7" s="1757"/>
      <c r="J7" s="1758"/>
      <c r="K7" s="1098" t="s">
        <v>345</v>
      </c>
      <c r="L7" s="1766"/>
      <c r="M7" s="1766"/>
      <c r="N7" s="1766"/>
      <c r="O7" s="1131"/>
      <c r="P7" s="1098" t="s">
        <v>339</v>
      </c>
      <c r="Q7" s="1766"/>
      <c r="R7" s="1766"/>
      <c r="S7" s="1766"/>
      <c r="T7" s="1769"/>
    </row>
    <row r="8" spans="1:20" ht="25.25" customHeight="1" thickBot="1" x14ac:dyDescent="0.25">
      <c r="A8" s="1776"/>
      <c r="B8" s="1777"/>
      <c r="C8" s="1777"/>
      <c r="D8" s="1777"/>
      <c r="E8" s="1778"/>
      <c r="F8" s="1779"/>
      <c r="G8" s="1777"/>
      <c r="H8" s="1777"/>
      <c r="I8" s="1777"/>
      <c r="J8" s="1778"/>
      <c r="K8" s="1768"/>
      <c r="L8" s="1767"/>
      <c r="M8" s="1767"/>
      <c r="N8" s="1767"/>
      <c r="O8" s="1154"/>
      <c r="P8" s="1768"/>
      <c r="Q8" s="1767"/>
      <c r="R8" s="1767"/>
      <c r="S8" s="1767"/>
      <c r="T8" s="1770"/>
    </row>
    <row r="9" spans="1:20" ht="25.25" customHeight="1" x14ac:dyDescent="0.2">
      <c r="A9" s="1765" t="s">
        <v>346</v>
      </c>
      <c r="B9" s="1753"/>
      <c r="C9" s="1753"/>
      <c r="D9" s="1753"/>
      <c r="E9" s="1754"/>
      <c r="F9" s="1752" t="s">
        <v>348</v>
      </c>
      <c r="G9" s="1753"/>
      <c r="H9" s="1753"/>
      <c r="I9" s="1753"/>
      <c r="J9" s="1754"/>
      <c r="K9" s="1752" t="s">
        <v>348</v>
      </c>
      <c r="L9" s="1753"/>
      <c r="M9" s="1753"/>
      <c r="N9" s="1753"/>
      <c r="O9" s="1754"/>
      <c r="P9" s="1752" t="s">
        <v>348</v>
      </c>
      <c r="Q9" s="1753"/>
      <c r="R9" s="1753"/>
      <c r="S9" s="1753"/>
      <c r="T9" s="1755"/>
    </row>
    <row r="10" spans="1:20" ht="25.25" customHeight="1" thickBot="1" x14ac:dyDescent="0.25">
      <c r="A10" s="1743" t="s">
        <v>347</v>
      </c>
      <c r="B10" s="1744"/>
      <c r="C10" s="1744"/>
      <c r="D10" s="1744"/>
      <c r="E10" s="1745"/>
      <c r="F10" s="1748" t="s">
        <v>336</v>
      </c>
      <c r="G10" s="1744"/>
      <c r="H10" s="1744"/>
      <c r="I10" s="1744"/>
      <c r="J10" s="1745"/>
      <c r="K10" s="1748" t="s">
        <v>336</v>
      </c>
      <c r="L10" s="1744"/>
      <c r="M10" s="1744"/>
      <c r="N10" s="1744"/>
      <c r="O10" s="1745"/>
      <c r="P10" s="1748" t="s">
        <v>336</v>
      </c>
      <c r="Q10" s="1744"/>
      <c r="R10" s="1744"/>
      <c r="S10" s="1744"/>
      <c r="T10" s="1749"/>
    </row>
    <row r="11" spans="1:20" ht="20.149999999999999" customHeight="1" x14ac:dyDescent="0.2"/>
    <row r="12" spans="1:20" ht="20.149999999999999" customHeight="1" thickBot="1" x14ac:dyDescent="0.25">
      <c r="A12" s="3" t="s">
        <v>349</v>
      </c>
    </row>
    <row r="13" spans="1:20" ht="25.25" customHeight="1" x14ac:dyDescent="0.2">
      <c r="A13" s="1756" t="s">
        <v>350</v>
      </c>
      <c r="B13" s="1757"/>
      <c r="C13" s="1757"/>
      <c r="D13" s="1757"/>
      <c r="E13" s="1757"/>
      <c r="F13" s="1757"/>
      <c r="G13" s="1757"/>
      <c r="H13" s="1757"/>
      <c r="I13" s="1757"/>
      <c r="J13" s="1758"/>
      <c r="K13" s="1761" t="s">
        <v>337</v>
      </c>
      <c r="L13" s="1757"/>
      <c r="M13" s="1757"/>
      <c r="N13" s="1757"/>
      <c r="O13" s="1757"/>
      <c r="P13" s="1757"/>
      <c r="Q13" s="1757"/>
      <c r="R13" s="1757"/>
      <c r="S13" s="1757"/>
      <c r="T13" s="1762"/>
    </row>
    <row r="14" spans="1:20" ht="25.25" customHeight="1" x14ac:dyDescent="0.2">
      <c r="A14" s="1759"/>
      <c r="B14" s="1751"/>
      <c r="C14" s="1751"/>
      <c r="D14" s="1751"/>
      <c r="E14" s="1751"/>
      <c r="F14" s="1751"/>
      <c r="G14" s="1751"/>
      <c r="H14" s="1751"/>
      <c r="I14" s="1751"/>
      <c r="J14" s="1760"/>
      <c r="K14" s="1763"/>
      <c r="L14" s="1751"/>
      <c r="M14" s="1751"/>
      <c r="N14" s="1751"/>
      <c r="O14" s="1751"/>
      <c r="P14" s="1751"/>
      <c r="Q14" s="1751"/>
      <c r="R14" s="1751"/>
      <c r="S14" s="1751"/>
      <c r="T14" s="1764"/>
    </row>
    <row r="15" spans="1:20" ht="25.25" customHeight="1" x14ac:dyDescent="0.2">
      <c r="A15" s="1740" t="s">
        <v>352</v>
      </c>
      <c r="B15" s="1741"/>
      <c r="C15" s="1741"/>
      <c r="D15" s="1741"/>
      <c r="E15" s="1741"/>
      <c r="F15" s="1741"/>
      <c r="G15" s="1741"/>
      <c r="H15" s="1741"/>
      <c r="I15" s="1741"/>
      <c r="J15" s="1742"/>
      <c r="K15" s="1746" t="s">
        <v>351</v>
      </c>
      <c r="L15" s="1741"/>
      <c r="M15" s="1741"/>
      <c r="N15" s="1741"/>
      <c r="O15" s="1741"/>
      <c r="P15" s="1741"/>
      <c r="Q15" s="1741"/>
      <c r="R15" s="1741"/>
      <c r="S15" s="1741"/>
      <c r="T15" s="1747"/>
    </row>
    <row r="16" spans="1:20" ht="25.25" customHeight="1" x14ac:dyDescent="0.2">
      <c r="A16" s="1771"/>
      <c r="B16" s="1772"/>
      <c r="C16" s="1772"/>
      <c r="D16" s="1772"/>
      <c r="E16" s="1772"/>
      <c r="F16" s="1772"/>
      <c r="G16" s="1772"/>
      <c r="H16" s="1772"/>
      <c r="I16" s="1772"/>
      <c r="J16" s="1773"/>
      <c r="K16" s="1774" t="s">
        <v>338</v>
      </c>
      <c r="L16" s="1772"/>
      <c r="M16" s="1772"/>
      <c r="N16" s="1772"/>
      <c r="O16" s="1772"/>
      <c r="P16" s="1772"/>
      <c r="Q16" s="1772"/>
      <c r="R16" s="1772"/>
      <c r="S16" s="1772"/>
      <c r="T16" s="1775"/>
    </row>
    <row r="17" spans="1:20" ht="25.25" customHeight="1" x14ac:dyDescent="0.2">
      <c r="A17" s="1740" t="s">
        <v>352</v>
      </c>
      <c r="B17" s="1741"/>
      <c r="C17" s="1741"/>
      <c r="D17" s="1741"/>
      <c r="E17" s="1741"/>
      <c r="F17" s="1741"/>
      <c r="G17" s="1741"/>
      <c r="H17" s="1741"/>
      <c r="I17" s="1741"/>
      <c r="J17" s="1742"/>
      <c r="K17" s="1746" t="s">
        <v>351</v>
      </c>
      <c r="L17" s="1741"/>
      <c r="M17" s="1741"/>
      <c r="N17" s="1741"/>
      <c r="O17" s="1741"/>
      <c r="P17" s="1741"/>
      <c r="Q17" s="1741"/>
      <c r="R17" s="1741"/>
      <c r="S17" s="1741"/>
      <c r="T17" s="1747"/>
    </row>
    <row r="18" spans="1:20" ht="25.25" customHeight="1" x14ac:dyDescent="0.2">
      <c r="A18" s="1771"/>
      <c r="B18" s="1772"/>
      <c r="C18" s="1772"/>
      <c r="D18" s="1772"/>
      <c r="E18" s="1772"/>
      <c r="F18" s="1772"/>
      <c r="G18" s="1772"/>
      <c r="H18" s="1772"/>
      <c r="I18" s="1772"/>
      <c r="J18" s="1773"/>
      <c r="K18" s="1774" t="s">
        <v>338</v>
      </c>
      <c r="L18" s="1772"/>
      <c r="M18" s="1772"/>
      <c r="N18" s="1772"/>
      <c r="O18" s="1772"/>
      <c r="P18" s="1772"/>
      <c r="Q18" s="1772"/>
      <c r="R18" s="1772"/>
      <c r="S18" s="1772"/>
      <c r="T18" s="1775"/>
    </row>
    <row r="19" spans="1:20" ht="25.25" customHeight="1" x14ac:dyDescent="0.2">
      <c r="A19" s="1740" t="s">
        <v>352</v>
      </c>
      <c r="B19" s="1741"/>
      <c r="C19" s="1741"/>
      <c r="D19" s="1741"/>
      <c r="E19" s="1741"/>
      <c r="F19" s="1741"/>
      <c r="G19" s="1741"/>
      <c r="H19" s="1741"/>
      <c r="I19" s="1741"/>
      <c r="J19" s="1742"/>
      <c r="K19" s="1746" t="s">
        <v>351</v>
      </c>
      <c r="L19" s="1741"/>
      <c r="M19" s="1741"/>
      <c r="N19" s="1741"/>
      <c r="O19" s="1741"/>
      <c r="P19" s="1741"/>
      <c r="Q19" s="1741"/>
      <c r="R19" s="1741"/>
      <c r="S19" s="1741"/>
      <c r="T19" s="1747"/>
    </row>
    <row r="20" spans="1:20" ht="25.25" customHeight="1" x14ac:dyDescent="0.2">
      <c r="A20" s="1771"/>
      <c r="B20" s="1772"/>
      <c r="C20" s="1772"/>
      <c r="D20" s="1772"/>
      <c r="E20" s="1772"/>
      <c r="F20" s="1772"/>
      <c r="G20" s="1772"/>
      <c r="H20" s="1772"/>
      <c r="I20" s="1772"/>
      <c r="J20" s="1773"/>
      <c r="K20" s="1774" t="s">
        <v>338</v>
      </c>
      <c r="L20" s="1772"/>
      <c r="M20" s="1772"/>
      <c r="N20" s="1772"/>
      <c r="O20" s="1772"/>
      <c r="P20" s="1772"/>
      <c r="Q20" s="1772"/>
      <c r="R20" s="1772"/>
      <c r="S20" s="1772"/>
      <c r="T20" s="1775"/>
    </row>
    <row r="21" spans="1:20" ht="25.25" customHeight="1" x14ac:dyDescent="0.2">
      <c r="A21" s="1740" t="s">
        <v>352</v>
      </c>
      <c r="B21" s="1741"/>
      <c r="C21" s="1741"/>
      <c r="D21" s="1741"/>
      <c r="E21" s="1741"/>
      <c r="F21" s="1741"/>
      <c r="G21" s="1741"/>
      <c r="H21" s="1741"/>
      <c r="I21" s="1741"/>
      <c r="J21" s="1742"/>
      <c r="K21" s="1746" t="s">
        <v>351</v>
      </c>
      <c r="L21" s="1741"/>
      <c r="M21" s="1741"/>
      <c r="N21" s="1741"/>
      <c r="O21" s="1741"/>
      <c r="P21" s="1741"/>
      <c r="Q21" s="1741"/>
      <c r="R21" s="1741"/>
      <c r="S21" s="1741"/>
      <c r="T21" s="1747"/>
    </row>
    <row r="22" spans="1:20" ht="25.25" customHeight="1" x14ac:dyDescent="0.2">
      <c r="A22" s="1771"/>
      <c r="B22" s="1772"/>
      <c r="C22" s="1772"/>
      <c r="D22" s="1772"/>
      <c r="E22" s="1772"/>
      <c r="F22" s="1772"/>
      <c r="G22" s="1772"/>
      <c r="H22" s="1772"/>
      <c r="I22" s="1772"/>
      <c r="J22" s="1773"/>
      <c r="K22" s="1774" t="s">
        <v>338</v>
      </c>
      <c r="L22" s="1772"/>
      <c r="M22" s="1772"/>
      <c r="N22" s="1772"/>
      <c r="O22" s="1772"/>
      <c r="P22" s="1772"/>
      <c r="Q22" s="1772"/>
      <c r="R22" s="1772"/>
      <c r="S22" s="1772"/>
      <c r="T22" s="1775"/>
    </row>
    <row r="23" spans="1:20" ht="20.149999999999999" customHeight="1" x14ac:dyDescent="0.2"/>
    <row r="24" spans="1:20" ht="20.149999999999999" customHeight="1" x14ac:dyDescent="0.2"/>
    <row r="25" spans="1:20" ht="20.149999999999999" customHeight="1" thickBot="1" x14ac:dyDescent="0.25">
      <c r="A25" s="3" t="s">
        <v>353</v>
      </c>
    </row>
    <row r="26" spans="1:20" ht="25.25" customHeight="1" x14ac:dyDescent="0.2">
      <c r="A26" s="1114" t="s">
        <v>358</v>
      </c>
      <c r="B26" s="1766"/>
      <c r="C26" s="1766"/>
      <c r="D26" s="1131"/>
      <c r="E26" s="1766" t="s">
        <v>357</v>
      </c>
      <c r="F26" s="1766"/>
      <c r="G26" s="1766"/>
      <c r="H26" s="1766"/>
      <c r="I26" s="1098" t="s">
        <v>356</v>
      </c>
      <c r="J26" s="1766"/>
      <c r="K26" s="1766"/>
      <c r="L26" s="1131"/>
      <c r="M26" s="1098" t="s">
        <v>355</v>
      </c>
      <c r="N26" s="1766"/>
      <c r="O26" s="1766"/>
      <c r="P26" s="1131"/>
      <c r="Q26" s="1766" t="s">
        <v>354</v>
      </c>
      <c r="R26" s="1766"/>
      <c r="S26" s="1766"/>
      <c r="T26" s="1769"/>
    </row>
    <row r="27" spans="1:20" ht="25.25" customHeight="1" thickBot="1" x14ac:dyDescent="0.25">
      <c r="A27" s="1153"/>
      <c r="B27" s="1767"/>
      <c r="C27" s="1767"/>
      <c r="D27" s="1154"/>
      <c r="E27" s="1767"/>
      <c r="F27" s="1767"/>
      <c r="G27" s="1767"/>
      <c r="H27" s="1767"/>
      <c r="I27" s="1768"/>
      <c r="J27" s="1767"/>
      <c r="K27" s="1767"/>
      <c r="L27" s="1154"/>
      <c r="M27" s="1768"/>
      <c r="N27" s="1767"/>
      <c r="O27" s="1767"/>
      <c r="P27" s="1154"/>
      <c r="Q27" s="1767"/>
      <c r="R27" s="1767"/>
      <c r="S27" s="1767"/>
      <c r="T27" s="1770"/>
    </row>
    <row r="28" spans="1:20" ht="25.25" customHeight="1" x14ac:dyDescent="0.2">
      <c r="A28" s="1765" t="s">
        <v>351</v>
      </c>
      <c r="B28" s="1753"/>
      <c r="C28" s="1753"/>
      <c r="D28" s="1754"/>
      <c r="E28" s="1753" t="s">
        <v>351</v>
      </c>
      <c r="F28" s="1753"/>
      <c r="G28" s="1753"/>
      <c r="H28" s="1753"/>
      <c r="I28" s="1752" t="s">
        <v>348</v>
      </c>
      <c r="J28" s="1753"/>
      <c r="K28" s="1753"/>
      <c r="L28" s="1754"/>
      <c r="M28" s="1752" t="s">
        <v>348</v>
      </c>
      <c r="N28" s="1753"/>
      <c r="O28" s="1753"/>
      <c r="P28" s="1754"/>
      <c r="Q28" s="1753" t="s">
        <v>348</v>
      </c>
      <c r="R28" s="1753"/>
      <c r="S28" s="1753"/>
      <c r="T28" s="1755"/>
    </row>
    <row r="29" spans="1:20" ht="25.25" customHeight="1" thickBot="1" x14ac:dyDescent="0.25">
      <c r="A29" s="1743" t="s">
        <v>338</v>
      </c>
      <c r="B29" s="1744"/>
      <c r="C29" s="1744"/>
      <c r="D29" s="1745"/>
      <c r="E29" s="1744" t="s">
        <v>338</v>
      </c>
      <c r="F29" s="1744"/>
      <c r="G29" s="1744"/>
      <c r="H29" s="1744"/>
      <c r="I29" s="1748" t="s">
        <v>336</v>
      </c>
      <c r="J29" s="1744"/>
      <c r="K29" s="1744"/>
      <c r="L29" s="1745"/>
      <c r="M29" s="1748" t="s">
        <v>336</v>
      </c>
      <c r="N29" s="1744"/>
      <c r="O29" s="1744"/>
      <c r="P29" s="1745"/>
      <c r="Q29" s="1744" t="s">
        <v>336</v>
      </c>
      <c r="R29" s="1744"/>
      <c r="S29" s="1744"/>
      <c r="T29" s="1749"/>
    </row>
    <row r="30" spans="1:20" ht="14.25" customHeight="1" x14ac:dyDescent="0.2">
      <c r="A30" s="36" t="s">
        <v>360</v>
      </c>
    </row>
    <row r="31" spans="1:20" ht="18" customHeight="1" x14ac:dyDescent="0.2"/>
    <row r="32" spans="1:20" ht="20.149999999999999" customHeight="1" thickBot="1" x14ac:dyDescent="0.25">
      <c r="A32" s="26" t="s">
        <v>359</v>
      </c>
    </row>
    <row r="33" spans="1:20" ht="25.25" customHeight="1" x14ac:dyDescent="0.2">
      <c r="A33" s="1756" t="s">
        <v>350</v>
      </c>
      <c r="B33" s="1757"/>
      <c r="C33" s="1757"/>
      <c r="D33" s="1757"/>
      <c r="E33" s="1757"/>
      <c r="F33" s="1757"/>
      <c r="G33" s="1757"/>
      <c r="H33" s="1757"/>
      <c r="I33" s="1757"/>
      <c r="J33" s="1758"/>
      <c r="K33" s="1761" t="s">
        <v>337</v>
      </c>
      <c r="L33" s="1757"/>
      <c r="M33" s="1757"/>
      <c r="N33" s="1757"/>
      <c r="O33" s="1757"/>
      <c r="P33" s="1757"/>
      <c r="Q33" s="1757"/>
      <c r="R33" s="1757"/>
      <c r="S33" s="1757"/>
      <c r="T33" s="1762"/>
    </row>
    <row r="34" spans="1:20" ht="25.25" customHeight="1" x14ac:dyDescent="0.2">
      <c r="A34" s="1759"/>
      <c r="B34" s="1751"/>
      <c r="C34" s="1751"/>
      <c r="D34" s="1751"/>
      <c r="E34" s="1751"/>
      <c r="F34" s="1751"/>
      <c r="G34" s="1751"/>
      <c r="H34" s="1751"/>
      <c r="I34" s="1751"/>
      <c r="J34" s="1760"/>
      <c r="K34" s="1763"/>
      <c r="L34" s="1751"/>
      <c r="M34" s="1751"/>
      <c r="N34" s="1751"/>
      <c r="O34" s="1751"/>
      <c r="P34" s="1751"/>
      <c r="Q34" s="1751"/>
      <c r="R34" s="1751"/>
      <c r="S34" s="1751"/>
      <c r="T34" s="1764"/>
    </row>
    <row r="35" spans="1:20" ht="25.25" customHeight="1" x14ac:dyDescent="0.2">
      <c r="A35" s="1740" t="s">
        <v>352</v>
      </c>
      <c r="B35" s="1741"/>
      <c r="C35" s="1741"/>
      <c r="D35" s="1741"/>
      <c r="E35" s="1741"/>
      <c r="F35" s="1741"/>
      <c r="G35" s="1741"/>
      <c r="H35" s="1741"/>
      <c r="I35" s="1741"/>
      <c r="J35" s="1742"/>
      <c r="K35" s="1746" t="s">
        <v>351</v>
      </c>
      <c r="L35" s="1741"/>
      <c r="M35" s="1741"/>
      <c r="N35" s="1741"/>
      <c r="O35" s="1741"/>
      <c r="P35" s="1741"/>
      <c r="Q35" s="1741"/>
      <c r="R35" s="1741"/>
      <c r="S35" s="1741"/>
      <c r="T35" s="1747"/>
    </row>
    <row r="36" spans="1:20" ht="25.25" customHeight="1" x14ac:dyDescent="0.2">
      <c r="A36" s="1771"/>
      <c r="B36" s="1772"/>
      <c r="C36" s="1772"/>
      <c r="D36" s="1772"/>
      <c r="E36" s="1772"/>
      <c r="F36" s="1772"/>
      <c r="G36" s="1772"/>
      <c r="H36" s="1772"/>
      <c r="I36" s="1772"/>
      <c r="J36" s="1773"/>
      <c r="K36" s="1774" t="s">
        <v>338</v>
      </c>
      <c r="L36" s="1772"/>
      <c r="M36" s="1772"/>
      <c r="N36" s="1772"/>
      <c r="O36" s="1772"/>
      <c r="P36" s="1772"/>
      <c r="Q36" s="1772"/>
      <c r="R36" s="1772"/>
      <c r="S36" s="1772"/>
      <c r="T36" s="1775"/>
    </row>
    <row r="37" spans="1:20" ht="25.25" customHeight="1" x14ac:dyDescent="0.2">
      <c r="A37" s="1740" t="s">
        <v>352</v>
      </c>
      <c r="B37" s="1741"/>
      <c r="C37" s="1741"/>
      <c r="D37" s="1741"/>
      <c r="E37" s="1741"/>
      <c r="F37" s="1741"/>
      <c r="G37" s="1741"/>
      <c r="H37" s="1741"/>
      <c r="I37" s="1741"/>
      <c r="J37" s="1742"/>
      <c r="K37" s="1746" t="s">
        <v>351</v>
      </c>
      <c r="L37" s="1741"/>
      <c r="M37" s="1741"/>
      <c r="N37" s="1741"/>
      <c r="O37" s="1741"/>
      <c r="P37" s="1741"/>
      <c r="Q37" s="1741"/>
      <c r="R37" s="1741"/>
      <c r="S37" s="1741"/>
      <c r="T37" s="1747"/>
    </row>
    <row r="38" spans="1:20" ht="25.25" customHeight="1" x14ac:dyDescent="0.2">
      <c r="A38" s="1771"/>
      <c r="B38" s="1772"/>
      <c r="C38" s="1772"/>
      <c r="D38" s="1772"/>
      <c r="E38" s="1772"/>
      <c r="F38" s="1772"/>
      <c r="G38" s="1772"/>
      <c r="H38" s="1772"/>
      <c r="I38" s="1772"/>
      <c r="J38" s="1773"/>
      <c r="K38" s="1774" t="s">
        <v>338</v>
      </c>
      <c r="L38" s="1772"/>
      <c r="M38" s="1772"/>
      <c r="N38" s="1772"/>
      <c r="O38" s="1772"/>
      <c r="P38" s="1772"/>
      <c r="Q38" s="1772"/>
      <c r="R38" s="1772"/>
      <c r="S38" s="1772"/>
      <c r="T38" s="1775"/>
    </row>
    <row r="39" spans="1:20" ht="25.25" customHeight="1" x14ac:dyDescent="0.2">
      <c r="A39" s="1740" t="s">
        <v>352</v>
      </c>
      <c r="B39" s="1741"/>
      <c r="C39" s="1741"/>
      <c r="D39" s="1741"/>
      <c r="E39" s="1741"/>
      <c r="F39" s="1741"/>
      <c r="G39" s="1741"/>
      <c r="H39" s="1741"/>
      <c r="I39" s="1741"/>
      <c r="J39" s="1742"/>
      <c r="K39" s="1746" t="s">
        <v>351</v>
      </c>
      <c r="L39" s="1741"/>
      <c r="M39" s="1741"/>
      <c r="N39" s="1741"/>
      <c r="O39" s="1741"/>
      <c r="P39" s="1741"/>
      <c r="Q39" s="1741"/>
      <c r="R39" s="1741"/>
      <c r="S39" s="1741"/>
      <c r="T39" s="1747"/>
    </row>
    <row r="40" spans="1:20" ht="25.25" customHeight="1" x14ac:dyDescent="0.2">
      <c r="A40" s="1771"/>
      <c r="B40" s="1772"/>
      <c r="C40" s="1772"/>
      <c r="D40" s="1772"/>
      <c r="E40" s="1772"/>
      <c r="F40" s="1772"/>
      <c r="G40" s="1772"/>
      <c r="H40" s="1772"/>
      <c r="I40" s="1772"/>
      <c r="J40" s="1773"/>
      <c r="K40" s="1774" t="s">
        <v>338</v>
      </c>
      <c r="L40" s="1772"/>
      <c r="M40" s="1772"/>
      <c r="N40" s="1772"/>
      <c r="O40" s="1772"/>
      <c r="P40" s="1772"/>
      <c r="Q40" s="1772"/>
      <c r="R40" s="1772"/>
      <c r="S40" s="1772"/>
      <c r="T40" s="1775"/>
    </row>
    <row r="41" spans="1:20" ht="25.25" customHeight="1" x14ac:dyDescent="0.2">
      <c r="A41" s="1740" t="s">
        <v>352</v>
      </c>
      <c r="B41" s="1741"/>
      <c r="C41" s="1741"/>
      <c r="D41" s="1741"/>
      <c r="E41" s="1741"/>
      <c r="F41" s="1741"/>
      <c r="G41" s="1741"/>
      <c r="H41" s="1741"/>
      <c r="I41" s="1741"/>
      <c r="J41" s="1742"/>
      <c r="K41" s="1746" t="s">
        <v>351</v>
      </c>
      <c r="L41" s="1741"/>
      <c r="M41" s="1741"/>
      <c r="N41" s="1741"/>
      <c r="O41" s="1741"/>
      <c r="P41" s="1741"/>
      <c r="Q41" s="1741"/>
      <c r="R41" s="1741"/>
      <c r="S41" s="1741"/>
      <c r="T41" s="1747"/>
    </row>
    <row r="42" spans="1:20" ht="25.25" customHeight="1" thickBot="1" x14ac:dyDescent="0.25">
      <c r="A42" s="1743"/>
      <c r="B42" s="1744"/>
      <c r="C42" s="1744"/>
      <c r="D42" s="1744"/>
      <c r="E42" s="1744"/>
      <c r="F42" s="1744"/>
      <c r="G42" s="1744"/>
      <c r="H42" s="1744"/>
      <c r="I42" s="1744"/>
      <c r="J42" s="1745"/>
      <c r="K42" s="1748" t="s">
        <v>338</v>
      </c>
      <c r="L42" s="1744"/>
      <c r="M42" s="1744"/>
      <c r="N42" s="1744"/>
      <c r="O42" s="1744"/>
      <c r="P42" s="1744"/>
      <c r="Q42" s="1744"/>
      <c r="R42" s="1744"/>
      <c r="S42" s="1744"/>
      <c r="T42" s="1749"/>
    </row>
    <row r="43" spans="1:20" ht="15" customHeight="1" x14ac:dyDescent="0.2">
      <c r="A43" s="36" t="s">
        <v>360</v>
      </c>
    </row>
    <row r="44" spans="1:20" ht="15" customHeight="1" x14ac:dyDescent="0.2">
      <c r="A44" s="36" t="s">
        <v>659</v>
      </c>
    </row>
    <row r="45" spans="1:20" ht="15" customHeight="1" x14ac:dyDescent="0.2">
      <c r="A45" s="36" t="s">
        <v>660</v>
      </c>
    </row>
    <row r="46" spans="1:20" ht="18" customHeight="1" x14ac:dyDescent="0.2"/>
    <row r="47" spans="1:20" ht="20.149999999999999" customHeight="1" x14ac:dyDescent="0.2">
      <c r="G47" s="1751" t="s">
        <v>361</v>
      </c>
      <c r="H47" s="1751"/>
      <c r="I47" s="1751"/>
      <c r="J47" s="1751"/>
      <c r="K47" s="1750">
        <f>別記様式第1!D13</f>
        <v>0</v>
      </c>
      <c r="L47" s="1750"/>
      <c r="M47" s="1750"/>
      <c r="N47" s="1750"/>
      <c r="O47" s="1750"/>
      <c r="P47" s="1750"/>
      <c r="Q47" s="1750"/>
      <c r="R47" s="1750"/>
      <c r="S47" s="1750"/>
      <c r="T47" s="1750"/>
    </row>
    <row r="48" spans="1:20" ht="18" customHeight="1" x14ac:dyDescent="0.2"/>
    <row r="49" ht="28.5" customHeight="1" x14ac:dyDescent="0.2"/>
    <row r="50" ht="18" customHeight="1" x14ac:dyDescent="0.2"/>
  </sheetData>
  <sheetProtection selectLockedCells="1"/>
  <mergeCells count="59">
    <mergeCell ref="A35:J36"/>
    <mergeCell ref="K35:T35"/>
    <mergeCell ref="K36:T36"/>
    <mergeCell ref="A37:J38"/>
    <mergeCell ref="K37:T37"/>
    <mergeCell ref="K38:T38"/>
    <mergeCell ref="A39:J40"/>
    <mergeCell ref="K39:T39"/>
    <mergeCell ref="K40:T40"/>
    <mergeCell ref="A3:T3"/>
    <mergeCell ref="A4:T4"/>
    <mergeCell ref="A7:E8"/>
    <mergeCell ref="F7:J8"/>
    <mergeCell ref="K7:O8"/>
    <mergeCell ref="P7:T8"/>
    <mergeCell ref="P9:T9"/>
    <mergeCell ref="P10:T10"/>
    <mergeCell ref="A13:J14"/>
    <mergeCell ref="K13:T14"/>
    <mergeCell ref="A15:J16"/>
    <mergeCell ref="A10:E10"/>
    <mergeCell ref="F9:J9"/>
    <mergeCell ref="F10:J10"/>
    <mergeCell ref="K9:O9"/>
    <mergeCell ref="K10:O10"/>
    <mergeCell ref="A9:E9"/>
    <mergeCell ref="A17:J18"/>
    <mergeCell ref="A19:J20"/>
    <mergeCell ref="A21:J22"/>
    <mergeCell ref="K15:T15"/>
    <mergeCell ref="K16:T16"/>
    <mergeCell ref="K17:T17"/>
    <mergeCell ref="K18:T18"/>
    <mergeCell ref="K19:T19"/>
    <mergeCell ref="K20:T20"/>
    <mergeCell ref="K21:T21"/>
    <mergeCell ref="K22:T22"/>
    <mergeCell ref="A26:D27"/>
    <mergeCell ref="E26:H27"/>
    <mergeCell ref="I26:L27"/>
    <mergeCell ref="M26:P27"/>
    <mergeCell ref="Q26:T27"/>
    <mergeCell ref="M28:P28"/>
    <mergeCell ref="M29:P29"/>
    <mergeCell ref="Q28:T28"/>
    <mergeCell ref="Q29:T29"/>
    <mergeCell ref="A33:J34"/>
    <mergeCell ref="K33:T34"/>
    <mergeCell ref="A28:D28"/>
    <mergeCell ref="A29:D29"/>
    <mergeCell ref="E28:H28"/>
    <mergeCell ref="E29:H29"/>
    <mergeCell ref="I28:L28"/>
    <mergeCell ref="I29:L29"/>
    <mergeCell ref="A41:J42"/>
    <mergeCell ref="K41:T41"/>
    <mergeCell ref="K42:T42"/>
    <mergeCell ref="K47:T47"/>
    <mergeCell ref="G47:J47"/>
  </mergeCells>
  <phoneticPr fontId="2"/>
  <pageMargins left="1.5748031496062993" right="0" top="0.59055118110236227" bottom="0.59055118110236227" header="0.51181102362204722" footer="0.51181102362204722"/>
  <pageSetup paperSize="9" scale="74" fitToWidth="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O40"/>
  <sheetViews>
    <sheetView view="pageBreakPreview" zoomScaleNormal="100" zoomScaleSheetLayoutView="100" workbookViewId="0">
      <selection activeCell="D6" sqref="D6:K6"/>
    </sheetView>
  </sheetViews>
  <sheetFormatPr defaultColWidth="9" defaultRowHeight="13" x14ac:dyDescent="0.2"/>
  <cols>
    <col min="1" max="1" width="2.08984375" style="3" customWidth="1"/>
    <col min="2" max="3" width="12.6328125" style="3" customWidth="1"/>
    <col min="4" max="11" width="5.08984375" style="3" customWidth="1"/>
    <col min="12" max="12" width="9.6328125" style="3" customWidth="1"/>
    <col min="13" max="13" width="2.08984375" style="3" customWidth="1"/>
    <col min="14" max="15" width="9.6328125" style="3" customWidth="1"/>
    <col min="16" max="16" width="8.1796875" style="3" customWidth="1"/>
    <col min="17" max="16384" width="9" style="3"/>
  </cols>
  <sheetData>
    <row r="1" spans="1:15" ht="18" customHeight="1" x14ac:dyDescent="0.2">
      <c r="N1" s="1" t="s">
        <v>233</v>
      </c>
    </row>
    <row r="2" spans="1:15" ht="18" customHeight="1" x14ac:dyDescent="0.2">
      <c r="B2" s="3" t="s">
        <v>154</v>
      </c>
    </row>
    <row r="3" spans="1:15" ht="25.25" customHeight="1" x14ac:dyDescent="0.2">
      <c r="A3" s="1227" t="s">
        <v>234</v>
      </c>
      <c r="B3" s="1227"/>
      <c r="C3" s="1227"/>
      <c r="D3" s="1227"/>
      <c r="E3" s="1227"/>
      <c r="F3" s="1227"/>
      <c r="G3" s="1227"/>
      <c r="H3" s="1227"/>
      <c r="I3" s="1227"/>
      <c r="J3" s="1227"/>
      <c r="K3" s="1227"/>
      <c r="L3" s="1227"/>
      <c r="M3" s="1227"/>
      <c r="N3" s="1227"/>
      <c r="O3" s="19"/>
    </row>
    <row r="4" spans="1:15" ht="18" customHeight="1" x14ac:dyDescent="0.2">
      <c r="A4" s="35"/>
    </row>
    <row r="5" spans="1:15" ht="18" customHeight="1" x14ac:dyDescent="0.2">
      <c r="A5" s="35"/>
    </row>
    <row r="6" spans="1:15" ht="25.25" customHeight="1" x14ac:dyDescent="0.2">
      <c r="A6" s="35"/>
      <c r="B6" s="26" t="s">
        <v>235</v>
      </c>
      <c r="C6" s="130"/>
      <c r="D6" s="1782"/>
      <c r="E6" s="1782"/>
      <c r="F6" s="1782"/>
      <c r="G6" s="1782"/>
      <c r="H6" s="1782"/>
      <c r="I6" s="1782"/>
      <c r="J6" s="1782"/>
      <c r="K6" s="1782"/>
      <c r="L6" s="164" t="s">
        <v>236</v>
      </c>
    </row>
    <row r="7" spans="1:15" ht="18" customHeight="1" x14ac:dyDescent="0.2">
      <c r="A7" s="35"/>
    </row>
    <row r="8" spans="1:15" ht="30" customHeight="1" x14ac:dyDescent="0.2">
      <c r="A8" s="35"/>
      <c r="C8" s="160" t="s">
        <v>237</v>
      </c>
      <c r="D8" s="645"/>
      <c r="E8" s="645"/>
      <c r="F8" s="645"/>
      <c r="G8" s="645"/>
      <c r="H8" s="159"/>
    </row>
    <row r="9" spans="1:15" ht="18" customHeight="1" x14ac:dyDescent="0.2">
      <c r="A9" s="35"/>
    </row>
    <row r="10" spans="1:15" ht="18" customHeight="1" x14ac:dyDescent="0.2">
      <c r="A10" s="35"/>
    </row>
    <row r="11" spans="1:15" ht="25.25" customHeight="1" x14ac:dyDescent="0.2">
      <c r="A11" s="35"/>
      <c r="B11" s="26" t="s">
        <v>238</v>
      </c>
      <c r="C11" s="164"/>
      <c r="D11" s="1783"/>
      <c r="E11" s="1783"/>
      <c r="F11" s="1783"/>
      <c r="G11" s="1783"/>
      <c r="H11" s="1783"/>
      <c r="I11" s="1783"/>
      <c r="J11" s="1783"/>
      <c r="K11" s="1783"/>
      <c r="L11" s="164" t="s">
        <v>239</v>
      </c>
      <c r="M11" s="26"/>
    </row>
    <row r="12" spans="1:15" ht="18" customHeight="1" x14ac:dyDescent="0.2">
      <c r="A12" s="35"/>
      <c r="B12" s="26"/>
      <c r="C12" s="26"/>
      <c r="D12" s="26"/>
      <c r="E12" s="26"/>
      <c r="F12" s="26"/>
      <c r="G12" s="26"/>
      <c r="H12" s="26"/>
      <c r="I12" s="26"/>
      <c r="J12" s="26"/>
      <c r="K12" s="26"/>
      <c r="L12" s="26"/>
      <c r="M12" s="26"/>
      <c r="N12" s="26"/>
    </row>
    <row r="13" spans="1:15" ht="30" customHeight="1" x14ac:dyDescent="0.2">
      <c r="A13" s="35"/>
      <c r="B13" s="26"/>
      <c r="C13" s="160" t="s">
        <v>240</v>
      </c>
      <c r="D13" s="646"/>
      <c r="E13" s="646"/>
      <c r="F13" s="646"/>
      <c r="G13" s="165"/>
      <c r="H13" s="26"/>
      <c r="I13" s="26"/>
      <c r="J13" s="26"/>
      <c r="K13" s="26"/>
      <c r="L13" s="26"/>
      <c r="M13" s="26"/>
      <c r="N13" s="26"/>
    </row>
    <row r="14" spans="1:15" ht="18" customHeight="1" x14ac:dyDescent="0.2">
      <c r="A14" s="35"/>
      <c r="B14" s="26"/>
      <c r="C14" s="26"/>
      <c r="D14" s="26"/>
      <c r="E14" s="26"/>
      <c r="F14" s="26"/>
      <c r="G14" s="26"/>
      <c r="H14" s="26"/>
      <c r="I14" s="26"/>
      <c r="J14" s="26"/>
      <c r="K14" s="26"/>
      <c r="L14" s="26"/>
      <c r="M14" s="26"/>
      <c r="N14" s="26"/>
    </row>
    <row r="15" spans="1:15" ht="18" customHeight="1" x14ac:dyDescent="0.2">
      <c r="A15" s="35"/>
      <c r="B15" s="26"/>
      <c r="C15" s="26"/>
      <c r="D15" s="26"/>
      <c r="E15" s="26"/>
      <c r="F15" s="26"/>
      <c r="G15" s="26"/>
      <c r="H15" s="26"/>
      <c r="I15" s="26"/>
      <c r="J15" s="26"/>
      <c r="K15" s="26"/>
      <c r="L15" s="26"/>
      <c r="M15" s="26"/>
      <c r="N15" s="26"/>
    </row>
    <row r="16" spans="1:15" ht="25.25" customHeight="1" x14ac:dyDescent="0.2">
      <c r="A16" s="35"/>
      <c r="B16" s="1780" t="s">
        <v>241</v>
      </c>
      <c r="C16" s="1780"/>
      <c r="D16" s="1780"/>
      <c r="E16" s="1780"/>
      <c r="F16" s="1780"/>
      <c r="G16" s="1780"/>
      <c r="H16" s="1780"/>
      <c r="I16" s="1780"/>
      <c r="J16" s="1780"/>
      <c r="K16" s="1780"/>
      <c r="L16" s="1780"/>
      <c r="M16" s="1780"/>
      <c r="N16" s="1780"/>
    </row>
    <row r="17" spans="1:14" ht="18" customHeight="1" x14ac:dyDescent="0.2">
      <c r="A17" s="35"/>
    </row>
    <row r="18" spans="1:14" ht="30" customHeight="1" x14ac:dyDescent="0.2">
      <c r="A18" s="35"/>
      <c r="C18" s="1781" t="s">
        <v>242</v>
      </c>
      <c r="D18" s="1781"/>
      <c r="E18" s="1781"/>
      <c r="F18" s="1781"/>
      <c r="G18" s="1781"/>
      <c r="H18" s="1781"/>
      <c r="I18" s="1781"/>
      <c r="J18" s="1781"/>
      <c r="K18" s="1781"/>
      <c r="L18" s="1781"/>
    </row>
    <row r="19" spans="1:14" ht="18" customHeight="1" x14ac:dyDescent="0.2">
      <c r="A19" s="35"/>
    </row>
    <row r="20" spans="1:14" ht="18" customHeight="1" x14ac:dyDescent="0.2">
      <c r="A20" s="35"/>
    </row>
    <row r="21" spans="1:14" ht="25.25" customHeight="1" x14ac:dyDescent="0.2">
      <c r="A21" s="35"/>
      <c r="B21" s="26" t="s">
        <v>243</v>
      </c>
      <c r="C21" s="1781"/>
      <c r="D21" s="1781"/>
      <c r="E21" s="1781"/>
      <c r="F21" s="1781"/>
      <c r="G21" s="1781"/>
      <c r="H21" s="1781"/>
      <c r="I21" s="1781"/>
      <c r="J21" s="1781"/>
      <c r="K21" s="1781"/>
      <c r="L21" s="1781"/>
      <c r="M21" s="1781"/>
      <c r="N21" s="26"/>
    </row>
    <row r="22" spans="1:14" ht="30" customHeight="1" x14ac:dyDescent="0.2">
      <c r="A22" s="35"/>
      <c r="B22" s="26"/>
      <c r="C22" s="160"/>
      <c r="D22" s="166"/>
      <c r="E22" s="166"/>
      <c r="F22" s="166"/>
      <c r="G22" s="166"/>
      <c r="H22" s="166"/>
      <c r="I22" s="166"/>
      <c r="J22" s="166"/>
      <c r="K22" s="168"/>
      <c r="L22" s="26"/>
      <c r="M22" s="26"/>
      <c r="N22" s="26"/>
    </row>
    <row r="23" spans="1:14" ht="18" customHeight="1" x14ac:dyDescent="0.2">
      <c r="A23" s="35"/>
      <c r="B23" s="26"/>
      <c r="C23" s="26"/>
      <c r="D23" s="26"/>
      <c r="E23" s="26"/>
      <c r="F23" s="26"/>
      <c r="G23" s="26"/>
      <c r="H23" s="26"/>
      <c r="I23" s="26"/>
      <c r="J23" s="26"/>
      <c r="K23" s="26"/>
      <c r="L23" s="26"/>
      <c r="M23" s="26"/>
      <c r="N23" s="26"/>
    </row>
    <row r="24" spans="1:14" ht="18" customHeight="1" x14ac:dyDescent="0.2">
      <c r="A24" s="35"/>
      <c r="B24" s="26"/>
      <c r="C24" s="26"/>
      <c r="D24" s="26"/>
      <c r="E24" s="26"/>
      <c r="F24" s="26"/>
      <c r="G24" s="26"/>
      <c r="H24" s="26"/>
      <c r="I24" s="26"/>
      <c r="J24" s="26"/>
      <c r="K24" s="26"/>
      <c r="L24" s="26"/>
      <c r="M24" s="26"/>
      <c r="N24" s="26"/>
    </row>
    <row r="25" spans="1:14" ht="25.25" customHeight="1" x14ac:dyDescent="0.2">
      <c r="A25" s="35"/>
      <c r="B25" s="1780" t="s">
        <v>244</v>
      </c>
      <c r="C25" s="1780"/>
      <c r="D25" s="1780"/>
      <c r="E25" s="1780"/>
      <c r="F25" s="1780"/>
      <c r="G25" s="1780"/>
      <c r="H25" s="1780"/>
      <c r="I25" s="1780"/>
      <c r="J25" s="1780"/>
      <c r="K25" s="1780"/>
      <c r="L25" s="1780"/>
      <c r="M25" s="1780"/>
      <c r="N25" s="1780"/>
    </row>
    <row r="26" spans="1:14" ht="18" customHeight="1" x14ac:dyDescent="0.2">
      <c r="A26" s="35"/>
      <c r="B26" s="26"/>
      <c r="C26" s="26"/>
      <c r="D26" s="26"/>
      <c r="E26" s="26"/>
      <c r="F26" s="26"/>
      <c r="G26" s="26"/>
      <c r="H26" s="26"/>
      <c r="I26" s="26"/>
      <c r="J26" s="26"/>
      <c r="K26" s="26"/>
      <c r="L26" s="26"/>
      <c r="M26" s="26"/>
      <c r="N26" s="26"/>
    </row>
    <row r="27" spans="1:14" ht="25.25" customHeight="1" x14ac:dyDescent="0.2">
      <c r="A27" s="35"/>
      <c r="B27" s="1780" t="s">
        <v>661</v>
      </c>
      <c r="C27" s="1780"/>
      <c r="D27" s="1780"/>
      <c r="E27" s="1780"/>
      <c r="F27" s="1780"/>
      <c r="G27" s="1780"/>
      <c r="H27" s="1780"/>
      <c r="I27" s="26"/>
      <c r="J27" s="26"/>
      <c r="K27" s="26"/>
      <c r="L27" s="26"/>
      <c r="M27" s="26"/>
      <c r="N27" s="26"/>
    </row>
    <row r="28" spans="1:14" ht="25.25" customHeight="1" x14ac:dyDescent="0.2">
      <c r="A28" s="35"/>
      <c r="B28" s="26"/>
      <c r="C28" s="26"/>
      <c r="D28" s="26"/>
      <c r="E28" s="26"/>
      <c r="F28" s="26"/>
      <c r="G28" s="26"/>
      <c r="H28" s="26"/>
      <c r="I28" s="26"/>
      <c r="J28" s="26"/>
      <c r="K28" s="26"/>
      <c r="L28" s="26"/>
      <c r="M28" s="26"/>
      <c r="N28" s="26"/>
    </row>
    <row r="29" spans="1:14" ht="25.25" customHeight="1" x14ac:dyDescent="0.2">
      <c r="A29" s="35"/>
      <c r="B29" s="26" t="s">
        <v>245</v>
      </c>
      <c r="C29" s="1780"/>
      <c r="D29" s="1780"/>
      <c r="E29" s="1780"/>
      <c r="F29" s="1780"/>
      <c r="G29" s="1780"/>
      <c r="H29" s="1780"/>
      <c r="I29" s="1780"/>
      <c r="J29" s="1780"/>
      <c r="K29" s="1780"/>
      <c r="L29" s="1780"/>
      <c r="M29" s="1780"/>
      <c r="N29" s="1780"/>
    </row>
    <row r="30" spans="1:14" ht="25.25" customHeight="1" x14ac:dyDescent="0.2">
      <c r="A30" s="35"/>
      <c r="B30" s="158" t="s">
        <v>322</v>
      </c>
      <c r="C30" s="1780"/>
      <c r="D30" s="1780"/>
      <c r="E30" s="1780"/>
      <c r="F30" s="1780"/>
      <c r="G30" s="1780"/>
      <c r="H30" s="1780"/>
      <c r="I30" s="1780"/>
      <c r="J30" s="1780"/>
      <c r="K30" s="1780"/>
      <c r="L30" s="1780"/>
      <c r="M30" s="1780"/>
      <c r="N30" s="1780"/>
    </row>
    <row r="31" spans="1:14" ht="18" customHeight="1" x14ac:dyDescent="0.2">
      <c r="B31" s="36" t="s">
        <v>246</v>
      </c>
      <c r="C31" s="36"/>
      <c r="D31" s="36"/>
      <c r="E31" s="36"/>
      <c r="F31" s="36"/>
      <c r="G31" s="36"/>
    </row>
    <row r="32" spans="1:14" ht="18" customHeight="1" x14ac:dyDescent="0.2">
      <c r="B32" s="36" t="s">
        <v>247</v>
      </c>
      <c r="C32" s="36"/>
      <c r="D32" s="36"/>
      <c r="E32" s="36"/>
      <c r="F32" s="36"/>
      <c r="G32" s="36"/>
    </row>
    <row r="33" spans="1:14" ht="18" customHeight="1" x14ac:dyDescent="0.2">
      <c r="B33" s="36" t="s">
        <v>248</v>
      </c>
      <c r="C33" s="36"/>
      <c r="D33" s="36"/>
      <c r="E33" s="36"/>
      <c r="F33" s="36"/>
      <c r="G33" s="36"/>
    </row>
    <row r="34" spans="1:14" ht="18" customHeight="1" x14ac:dyDescent="0.2">
      <c r="A34" s="35"/>
    </row>
    <row r="35" spans="1:14" ht="18" customHeight="1" x14ac:dyDescent="0.2">
      <c r="A35" s="35"/>
    </row>
    <row r="36" spans="1:14" ht="25.25" customHeight="1" x14ac:dyDescent="0.2">
      <c r="A36" s="26"/>
      <c r="B36" s="26" t="s">
        <v>321</v>
      </c>
      <c r="C36" s="1780"/>
      <c r="D36" s="1780"/>
      <c r="E36" s="1780"/>
      <c r="F36" s="1780"/>
      <c r="G36" s="1780"/>
      <c r="H36" s="1780"/>
      <c r="I36" s="1780"/>
      <c r="J36" s="1780"/>
      <c r="K36" s="1780"/>
      <c r="L36" s="1780"/>
      <c r="M36" s="1780"/>
      <c r="N36" s="1780"/>
    </row>
    <row r="37" spans="1:14" ht="25.25" customHeight="1" x14ac:dyDescent="0.2">
      <c r="A37" s="26"/>
      <c r="B37" s="158" t="s">
        <v>322</v>
      </c>
      <c r="C37" s="1780"/>
      <c r="D37" s="1780"/>
      <c r="E37" s="1780"/>
      <c r="F37" s="1780"/>
      <c r="G37" s="1780"/>
      <c r="H37" s="1780"/>
      <c r="I37" s="1780"/>
      <c r="J37" s="1780"/>
      <c r="K37" s="1780"/>
      <c r="L37" s="1780"/>
      <c r="M37" s="1780"/>
      <c r="N37" s="1780"/>
    </row>
    <row r="38" spans="1:14" ht="18" customHeight="1" x14ac:dyDescent="0.2">
      <c r="A38" s="35"/>
      <c r="B38" s="1784"/>
      <c r="C38" s="1784"/>
      <c r="D38" s="1784"/>
      <c r="E38" s="1784"/>
      <c r="F38" s="1784"/>
      <c r="G38" s="1784"/>
      <c r="H38" s="1784"/>
      <c r="I38" s="1784"/>
      <c r="J38" s="1784"/>
      <c r="K38" s="1784"/>
      <c r="L38" s="1784"/>
      <c r="M38" s="1784"/>
      <c r="N38" s="1784"/>
    </row>
    <row r="39" spans="1:14" ht="28.5" customHeight="1" x14ac:dyDescent="0.2">
      <c r="C39" s="4"/>
      <c r="E39" s="161"/>
      <c r="F39" s="1785" t="s">
        <v>320</v>
      </c>
      <c r="G39" s="1785"/>
      <c r="H39" s="1785"/>
      <c r="I39" s="1786">
        <f>別記様式第1!D13</f>
        <v>0</v>
      </c>
      <c r="J39" s="1786"/>
      <c r="K39" s="1786"/>
      <c r="L39" s="1786"/>
      <c r="M39" s="1786"/>
      <c r="N39" s="1786"/>
    </row>
    <row r="40" spans="1:14" ht="18" customHeight="1" x14ac:dyDescent="0.2"/>
  </sheetData>
  <sheetProtection selectLockedCells="1"/>
  <mergeCells count="16">
    <mergeCell ref="B38:N38"/>
    <mergeCell ref="F39:H39"/>
    <mergeCell ref="I39:N39"/>
    <mergeCell ref="C29:N29"/>
    <mergeCell ref="C30:N30"/>
    <mergeCell ref="C36:N36"/>
    <mergeCell ref="C37:N37"/>
    <mergeCell ref="D27:H27"/>
    <mergeCell ref="A3:N3"/>
    <mergeCell ref="B16:N16"/>
    <mergeCell ref="C18:L18"/>
    <mergeCell ref="C21:M21"/>
    <mergeCell ref="B25:N25"/>
    <mergeCell ref="B27:C27"/>
    <mergeCell ref="D6:K6"/>
    <mergeCell ref="D11:K11"/>
  </mergeCells>
  <phoneticPr fontId="2"/>
  <pageMargins left="1.3779527559055118" right="0" top="0.78740157480314965" bottom="0.78740157480314965" header="0.51181102362204722" footer="0.51181102362204722"/>
  <pageSetup paperSize="9" scale="8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3DF0-536D-4DC3-9703-0DA7D8785B57}">
  <sheetPr>
    <tabColor rgb="FFFFFF00"/>
    <pageSetUpPr fitToPage="1"/>
  </sheetPr>
  <dimension ref="A1:IV66"/>
  <sheetViews>
    <sheetView showGridLines="0" view="pageBreakPreview" topLeftCell="A22" zoomScaleNormal="100" zoomScaleSheetLayoutView="100" workbookViewId="0">
      <selection activeCell="A4" sqref="A4:AF4"/>
    </sheetView>
  </sheetViews>
  <sheetFormatPr defaultRowHeight="15" customHeight="1" x14ac:dyDescent="0.2"/>
  <cols>
    <col min="1" max="10" width="2.6328125" style="788" customWidth="1"/>
    <col min="11" max="11" width="4.453125" style="788" customWidth="1"/>
    <col min="12" max="18" width="2.6328125" style="788" customWidth="1"/>
    <col min="19" max="19" width="8.1796875" style="788" customWidth="1"/>
    <col min="20" max="24" width="2.6328125" style="788" customWidth="1"/>
    <col min="25" max="25" width="9.6328125" style="788" customWidth="1"/>
    <col min="26" max="32" width="2.6328125" style="788" customWidth="1"/>
    <col min="33" max="33" width="5.81640625" style="788" customWidth="1"/>
    <col min="34" max="256" width="8.81640625" style="788"/>
    <col min="257" max="266" width="2.6328125" style="788" customWidth="1"/>
    <col min="267" max="267" width="4.453125" style="788" customWidth="1"/>
    <col min="268" max="274" width="2.6328125" style="788" customWidth="1"/>
    <col min="275" max="275" width="8.1796875" style="788" customWidth="1"/>
    <col min="276" max="280" width="2.6328125" style="788" customWidth="1"/>
    <col min="281" max="281" width="9.6328125" style="788" customWidth="1"/>
    <col min="282" max="288" width="2.6328125" style="788" customWidth="1"/>
    <col min="289" max="289" width="5.81640625" style="788" customWidth="1"/>
    <col min="290" max="512" width="8.81640625" style="788"/>
    <col min="513" max="522" width="2.6328125" style="788" customWidth="1"/>
    <col min="523" max="523" width="4.453125" style="788" customWidth="1"/>
    <col min="524" max="530" width="2.6328125" style="788" customWidth="1"/>
    <col min="531" max="531" width="8.1796875" style="788" customWidth="1"/>
    <col min="532" max="536" width="2.6328125" style="788" customWidth="1"/>
    <col min="537" max="537" width="9.6328125" style="788" customWidth="1"/>
    <col min="538" max="544" width="2.6328125" style="788" customWidth="1"/>
    <col min="545" max="545" width="5.81640625" style="788" customWidth="1"/>
    <col min="546" max="768" width="8.81640625" style="788"/>
    <col min="769" max="778" width="2.6328125" style="788" customWidth="1"/>
    <col min="779" max="779" width="4.453125" style="788" customWidth="1"/>
    <col min="780" max="786" width="2.6328125" style="788" customWidth="1"/>
    <col min="787" max="787" width="8.1796875" style="788" customWidth="1"/>
    <col min="788" max="792" width="2.6328125" style="788" customWidth="1"/>
    <col min="793" max="793" width="9.6328125" style="788" customWidth="1"/>
    <col min="794" max="800" width="2.6328125" style="788" customWidth="1"/>
    <col min="801" max="801" width="5.81640625" style="788" customWidth="1"/>
    <col min="802" max="1024" width="8.81640625" style="788"/>
    <col min="1025" max="1034" width="2.6328125" style="788" customWidth="1"/>
    <col min="1035" max="1035" width="4.453125" style="788" customWidth="1"/>
    <col min="1036" max="1042" width="2.6328125" style="788" customWidth="1"/>
    <col min="1043" max="1043" width="8.1796875" style="788" customWidth="1"/>
    <col min="1044" max="1048" width="2.6328125" style="788" customWidth="1"/>
    <col min="1049" max="1049" width="9.6328125" style="788" customWidth="1"/>
    <col min="1050" max="1056" width="2.6328125" style="788" customWidth="1"/>
    <col min="1057" max="1057" width="5.81640625" style="788" customWidth="1"/>
    <col min="1058" max="1280" width="8.81640625" style="788"/>
    <col min="1281" max="1290" width="2.6328125" style="788" customWidth="1"/>
    <col min="1291" max="1291" width="4.453125" style="788" customWidth="1"/>
    <col min="1292" max="1298" width="2.6328125" style="788" customWidth="1"/>
    <col min="1299" max="1299" width="8.1796875" style="788" customWidth="1"/>
    <col min="1300" max="1304" width="2.6328125" style="788" customWidth="1"/>
    <col min="1305" max="1305" width="9.6328125" style="788" customWidth="1"/>
    <col min="1306" max="1312" width="2.6328125" style="788" customWidth="1"/>
    <col min="1313" max="1313" width="5.81640625" style="788" customWidth="1"/>
    <col min="1314" max="1536" width="8.81640625" style="788"/>
    <col min="1537" max="1546" width="2.6328125" style="788" customWidth="1"/>
    <col min="1547" max="1547" width="4.453125" style="788" customWidth="1"/>
    <col min="1548" max="1554" width="2.6328125" style="788" customWidth="1"/>
    <col min="1555" max="1555" width="8.1796875" style="788" customWidth="1"/>
    <col min="1556" max="1560" width="2.6328125" style="788" customWidth="1"/>
    <col min="1561" max="1561" width="9.6328125" style="788" customWidth="1"/>
    <col min="1562" max="1568" width="2.6328125" style="788" customWidth="1"/>
    <col min="1569" max="1569" width="5.81640625" style="788" customWidth="1"/>
    <col min="1570" max="1792" width="8.81640625" style="788"/>
    <col min="1793" max="1802" width="2.6328125" style="788" customWidth="1"/>
    <col min="1803" max="1803" width="4.453125" style="788" customWidth="1"/>
    <col min="1804" max="1810" width="2.6328125" style="788" customWidth="1"/>
    <col min="1811" max="1811" width="8.1796875" style="788" customWidth="1"/>
    <col min="1812" max="1816" width="2.6328125" style="788" customWidth="1"/>
    <col min="1817" max="1817" width="9.6328125" style="788" customWidth="1"/>
    <col min="1818" max="1824" width="2.6328125" style="788" customWidth="1"/>
    <col min="1825" max="1825" width="5.81640625" style="788" customWidth="1"/>
    <col min="1826" max="2048" width="8.81640625" style="788"/>
    <col min="2049" max="2058" width="2.6328125" style="788" customWidth="1"/>
    <col min="2059" max="2059" width="4.453125" style="788" customWidth="1"/>
    <col min="2060" max="2066" width="2.6328125" style="788" customWidth="1"/>
    <col min="2067" max="2067" width="8.1796875" style="788" customWidth="1"/>
    <col min="2068" max="2072" width="2.6328125" style="788" customWidth="1"/>
    <col min="2073" max="2073" width="9.6328125" style="788" customWidth="1"/>
    <col min="2074" max="2080" width="2.6328125" style="788" customWidth="1"/>
    <col min="2081" max="2081" width="5.81640625" style="788" customWidth="1"/>
    <col min="2082" max="2304" width="8.81640625" style="788"/>
    <col min="2305" max="2314" width="2.6328125" style="788" customWidth="1"/>
    <col min="2315" max="2315" width="4.453125" style="788" customWidth="1"/>
    <col min="2316" max="2322" width="2.6328125" style="788" customWidth="1"/>
    <col min="2323" max="2323" width="8.1796875" style="788" customWidth="1"/>
    <col min="2324" max="2328" width="2.6328125" style="788" customWidth="1"/>
    <col min="2329" max="2329" width="9.6328125" style="788" customWidth="1"/>
    <col min="2330" max="2336" width="2.6328125" style="788" customWidth="1"/>
    <col min="2337" max="2337" width="5.81640625" style="788" customWidth="1"/>
    <col min="2338" max="2560" width="8.81640625" style="788"/>
    <col min="2561" max="2570" width="2.6328125" style="788" customWidth="1"/>
    <col min="2571" max="2571" width="4.453125" style="788" customWidth="1"/>
    <col min="2572" max="2578" width="2.6328125" style="788" customWidth="1"/>
    <col min="2579" max="2579" width="8.1796875" style="788" customWidth="1"/>
    <col min="2580" max="2584" width="2.6328125" style="788" customWidth="1"/>
    <col min="2585" max="2585" width="9.6328125" style="788" customWidth="1"/>
    <col min="2586" max="2592" width="2.6328125" style="788" customWidth="1"/>
    <col min="2593" max="2593" width="5.81640625" style="788" customWidth="1"/>
    <col min="2594" max="2816" width="8.81640625" style="788"/>
    <col min="2817" max="2826" width="2.6328125" style="788" customWidth="1"/>
    <col min="2827" max="2827" width="4.453125" style="788" customWidth="1"/>
    <col min="2828" max="2834" width="2.6328125" style="788" customWidth="1"/>
    <col min="2835" max="2835" width="8.1796875" style="788" customWidth="1"/>
    <col min="2836" max="2840" width="2.6328125" style="788" customWidth="1"/>
    <col min="2841" max="2841" width="9.6328125" style="788" customWidth="1"/>
    <col min="2842" max="2848" width="2.6328125" style="788" customWidth="1"/>
    <col min="2849" max="2849" width="5.81640625" style="788" customWidth="1"/>
    <col min="2850" max="3072" width="8.81640625" style="788"/>
    <col min="3073" max="3082" width="2.6328125" style="788" customWidth="1"/>
    <col min="3083" max="3083" width="4.453125" style="788" customWidth="1"/>
    <col min="3084" max="3090" width="2.6328125" style="788" customWidth="1"/>
    <col min="3091" max="3091" width="8.1796875" style="788" customWidth="1"/>
    <col min="3092" max="3096" width="2.6328125" style="788" customWidth="1"/>
    <col min="3097" max="3097" width="9.6328125" style="788" customWidth="1"/>
    <col min="3098" max="3104" width="2.6328125" style="788" customWidth="1"/>
    <col min="3105" max="3105" width="5.81640625" style="788" customWidth="1"/>
    <col min="3106" max="3328" width="8.81640625" style="788"/>
    <col min="3329" max="3338" width="2.6328125" style="788" customWidth="1"/>
    <col min="3339" max="3339" width="4.453125" style="788" customWidth="1"/>
    <col min="3340" max="3346" width="2.6328125" style="788" customWidth="1"/>
    <col min="3347" max="3347" width="8.1796875" style="788" customWidth="1"/>
    <col min="3348" max="3352" width="2.6328125" style="788" customWidth="1"/>
    <col min="3353" max="3353" width="9.6328125" style="788" customWidth="1"/>
    <col min="3354" max="3360" width="2.6328125" style="788" customWidth="1"/>
    <col min="3361" max="3361" width="5.81640625" style="788" customWidth="1"/>
    <col min="3362" max="3584" width="8.81640625" style="788"/>
    <col min="3585" max="3594" width="2.6328125" style="788" customWidth="1"/>
    <col min="3595" max="3595" width="4.453125" style="788" customWidth="1"/>
    <col min="3596" max="3602" width="2.6328125" style="788" customWidth="1"/>
    <col min="3603" max="3603" width="8.1796875" style="788" customWidth="1"/>
    <col min="3604" max="3608" width="2.6328125" style="788" customWidth="1"/>
    <col min="3609" max="3609" width="9.6328125" style="788" customWidth="1"/>
    <col min="3610" max="3616" width="2.6328125" style="788" customWidth="1"/>
    <col min="3617" max="3617" width="5.81640625" style="788" customWidth="1"/>
    <col min="3618" max="3840" width="8.81640625" style="788"/>
    <col min="3841" max="3850" width="2.6328125" style="788" customWidth="1"/>
    <col min="3851" max="3851" width="4.453125" style="788" customWidth="1"/>
    <col min="3852" max="3858" width="2.6328125" style="788" customWidth="1"/>
    <col min="3859" max="3859" width="8.1796875" style="788" customWidth="1"/>
    <col min="3860" max="3864" width="2.6328125" style="788" customWidth="1"/>
    <col min="3865" max="3865" width="9.6328125" style="788" customWidth="1"/>
    <col min="3866" max="3872" width="2.6328125" style="788" customWidth="1"/>
    <col min="3873" max="3873" width="5.81640625" style="788" customWidth="1"/>
    <col min="3874" max="4096" width="8.81640625" style="788"/>
    <col min="4097" max="4106" width="2.6328125" style="788" customWidth="1"/>
    <col min="4107" max="4107" width="4.453125" style="788" customWidth="1"/>
    <col min="4108" max="4114" width="2.6328125" style="788" customWidth="1"/>
    <col min="4115" max="4115" width="8.1796875" style="788" customWidth="1"/>
    <col min="4116" max="4120" width="2.6328125" style="788" customWidth="1"/>
    <col min="4121" max="4121" width="9.6328125" style="788" customWidth="1"/>
    <col min="4122" max="4128" width="2.6328125" style="788" customWidth="1"/>
    <col min="4129" max="4129" width="5.81640625" style="788" customWidth="1"/>
    <col min="4130" max="4352" width="8.81640625" style="788"/>
    <col min="4353" max="4362" width="2.6328125" style="788" customWidth="1"/>
    <col min="4363" max="4363" width="4.453125" style="788" customWidth="1"/>
    <col min="4364" max="4370" width="2.6328125" style="788" customWidth="1"/>
    <col min="4371" max="4371" width="8.1796875" style="788" customWidth="1"/>
    <col min="4372" max="4376" width="2.6328125" style="788" customWidth="1"/>
    <col min="4377" max="4377" width="9.6328125" style="788" customWidth="1"/>
    <col min="4378" max="4384" width="2.6328125" style="788" customWidth="1"/>
    <col min="4385" max="4385" width="5.81640625" style="788" customWidth="1"/>
    <col min="4386" max="4608" width="8.81640625" style="788"/>
    <col min="4609" max="4618" width="2.6328125" style="788" customWidth="1"/>
    <col min="4619" max="4619" width="4.453125" style="788" customWidth="1"/>
    <col min="4620" max="4626" width="2.6328125" style="788" customWidth="1"/>
    <col min="4627" max="4627" width="8.1796875" style="788" customWidth="1"/>
    <col min="4628" max="4632" width="2.6328125" style="788" customWidth="1"/>
    <col min="4633" max="4633" width="9.6328125" style="788" customWidth="1"/>
    <col min="4634" max="4640" width="2.6328125" style="788" customWidth="1"/>
    <col min="4641" max="4641" width="5.81640625" style="788" customWidth="1"/>
    <col min="4642" max="4864" width="8.81640625" style="788"/>
    <col min="4865" max="4874" width="2.6328125" style="788" customWidth="1"/>
    <col min="4875" max="4875" width="4.453125" style="788" customWidth="1"/>
    <col min="4876" max="4882" width="2.6328125" style="788" customWidth="1"/>
    <col min="4883" max="4883" width="8.1796875" style="788" customWidth="1"/>
    <col min="4884" max="4888" width="2.6328125" style="788" customWidth="1"/>
    <col min="4889" max="4889" width="9.6328125" style="788" customWidth="1"/>
    <col min="4890" max="4896" width="2.6328125" style="788" customWidth="1"/>
    <col min="4897" max="4897" width="5.81640625" style="788" customWidth="1"/>
    <col min="4898" max="5120" width="8.81640625" style="788"/>
    <col min="5121" max="5130" width="2.6328125" style="788" customWidth="1"/>
    <col min="5131" max="5131" width="4.453125" style="788" customWidth="1"/>
    <col min="5132" max="5138" width="2.6328125" style="788" customWidth="1"/>
    <col min="5139" max="5139" width="8.1796875" style="788" customWidth="1"/>
    <col min="5140" max="5144" width="2.6328125" style="788" customWidth="1"/>
    <col min="5145" max="5145" width="9.6328125" style="788" customWidth="1"/>
    <col min="5146" max="5152" width="2.6328125" style="788" customWidth="1"/>
    <col min="5153" max="5153" width="5.81640625" style="788" customWidth="1"/>
    <col min="5154" max="5376" width="8.81640625" style="788"/>
    <col min="5377" max="5386" width="2.6328125" style="788" customWidth="1"/>
    <col min="5387" max="5387" width="4.453125" style="788" customWidth="1"/>
    <col min="5388" max="5394" width="2.6328125" style="788" customWidth="1"/>
    <col min="5395" max="5395" width="8.1796875" style="788" customWidth="1"/>
    <col min="5396" max="5400" width="2.6328125" style="788" customWidth="1"/>
    <col min="5401" max="5401" width="9.6328125" style="788" customWidth="1"/>
    <col min="5402" max="5408" width="2.6328125" style="788" customWidth="1"/>
    <col min="5409" max="5409" width="5.81640625" style="788" customWidth="1"/>
    <col min="5410" max="5632" width="8.81640625" style="788"/>
    <col min="5633" max="5642" width="2.6328125" style="788" customWidth="1"/>
    <col min="5643" max="5643" width="4.453125" style="788" customWidth="1"/>
    <col min="5644" max="5650" width="2.6328125" style="788" customWidth="1"/>
    <col min="5651" max="5651" width="8.1796875" style="788" customWidth="1"/>
    <col min="5652" max="5656" width="2.6328125" style="788" customWidth="1"/>
    <col min="5657" max="5657" width="9.6328125" style="788" customWidth="1"/>
    <col min="5658" max="5664" width="2.6328125" style="788" customWidth="1"/>
    <col min="5665" max="5665" width="5.81640625" style="788" customWidth="1"/>
    <col min="5666" max="5888" width="8.81640625" style="788"/>
    <col min="5889" max="5898" width="2.6328125" style="788" customWidth="1"/>
    <col min="5899" max="5899" width="4.453125" style="788" customWidth="1"/>
    <col min="5900" max="5906" width="2.6328125" style="788" customWidth="1"/>
    <col min="5907" max="5907" width="8.1796875" style="788" customWidth="1"/>
    <col min="5908" max="5912" width="2.6328125" style="788" customWidth="1"/>
    <col min="5913" max="5913" width="9.6328125" style="788" customWidth="1"/>
    <col min="5914" max="5920" width="2.6328125" style="788" customWidth="1"/>
    <col min="5921" max="5921" width="5.81640625" style="788" customWidth="1"/>
    <col min="5922" max="6144" width="8.81640625" style="788"/>
    <col min="6145" max="6154" width="2.6328125" style="788" customWidth="1"/>
    <col min="6155" max="6155" width="4.453125" style="788" customWidth="1"/>
    <col min="6156" max="6162" width="2.6328125" style="788" customWidth="1"/>
    <col min="6163" max="6163" width="8.1796875" style="788" customWidth="1"/>
    <col min="6164" max="6168" width="2.6328125" style="788" customWidth="1"/>
    <col min="6169" max="6169" width="9.6328125" style="788" customWidth="1"/>
    <col min="6170" max="6176" width="2.6328125" style="788" customWidth="1"/>
    <col min="6177" max="6177" width="5.81640625" style="788" customWidth="1"/>
    <col min="6178" max="6400" width="8.81640625" style="788"/>
    <col min="6401" max="6410" width="2.6328125" style="788" customWidth="1"/>
    <col min="6411" max="6411" width="4.453125" style="788" customWidth="1"/>
    <col min="6412" max="6418" width="2.6328125" style="788" customWidth="1"/>
    <col min="6419" max="6419" width="8.1796875" style="788" customWidth="1"/>
    <col min="6420" max="6424" width="2.6328125" style="788" customWidth="1"/>
    <col min="6425" max="6425" width="9.6328125" style="788" customWidth="1"/>
    <col min="6426" max="6432" width="2.6328125" style="788" customWidth="1"/>
    <col min="6433" max="6433" width="5.81640625" style="788" customWidth="1"/>
    <col min="6434" max="6656" width="8.81640625" style="788"/>
    <col min="6657" max="6666" width="2.6328125" style="788" customWidth="1"/>
    <col min="6667" max="6667" width="4.453125" style="788" customWidth="1"/>
    <col min="6668" max="6674" width="2.6328125" style="788" customWidth="1"/>
    <col min="6675" max="6675" width="8.1796875" style="788" customWidth="1"/>
    <col min="6676" max="6680" width="2.6328125" style="788" customWidth="1"/>
    <col min="6681" max="6681" width="9.6328125" style="788" customWidth="1"/>
    <col min="6682" max="6688" width="2.6328125" style="788" customWidth="1"/>
    <col min="6689" max="6689" width="5.81640625" style="788" customWidth="1"/>
    <col min="6690" max="6912" width="8.81640625" style="788"/>
    <col min="6913" max="6922" width="2.6328125" style="788" customWidth="1"/>
    <col min="6923" max="6923" width="4.453125" style="788" customWidth="1"/>
    <col min="6924" max="6930" width="2.6328125" style="788" customWidth="1"/>
    <col min="6931" max="6931" width="8.1796875" style="788" customWidth="1"/>
    <col min="6932" max="6936" width="2.6328125" style="788" customWidth="1"/>
    <col min="6937" max="6937" width="9.6328125" style="788" customWidth="1"/>
    <col min="6938" max="6944" width="2.6328125" style="788" customWidth="1"/>
    <col min="6945" max="6945" width="5.81640625" style="788" customWidth="1"/>
    <col min="6946" max="7168" width="8.81640625" style="788"/>
    <col min="7169" max="7178" width="2.6328125" style="788" customWidth="1"/>
    <col min="7179" max="7179" width="4.453125" style="788" customWidth="1"/>
    <col min="7180" max="7186" width="2.6328125" style="788" customWidth="1"/>
    <col min="7187" max="7187" width="8.1796875" style="788" customWidth="1"/>
    <col min="7188" max="7192" width="2.6328125" style="788" customWidth="1"/>
    <col min="7193" max="7193" width="9.6328125" style="788" customWidth="1"/>
    <col min="7194" max="7200" width="2.6328125" style="788" customWidth="1"/>
    <col min="7201" max="7201" width="5.81640625" style="788" customWidth="1"/>
    <col min="7202" max="7424" width="8.81640625" style="788"/>
    <col min="7425" max="7434" width="2.6328125" style="788" customWidth="1"/>
    <col min="7435" max="7435" width="4.453125" style="788" customWidth="1"/>
    <col min="7436" max="7442" width="2.6328125" style="788" customWidth="1"/>
    <col min="7443" max="7443" width="8.1796875" style="788" customWidth="1"/>
    <col min="7444" max="7448" width="2.6328125" style="788" customWidth="1"/>
    <col min="7449" max="7449" width="9.6328125" style="788" customWidth="1"/>
    <col min="7450" max="7456" width="2.6328125" style="788" customWidth="1"/>
    <col min="7457" max="7457" width="5.81640625" style="788" customWidth="1"/>
    <col min="7458" max="7680" width="8.81640625" style="788"/>
    <col min="7681" max="7690" width="2.6328125" style="788" customWidth="1"/>
    <col min="7691" max="7691" width="4.453125" style="788" customWidth="1"/>
    <col min="7692" max="7698" width="2.6328125" style="788" customWidth="1"/>
    <col min="7699" max="7699" width="8.1796875" style="788" customWidth="1"/>
    <col min="7700" max="7704" width="2.6328125" style="788" customWidth="1"/>
    <col min="7705" max="7705" width="9.6328125" style="788" customWidth="1"/>
    <col min="7706" max="7712" width="2.6328125" style="788" customWidth="1"/>
    <col min="7713" max="7713" width="5.81640625" style="788" customWidth="1"/>
    <col min="7714" max="7936" width="8.81640625" style="788"/>
    <col min="7937" max="7946" width="2.6328125" style="788" customWidth="1"/>
    <col min="7947" max="7947" width="4.453125" style="788" customWidth="1"/>
    <col min="7948" max="7954" width="2.6328125" style="788" customWidth="1"/>
    <col min="7955" max="7955" width="8.1796875" style="788" customWidth="1"/>
    <col min="7956" max="7960" width="2.6328125" style="788" customWidth="1"/>
    <col min="7961" max="7961" width="9.6328125" style="788" customWidth="1"/>
    <col min="7962" max="7968" width="2.6328125" style="788" customWidth="1"/>
    <col min="7969" max="7969" width="5.81640625" style="788" customWidth="1"/>
    <col min="7970" max="8192" width="8.81640625" style="788"/>
    <col min="8193" max="8202" width="2.6328125" style="788" customWidth="1"/>
    <col min="8203" max="8203" width="4.453125" style="788" customWidth="1"/>
    <col min="8204" max="8210" width="2.6328125" style="788" customWidth="1"/>
    <col min="8211" max="8211" width="8.1796875" style="788" customWidth="1"/>
    <col min="8212" max="8216" width="2.6328125" style="788" customWidth="1"/>
    <col min="8217" max="8217" width="9.6328125" style="788" customWidth="1"/>
    <col min="8218" max="8224" width="2.6328125" style="788" customWidth="1"/>
    <col min="8225" max="8225" width="5.81640625" style="788" customWidth="1"/>
    <col min="8226" max="8448" width="8.81640625" style="788"/>
    <col min="8449" max="8458" width="2.6328125" style="788" customWidth="1"/>
    <col min="8459" max="8459" width="4.453125" style="788" customWidth="1"/>
    <col min="8460" max="8466" width="2.6328125" style="788" customWidth="1"/>
    <col min="8467" max="8467" width="8.1796875" style="788" customWidth="1"/>
    <col min="8468" max="8472" width="2.6328125" style="788" customWidth="1"/>
    <col min="8473" max="8473" width="9.6328125" style="788" customWidth="1"/>
    <col min="8474" max="8480" width="2.6328125" style="788" customWidth="1"/>
    <col min="8481" max="8481" width="5.81640625" style="788" customWidth="1"/>
    <col min="8482" max="8704" width="8.81640625" style="788"/>
    <col min="8705" max="8714" width="2.6328125" style="788" customWidth="1"/>
    <col min="8715" max="8715" width="4.453125" style="788" customWidth="1"/>
    <col min="8716" max="8722" width="2.6328125" style="788" customWidth="1"/>
    <col min="8723" max="8723" width="8.1796875" style="788" customWidth="1"/>
    <col min="8724" max="8728" width="2.6328125" style="788" customWidth="1"/>
    <col min="8729" max="8729" width="9.6328125" style="788" customWidth="1"/>
    <col min="8730" max="8736" width="2.6328125" style="788" customWidth="1"/>
    <col min="8737" max="8737" width="5.81640625" style="788" customWidth="1"/>
    <col min="8738" max="8960" width="8.81640625" style="788"/>
    <col min="8961" max="8970" width="2.6328125" style="788" customWidth="1"/>
    <col min="8971" max="8971" width="4.453125" style="788" customWidth="1"/>
    <col min="8972" max="8978" width="2.6328125" style="788" customWidth="1"/>
    <col min="8979" max="8979" width="8.1796875" style="788" customWidth="1"/>
    <col min="8980" max="8984" width="2.6328125" style="788" customWidth="1"/>
    <col min="8985" max="8985" width="9.6328125" style="788" customWidth="1"/>
    <col min="8986" max="8992" width="2.6328125" style="788" customWidth="1"/>
    <col min="8993" max="8993" width="5.81640625" style="788" customWidth="1"/>
    <col min="8994" max="9216" width="8.81640625" style="788"/>
    <col min="9217" max="9226" width="2.6328125" style="788" customWidth="1"/>
    <col min="9227" max="9227" width="4.453125" style="788" customWidth="1"/>
    <col min="9228" max="9234" width="2.6328125" style="788" customWidth="1"/>
    <col min="9235" max="9235" width="8.1796875" style="788" customWidth="1"/>
    <col min="9236" max="9240" width="2.6328125" style="788" customWidth="1"/>
    <col min="9241" max="9241" width="9.6328125" style="788" customWidth="1"/>
    <col min="9242" max="9248" width="2.6328125" style="788" customWidth="1"/>
    <col min="9249" max="9249" width="5.81640625" style="788" customWidth="1"/>
    <col min="9250" max="9472" width="8.81640625" style="788"/>
    <col min="9473" max="9482" width="2.6328125" style="788" customWidth="1"/>
    <col min="9483" max="9483" width="4.453125" style="788" customWidth="1"/>
    <col min="9484" max="9490" width="2.6328125" style="788" customWidth="1"/>
    <col min="9491" max="9491" width="8.1796875" style="788" customWidth="1"/>
    <col min="9492" max="9496" width="2.6328125" style="788" customWidth="1"/>
    <col min="9497" max="9497" width="9.6328125" style="788" customWidth="1"/>
    <col min="9498" max="9504" width="2.6328125" style="788" customWidth="1"/>
    <col min="9505" max="9505" width="5.81640625" style="788" customWidth="1"/>
    <col min="9506" max="9728" width="8.81640625" style="788"/>
    <col min="9729" max="9738" width="2.6328125" style="788" customWidth="1"/>
    <col min="9739" max="9739" width="4.453125" style="788" customWidth="1"/>
    <col min="9740" max="9746" width="2.6328125" style="788" customWidth="1"/>
    <col min="9747" max="9747" width="8.1796875" style="788" customWidth="1"/>
    <col min="9748" max="9752" width="2.6328125" style="788" customWidth="1"/>
    <col min="9753" max="9753" width="9.6328125" style="788" customWidth="1"/>
    <col min="9754" max="9760" width="2.6328125" style="788" customWidth="1"/>
    <col min="9761" max="9761" width="5.81640625" style="788" customWidth="1"/>
    <col min="9762" max="9984" width="8.81640625" style="788"/>
    <col min="9985" max="9994" width="2.6328125" style="788" customWidth="1"/>
    <col min="9995" max="9995" width="4.453125" style="788" customWidth="1"/>
    <col min="9996" max="10002" width="2.6328125" style="788" customWidth="1"/>
    <col min="10003" max="10003" width="8.1796875" style="788" customWidth="1"/>
    <col min="10004" max="10008" width="2.6328125" style="788" customWidth="1"/>
    <col min="10009" max="10009" width="9.6328125" style="788" customWidth="1"/>
    <col min="10010" max="10016" width="2.6328125" style="788" customWidth="1"/>
    <col min="10017" max="10017" width="5.81640625" style="788" customWidth="1"/>
    <col min="10018" max="10240" width="8.81640625" style="788"/>
    <col min="10241" max="10250" width="2.6328125" style="788" customWidth="1"/>
    <col min="10251" max="10251" width="4.453125" style="788" customWidth="1"/>
    <col min="10252" max="10258" width="2.6328125" style="788" customWidth="1"/>
    <col min="10259" max="10259" width="8.1796875" style="788" customWidth="1"/>
    <col min="10260" max="10264" width="2.6328125" style="788" customWidth="1"/>
    <col min="10265" max="10265" width="9.6328125" style="788" customWidth="1"/>
    <col min="10266" max="10272" width="2.6328125" style="788" customWidth="1"/>
    <col min="10273" max="10273" width="5.81640625" style="788" customWidth="1"/>
    <col min="10274" max="10496" width="8.81640625" style="788"/>
    <col min="10497" max="10506" width="2.6328125" style="788" customWidth="1"/>
    <col min="10507" max="10507" width="4.453125" style="788" customWidth="1"/>
    <col min="10508" max="10514" width="2.6328125" style="788" customWidth="1"/>
    <col min="10515" max="10515" width="8.1796875" style="788" customWidth="1"/>
    <col min="10516" max="10520" width="2.6328125" style="788" customWidth="1"/>
    <col min="10521" max="10521" width="9.6328125" style="788" customWidth="1"/>
    <col min="10522" max="10528" width="2.6328125" style="788" customWidth="1"/>
    <col min="10529" max="10529" width="5.81640625" style="788" customWidth="1"/>
    <col min="10530" max="10752" width="8.81640625" style="788"/>
    <col min="10753" max="10762" width="2.6328125" style="788" customWidth="1"/>
    <col min="10763" max="10763" width="4.453125" style="788" customWidth="1"/>
    <col min="10764" max="10770" width="2.6328125" style="788" customWidth="1"/>
    <col min="10771" max="10771" width="8.1796875" style="788" customWidth="1"/>
    <col min="10772" max="10776" width="2.6328125" style="788" customWidth="1"/>
    <col min="10777" max="10777" width="9.6328125" style="788" customWidth="1"/>
    <col min="10778" max="10784" width="2.6328125" style="788" customWidth="1"/>
    <col min="10785" max="10785" width="5.81640625" style="788" customWidth="1"/>
    <col min="10786" max="11008" width="8.81640625" style="788"/>
    <col min="11009" max="11018" width="2.6328125" style="788" customWidth="1"/>
    <col min="11019" max="11019" width="4.453125" style="788" customWidth="1"/>
    <col min="11020" max="11026" width="2.6328125" style="788" customWidth="1"/>
    <col min="11027" max="11027" width="8.1796875" style="788" customWidth="1"/>
    <col min="11028" max="11032" width="2.6328125" style="788" customWidth="1"/>
    <col min="11033" max="11033" width="9.6328125" style="788" customWidth="1"/>
    <col min="11034" max="11040" width="2.6328125" style="788" customWidth="1"/>
    <col min="11041" max="11041" width="5.81640625" style="788" customWidth="1"/>
    <col min="11042" max="11264" width="8.81640625" style="788"/>
    <col min="11265" max="11274" width="2.6328125" style="788" customWidth="1"/>
    <col min="11275" max="11275" width="4.453125" style="788" customWidth="1"/>
    <col min="11276" max="11282" width="2.6328125" style="788" customWidth="1"/>
    <col min="11283" max="11283" width="8.1796875" style="788" customWidth="1"/>
    <col min="11284" max="11288" width="2.6328125" style="788" customWidth="1"/>
    <col min="11289" max="11289" width="9.6328125" style="788" customWidth="1"/>
    <col min="11290" max="11296" width="2.6328125" style="788" customWidth="1"/>
    <col min="11297" max="11297" width="5.81640625" style="788" customWidth="1"/>
    <col min="11298" max="11520" width="8.81640625" style="788"/>
    <col min="11521" max="11530" width="2.6328125" style="788" customWidth="1"/>
    <col min="11531" max="11531" width="4.453125" style="788" customWidth="1"/>
    <col min="11532" max="11538" width="2.6328125" style="788" customWidth="1"/>
    <col min="11539" max="11539" width="8.1796875" style="788" customWidth="1"/>
    <col min="11540" max="11544" width="2.6328125" style="788" customWidth="1"/>
    <col min="11545" max="11545" width="9.6328125" style="788" customWidth="1"/>
    <col min="11546" max="11552" width="2.6328125" style="788" customWidth="1"/>
    <col min="11553" max="11553" width="5.81640625" style="788" customWidth="1"/>
    <col min="11554" max="11776" width="8.81640625" style="788"/>
    <col min="11777" max="11786" width="2.6328125" style="788" customWidth="1"/>
    <col min="11787" max="11787" width="4.453125" style="788" customWidth="1"/>
    <col min="11788" max="11794" width="2.6328125" style="788" customWidth="1"/>
    <col min="11795" max="11795" width="8.1796875" style="788" customWidth="1"/>
    <col min="11796" max="11800" width="2.6328125" style="788" customWidth="1"/>
    <col min="11801" max="11801" width="9.6328125" style="788" customWidth="1"/>
    <col min="11802" max="11808" width="2.6328125" style="788" customWidth="1"/>
    <col min="11809" max="11809" width="5.81640625" style="788" customWidth="1"/>
    <col min="11810" max="12032" width="8.81640625" style="788"/>
    <col min="12033" max="12042" width="2.6328125" style="788" customWidth="1"/>
    <col min="12043" max="12043" width="4.453125" style="788" customWidth="1"/>
    <col min="12044" max="12050" width="2.6328125" style="788" customWidth="1"/>
    <col min="12051" max="12051" width="8.1796875" style="788" customWidth="1"/>
    <col min="12052" max="12056" width="2.6328125" style="788" customWidth="1"/>
    <col min="12057" max="12057" width="9.6328125" style="788" customWidth="1"/>
    <col min="12058" max="12064" width="2.6328125" style="788" customWidth="1"/>
    <col min="12065" max="12065" width="5.81640625" style="788" customWidth="1"/>
    <col min="12066" max="12288" width="8.81640625" style="788"/>
    <col min="12289" max="12298" width="2.6328125" style="788" customWidth="1"/>
    <col min="12299" max="12299" width="4.453125" style="788" customWidth="1"/>
    <col min="12300" max="12306" width="2.6328125" style="788" customWidth="1"/>
    <col min="12307" max="12307" width="8.1796875" style="788" customWidth="1"/>
    <col min="12308" max="12312" width="2.6328125" style="788" customWidth="1"/>
    <col min="12313" max="12313" width="9.6328125" style="788" customWidth="1"/>
    <col min="12314" max="12320" width="2.6328125" style="788" customWidth="1"/>
    <col min="12321" max="12321" width="5.81640625" style="788" customWidth="1"/>
    <col min="12322" max="12544" width="8.81640625" style="788"/>
    <col min="12545" max="12554" width="2.6328125" style="788" customWidth="1"/>
    <col min="12555" max="12555" width="4.453125" style="788" customWidth="1"/>
    <col min="12556" max="12562" width="2.6328125" style="788" customWidth="1"/>
    <col min="12563" max="12563" width="8.1796875" style="788" customWidth="1"/>
    <col min="12564" max="12568" width="2.6328125" style="788" customWidth="1"/>
    <col min="12569" max="12569" width="9.6328125" style="788" customWidth="1"/>
    <col min="12570" max="12576" width="2.6328125" style="788" customWidth="1"/>
    <col min="12577" max="12577" width="5.81640625" style="788" customWidth="1"/>
    <col min="12578" max="12800" width="8.81640625" style="788"/>
    <col min="12801" max="12810" width="2.6328125" style="788" customWidth="1"/>
    <col min="12811" max="12811" width="4.453125" style="788" customWidth="1"/>
    <col min="12812" max="12818" width="2.6328125" style="788" customWidth="1"/>
    <col min="12819" max="12819" width="8.1796875" style="788" customWidth="1"/>
    <col min="12820" max="12824" width="2.6328125" style="788" customWidth="1"/>
    <col min="12825" max="12825" width="9.6328125" style="788" customWidth="1"/>
    <col min="12826" max="12832" width="2.6328125" style="788" customWidth="1"/>
    <col min="12833" max="12833" width="5.81640625" style="788" customWidth="1"/>
    <col min="12834" max="13056" width="8.81640625" style="788"/>
    <col min="13057" max="13066" width="2.6328125" style="788" customWidth="1"/>
    <col min="13067" max="13067" width="4.453125" style="788" customWidth="1"/>
    <col min="13068" max="13074" width="2.6328125" style="788" customWidth="1"/>
    <col min="13075" max="13075" width="8.1796875" style="788" customWidth="1"/>
    <col min="13076" max="13080" width="2.6328125" style="788" customWidth="1"/>
    <col min="13081" max="13081" width="9.6328125" style="788" customWidth="1"/>
    <col min="13082" max="13088" width="2.6328125" style="788" customWidth="1"/>
    <col min="13089" max="13089" width="5.81640625" style="788" customWidth="1"/>
    <col min="13090" max="13312" width="8.81640625" style="788"/>
    <col min="13313" max="13322" width="2.6328125" style="788" customWidth="1"/>
    <col min="13323" max="13323" width="4.453125" style="788" customWidth="1"/>
    <col min="13324" max="13330" width="2.6328125" style="788" customWidth="1"/>
    <col min="13331" max="13331" width="8.1796875" style="788" customWidth="1"/>
    <col min="13332" max="13336" width="2.6328125" style="788" customWidth="1"/>
    <col min="13337" max="13337" width="9.6328125" style="788" customWidth="1"/>
    <col min="13338" max="13344" width="2.6328125" style="788" customWidth="1"/>
    <col min="13345" max="13345" width="5.81640625" style="788" customWidth="1"/>
    <col min="13346" max="13568" width="8.81640625" style="788"/>
    <col min="13569" max="13578" width="2.6328125" style="788" customWidth="1"/>
    <col min="13579" max="13579" width="4.453125" style="788" customWidth="1"/>
    <col min="13580" max="13586" width="2.6328125" style="788" customWidth="1"/>
    <col min="13587" max="13587" width="8.1796875" style="788" customWidth="1"/>
    <col min="13588" max="13592" width="2.6328125" style="788" customWidth="1"/>
    <col min="13593" max="13593" width="9.6328125" style="788" customWidth="1"/>
    <col min="13594" max="13600" width="2.6328125" style="788" customWidth="1"/>
    <col min="13601" max="13601" width="5.81640625" style="788" customWidth="1"/>
    <col min="13602" max="13824" width="8.81640625" style="788"/>
    <col min="13825" max="13834" width="2.6328125" style="788" customWidth="1"/>
    <col min="13835" max="13835" width="4.453125" style="788" customWidth="1"/>
    <col min="13836" max="13842" width="2.6328125" style="788" customWidth="1"/>
    <col min="13843" max="13843" width="8.1796875" style="788" customWidth="1"/>
    <col min="13844" max="13848" width="2.6328125" style="788" customWidth="1"/>
    <col min="13849" max="13849" width="9.6328125" style="788" customWidth="1"/>
    <col min="13850" max="13856" width="2.6328125" style="788" customWidth="1"/>
    <col min="13857" max="13857" width="5.81640625" style="788" customWidth="1"/>
    <col min="13858" max="14080" width="8.81640625" style="788"/>
    <col min="14081" max="14090" width="2.6328125" style="788" customWidth="1"/>
    <col min="14091" max="14091" width="4.453125" style="788" customWidth="1"/>
    <col min="14092" max="14098" width="2.6328125" style="788" customWidth="1"/>
    <col min="14099" max="14099" width="8.1796875" style="788" customWidth="1"/>
    <col min="14100" max="14104" width="2.6328125" style="788" customWidth="1"/>
    <col min="14105" max="14105" width="9.6328125" style="788" customWidth="1"/>
    <col min="14106" max="14112" width="2.6328125" style="788" customWidth="1"/>
    <col min="14113" max="14113" width="5.81640625" style="788" customWidth="1"/>
    <col min="14114" max="14336" width="8.81640625" style="788"/>
    <col min="14337" max="14346" width="2.6328125" style="788" customWidth="1"/>
    <col min="14347" max="14347" width="4.453125" style="788" customWidth="1"/>
    <col min="14348" max="14354" width="2.6328125" style="788" customWidth="1"/>
    <col min="14355" max="14355" width="8.1796875" style="788" customWidth="1"/>
    <col min="14356" max="14360" width="2.6328125" style="788" customWidth="1"/>
    <col min="14361" max="14361" width="9.6328125" style="788" customWidth="1"/>
    <col min="14362" max="14368" width="2.6328125" style="788" customWidth="1"/>
    <col min="14369" max="14369" width="5.81640625" style="788" customWidth="1"/>
    <col min="14370" max="14592" width="8.81640625" style="788"/>
    <col min="14593" max="14602" width="2.6328125" style="788" customWidth="1"/>
    <col min="14603" max="14603" width="4.453125" style="788" customWidth="1"/>
    <col min="14604" max="14610" width="2.6328125" style="788" customWidth="1"/>
    <col min="14611" max="14611" width="8.1796875" style="788" customWidth="1"/>
    <col min="14612" max="14616" width="2.6328125" style="788" customWidth="1"/>
    <col min="14617" max="14617" width="9.6328125" style="788" customWidth="1"/>
    <col min="14618" max="14624" width="2.6328125" style="788" customWidth="1"/>
    <col min="14625" max="14625" width="5.81640625" style="788" customWidth="1"/>
    <col min="14626" max="14848" width="8.81640625" style="788"/>
    <col min="14849" max="14858" width="2.6328125" style="788" customWidth="1"/>
    <col min="14859" max="14859" width="4.453125" style="788" customWidth="1"/>
    <col min="14860" max="14866" width="2.6328125" style="788" customWidth="1"/>
    <col min="14867" max="14867" width="8.1796875" style="788" customWidth="1"/>
    <col min="14868" max="14872" width="2.6328125" style="788" customWidth="1"/>
    <col min="14873" max="14873" width="9.6328125" style="788" customWidth="1"/>
    <col min="14874" max="14880" width="2.6328125" style="788" customWidth="1"/>
    <col min="14881" max="14881" width="5.81640625" style="788" customWidth="1"/>
    <col min="14882" max="15104" width="8.81640625" style="788"/>
    <col min="15105" max="15114" width="2.6328125" style="788" customWidth="1"/>
    <col min="15115" max="15115" width="4.453125" style="788" customWidth="1"/>
    <col min="15116" max="15122" width="2.6328125" style="788" customWidth="1"/>
    <col min="15123" max="15123" width="8.1796875" style="788" customWidth="1"/>
    <col min="15124" max="15128" width="2.6328125" style="788" customWidth="1"/>
    <col min="15129" max="15129" width="9.6328125" style="788" customWidth="1"/>
    <col min="15130" max="15136" width="2.6328125" style="788" customWidth="1"/>
    <col min="15137" max="15137" width="5.81640625" style="788" customWidth="1"/>
    <col min="15138" max="15360" width="8.81640625" style="788"/>
    <col min="15361" max="15370" width="2.6328125" style="788" customWidth="1"/>
    <col min="15371" max="15371" width="4.453125" style="788" customWidth="1"/>
    <col min="15372" max="15378" width="2.6328125" style="788" customWidth="1"/>
    <col min="15379" max="15379" width="8.1796875" style="788" customWidth="1"/>
    <col min="15380" max="15384" width="2.6328125" style="788" customWidth="1"/>
    <col min="15385" max="15385" width="9.6328125" style="788" customWidth="1"/>
    <col min="15386" max="15392" width="2.6328125" style="788" customWidth="1"/>
    <col min="15393" max="15393" width="5.81640625" style="788" customWidth="1"/>
    <col min="15394" max="15616" width="8.81640625" style="788"/>
    <col min="15617" max="15626" width="2.6328125" style="788" customWidth="1"/>
    <col min="15627" max="15627" width="4.453125" style="788" customWidth="1"/>
    <col min="15628" max="15634" width="2.6328125" style="788" customWidth="1"/>
    <col min="15635" max="15635" width="8.1796875" style="788" customWidth="1"/>
    <col min="15636" max="15640" width="2.6328125" style="788" customWidth="1"/>
    <col min="15641" max="15641" width="9.6328125" style="788" customWidth="1"/>
    <col min="15642" max="15648" width="2.6328125" style="788" customWidth="1"/>
    <col min="15649" max="15649" width="5.81640625" style="788" customWidth="1"/>
    <col min="15650" max="15872" width="8.81640625" style="788"/>
    <col min="15873" max="15882" width="2.6328125" style="788" customWidth="1"/>
    <col min="15883" max="15883" width="4.453125" style="788" customWidth="1"/>
    <col min="15884" max="15890" width="2.6328125" style="788" customWidth="1"/>
    <col min="15891" max="15891" width="8.1796875" style="788" customWidth="1"/>
    <col min="15892" max="15896" width="2.6328125" style="788" customWidth="1"/>
    <col min="15897" max="15897" width="9.6328125" style="788" customWidth="1"/>
    <col min="15898" max="15904" width="2.6328125" style="788" customWidth="1"/>
    <col min="15905" max="15905" width="5.81640625" style="788" customWidth="1"/>
    <col min="15906" max="16128" width="8.81640625" style="788"/>
    <col min="16129" max="16138" width="2.6328125" style="788" customWidth="1"/>
    <col min="16139" max="16139" width="4.453125" style="788" customWidth="1"/>
    <col min="16140" max="16146" width="2.6328125" style="788" customWidth="1"/>
    <col min="16147" max="16147" width="8.1796875" style="788" customWidth="1"/>
    <col min="16148" max="16152" width="2.6328125" style="788" customWidth="1"/>
    <col min="16153" max="16153" width="9.6328125" style="788" customWidth="1"/>
    <col min="16154" max="16160" width="2.6328125" style="788" customWidth="1"/>
    <col min="16161" max="16161" width="5.81640625" style="788" customWidth="1"/>
    <col min="16162" max="16384" width="8.81640625" style="788"/>
  </cols>
  <sheetData>
    <row r="1" spans="1:256" s="801" customFormat="1" ht="15" customHeight="1" x14ac:dyDescent="0.2">
      <c r="A1" s="786"/>
      <c r="B1" s="786"/>
      <c r="C1" s="786"/>
      <c r="D1" s="786"/>
      <c r="E1" s="786"/>
      <c r="F1" s="786"/>
      <c r="G1" s="786"/>
      <c r="H1" s="786"/>
      <c r="I1" s="786"/>
      <c r="J1" s="786"/>
      <c r="K1" s="786"/>
      <c r="L1" s="786"/>
      <c r="M1" s="786"/>
      <c r="N1" s="786"/>
      <c r="O1" s="786"/>
      <c r="P1" s="786"/>
      <c r="Q1" s="786"/>
      <c r="R1" s="786"/>
      <c r="S1" s="786"/>
      <c r="T1" s="786"/>
      <c r="U1" s="786"/>
      <c r="V1" s="786"/>
      <c r="W1" s="786"/>
      <c r="X1" s="786"/>
      <c r="Y1" s="788"/>
      <c r="Z1" s="677"/>
      <c r="AA1" s="677"/>
      <c r="AB1" s="677"/>
      <c r="AC1" s="677"/>
      <c r="AE1" s="677"/>
      <c r="AF1" s="800" t="s">
        <v>909</v>
      </c>
      <c r="AG1" s="677"/>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801" customFormat="1" ht="15" customHeight="1" x14ac:dyDescent="0.2">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9"/>
      <c r="AC2" s="789"/>
      <c r="AD2" s="789"/>
      <c r="AE2" s="789"/>
      <c r="AF2" s="789"/>
      <c r="AG2" s="789"/>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row>
    <row r="3" spans="1:256" s="801" customFormat="1" ht="15" customHeight="1" x14ac:dyDescent="0.2">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6"/>
      <c r="AC3" s="786"/>
      <c r="AD3" s="786"/>
      <c r="AE3" s="786"/>
      <c r="AF3" s="786"/>
      <c r="AG3" s="786"/>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row>
    <row r="4" spans="1:256" s="801" customFormat="1" ht="15" customHeight="1" x14ac:dyDescent="0.2">
      <c r="A4" s="1787" t="s">
        <v>880</v>
      </c>
      <c r="B4" s="1787"/>
      <c r="C4" s="1787"/>
      <c r="D4" s="1787"/>
      <c r="E4" s="1787"/>
      <c r="F4" s="1787"/>
      <c r="G4" s="1787"/>
      <c r="H4" s="1787"/>
      <c r="I4" s="1787"/>
      <c r="J4" s="1787"/>
      <c r="K4" s="1787"/>
      <c r="L4" s="1787"/>
      <c r="M4" s="1787"/>
      <c r="N4" s="1787"/>
      <c r="O4" s="1787"/>
      <c r="P4" s="1787"/>
      <c r="Q4" s="1787"/>
      <c r="R4" s="1787"/>
      <c r="S4" s="1787"/>
      <c r="T4" s="1787"/>
      <c r="U4" s="1787"/>
      <c r="V4" s="1787"/>
      <c r="W4" s="1787"/>
      <c r="X4" s="1787"/>
      <c r="Y4" s="1787"/>
      <c r="Z4" s="1787"/>
      <c r="AA4" s="1787"/>
      <c r="AB4" s="1787"/>
      <c r="AC4" s="1787"/>
      <c r="AD4" s="1787"/>
      <c r="AE4" s="1787"/>
      <c r="AF4" s="1787"/>
      <c r="AG4" s="799"/>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row>
    <row r="5" spans="1:256" s="801" customFormat="1" ht="15" customHeight="1" x14ac:dyDescent="0.2">
      <c r="A5" s="786"/>
      <c r="B5" s="786"/>
      <c r="C5" s="786"/>
      <c r="D5" s="790"/>
      <c r="E5" s="790"/>
      <c r="F5" s="790"/>
      <c r="G5" s="790"/>
      <c r="H5" s="790"/>
      <c r="I5" s="790"/>
      <c r="J5" s="790"/>
      <c r="K5" s="790"/>
      <c r="L5" s="790"/>
      <c r="M5" s="790"/>
      <c r="N5" s="790"/>
      <c r="O5" s="790"/>
      <c r="P5" s="790"/>
      <c r="Q5" s="786"/>
      <c r="R5" s="786"/>
      <c r="S5" s="786"/>
      <c r="T5" s="786"/>
      <c r="U5" s="786"/>
      <c r="V5" s="786"/>
      <c r="W5" s="787"/>
      <c r="X5" s="787"/>
      <c r="Y5" s="787"/>
      <c r="Z5" s="787"/>
      <c r="AA5" s="787"/>
      <c r="AB5" s="787"/>
      <c r="AC5" s="787"/>
      <c r="AD5" s="787"/>
      <c r="AE5" s="787"/>
      <c r="AF5" s="787"/>
      <c r="AG5" s="787"/>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row>
    <row r="6" spans="1:256" s="801" customFormat="1" ht="15" customHeight="1" x14ac:dyDescent="0.2">
      <c r="A6" s="786"/>
      <c r="B6" s="786"/>
      <c r="C6" s="786"/>
      <c r="D6" s="790"/>
      <c r="E6" s="790"/>
      <c r="F6" s="790"/>
      <c r="G6" s="790"/>
      <c r="H6" s="790"/>
      <c r="I6" s="790"/>
      <c r="J6" s="790"/>
      <c r="K6" s="790"/>
      <c r="L6" s="790"/>
      <c r="M6" s="790"/>
      <c r="N6" s="790"/>
      <c r="O6" s="790"/>
      <c r="P6" s="790"/>
      <c r="Q6" s="786"/>
      <c r="R6" s="786"/>
      <c r="S6" s="786"/>
      <c r="T6" s="786"/>
      <c r="U6" s="786"/>
      <c r="V6" s="786"/>
      <c r="W6" s="787"/>
      <c r="X6" s="787"/>
      <c r="Y6" s="787"/>
      <c r="Z6" s="787"/>
      <c r="AA6" s="787"/>
      <c r="AB6" s="787"/>
      <c r="AC6" s="787"/>
      <c r="AD6" s="787"/>
      <c r="AE6" s="787"/>
      <c r="AF6" s="787"/>
      <c r="AG6" s="787"/>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row>
    <row r="7" spans="1:256" s="801" customFormat="1" ht="15" customHeight="1" x14ac:dyDescent="0.2">
      <c r="A7" s="786"/>
      <c r="B7" s="786"/>
      <c r="C7" s="786" t="s">
        <v>881</v>
      </c>
      <c r="D7" s="790"/>
      <c r="E7" s="790"/>
      <c r="F7" s="790"/>
      <c r="G7" s="790"/>
      <c r="H7" s="790"/>
      <c r="I7" s="790"/>
      <c r="J7" s="790"/>
      <c r="K7" s="790"/>
      <c r="L7" s="790"/>
      <c r="M7" s="790"/>
      <c r="N7" s="790"/>
      <c r="O7" s="790"/>
      <c r="P7" s="790"/>
      <c r="Q7" s="786"/>
      <c r="R7" s="786"/>
      <c r="S7" s="786"/>
      <c r="T7" s="786"/>
      <c r="U7" s="786"/>
      <c r="V7" s="786"/>
      <c r="W7" s="787"/>
      <c r="X7" s="787"/>
      <c r="Y7" s="787"/>
      <c r="Z7" s="787"/>
      <c r="AA7" s="787"/>
      <c r="AB7" s="787"/>
      <c r="AC7" s="787"/>
      <c r="AD7" s="787"/>
      <c r="AE7" s="787"/>
      <c r="AF7" s="787"/>
      <c r="AG7" s="787"/>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row>
    <row r="8" spans="1:256" s="801" customFormat="1" ht="15" customHeight="1" x14ac:dyDescent="0.2">
      <c r="A8" s="786"/>
      <c r="B8" s="786"/>
      <c r="C8" s="786"/>
      <c r="D8" s="786"/>
      <c r="E8" s="786"/>
      <c r="F8" s="786"/>
      <c r="G8" s="786"/>
      <c r="H8" s="786"/>
      <c r="I8" s="786"/>
      <c r="J8" s="786"/>
      <c r="K8" s="786"/>
      <c r="L8" s="786"/>
      <c r="M8" s="786"/>
      <c r="N8" s="786"/>
      <c r="O8" s="786"/>
      <c r="P8" s="786"/>
      <c r="Q8" s="786"/>
      <c r="R8" s="786"/>
      <c r="S8" s="786"/>
      <c r="T8" s="786"/>
      <c r="U8" s="786"/>
      <c r="V8" s="786"/>
      <c r="W8" s="787"/>
      <c r="X8" s="787"/>
      <c r="Y8" s="787"/>
      <c r="Z8" s="787"/>
      <c r="AA8" s="787"/>
      <c r="AB8" s="787"/>
      <c r="AC8" s="787"/>
      <c r="AD8" s="787"/>
      <c r="AE8" s="787"/>
      <c r="AF8" s="787"/>
      <c r="AG8" s="787"/>
      <c r="AH8" s="788"/>
      <c r="AI8" s="788"/>
      <c r="AJ8" s="788"/>
      <c r="AK8" s="788"/>
      <c r="AL8" s="788"/>
      <c r="AM8" s="788"/>
      <c r="AN8" s="788"/>
      <c r="AO8" s="788"/>
      <c r="AP8" s="788"/>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row>
    <row r="9" spans="1:256" s="801" customFormat="1" ht="15" customHeight="1" x14ac:dyDescent="0.2">
      <c r="A9" s="786"/>
      <c r="B9" s="786"/>
      <c r="C9" s="791" t="s">
        <v>882</v>
      </c>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88"/>
      <c r="AI9" s="788"/>
      <c r="AJ9" s="788"/>
      <c r="AK9" s="788"/>
      <c r="AL9" s="788"/>
      <c r="AM9" s="788"/>
      <c r="AN9" s="788"/>
      <c r="AO9" s="788"/>
      <c r="AP9" s="788"/>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row>
    <row r="10" spans="1:256" s="801" customFormat="1" ht="15" customHeight="1" x14ac:dyDescent="0.2">
      <c r="A10" s="786"/>
      <c r="B10" s="786"/>
      <c r="C10" s="791"/>
      <c r="D10" s="792"/>
      <c r="E10" s="792"/>
      <c r="F10" s="792"/>
      <c r="G10" s="792"/>
      <c r="H10" s="792"/>
      <c r="I10" s="792"/>
      <c r="J10" s="792"/>
      <c r="K10" s="792"/>
      <c r="L10" s="792"/>
      <c r="M10" s="792"/>
      <c r="N10" s="792"/>
      <c r="O10" s="792"/>
      <c r="P10" s="792"/>
      <c r="Q10" s="792"/>
      <c r="R10" s="792"/>
      <c r="S10" s="792"/>
      <c r="T10" s="792"/>
      <c r="U10" s="792"/>
      <c r="V10" s="792"/>
      <c r="W10" s="792"/>
      <c r="X10" s="792"/>
      <c r="Y10" s="792"/>
      <c r="Z10" s="792"/>
      <c r="AA10" s="792"/>
      <c r="AB10" s="792"/>
      <c r="AC10" s="792"/>
      <c r="AD10" s="792"/>
      <c r="AE10" s="792"/>
      <c r="AF10" s="792"/>
      <c r="AG10" s="792"/>
      <c r="AH10" s="788"/>
      <c r="AI10" s="788"/>
      <c r="AJ10" s="788"/>
      <c r="AK10" s="788"/>
      <c r="AL10" s="788"/>
      <c r="AM10" s="788"/>
      <c r="AN10" s="788"/>
      <c r="AO10" s="788"/>
      <c r="AP10" s="788"/>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row>
    <row r="11" spans="1:256" s="801" customFormat="1" ht="15" customHeight="1" x14ac:dyDescent="0.2">
      <c r="A11" s="786"/>
      <c r="B11" s="786"/>
      <c r="C11" s="793" t="s">
        <v>883</v>
      </c>
      <c r="D11" s="793"/>
      <c r="E11" s="793"/>
      <c r="F11" s="793"/>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row>
    <row r="12" spans="1:256" s="801" customFormat="1" ht="15" customHeight="1" x14ac:dyDescent="0.2">
      <c r="A12" s="786"/>
      <c r="B12" s="786"/>
      <c r="C12" s="786" t="s">
        <v>884</v>
      </c>
      <c r="D12" s="786"/>
      <c r="E12" s="786"/>
      <c r="F12" s="786"/>
      <c r="G12" s="786"/>
      <c r="H12" s="786"/>
      <c r="I12" s="786"/>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6"/>
      <c r="AH12" s="788"/>
      <c r="AI12" s="788"/>
      <c r="AJ12" s="788"/>
      <c r="AK12" s="788"/>
      <c r="AL12" s="788"/>
      <c r="AM12" s="788"/>
      <c r="AN12" s="788"/>
      <c r="AO12" s="788"/>
      <c r="AP12" s="788"/>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row>
    <row r="13" spans="1:256" s="801" customFormat="1" ht="15" customHeight="1" x14ac:dyDescent="0.2">
      <c r="A13" s="786"/>
      <c r="B13" s="786"/>
      <c r="C13" s="786"/>
      <c r="D13" s="786"/>
      <c r="E13" s="786" t="s">
        <v>885</v>
      </c>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8"/>
      <c r="AI13" s="788"/>
      <c r="AJ13" s="788"/>
      <c r="AK13" s="788"/>
      <c r="AL13" s="788"/>
      <c r="AM13" s="788"/>
      <c r="AN13" s="788"/>
      <c r="AO13" s="788"/>
      <c r="AP13" s="78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row>
    <row r="14" spans="1:256" s="802" customFormat="1" ht="15" customHeight="1" x14ac:dyDescent="0.2">
      <c r="A14" s="786"/>
      <c r="B14" s="786"/>
      <c r="C14" s="786" t="s">
        <v>886</v>
      </c>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8"/>
      <c r="AI14" s="788"/>
      <c r="AJ14" s="788"/>
      <c r="AK14" s="788"/>
      <c r="AL14" s="788"/>
      <c r="AM14" s="788"/>
      <c r="AN14" s="788"/>
      <c r="AO14" s="788"/>
      <c r="AP14" s="78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row>
    <row r="15" spans="1:256" s="802" customFormat="1" ht="15" customHeight="1" x14ac:dyDescent="0.2">
      <c r="A15" s="786"/>
      <c r="B15" s="786"/>
      <c r="C15" s="793"/>
      <c r="D15" s="793"/>
      <c r="E15" s="793"/>
      <c r="F15" s="793"/>
      <c r="G15" s="794"/>
      <c r="H15" s="794"/>
      <c r="I15" s="794"/>
      <c r="J15" s="794"/>
      <c r="K15" s="794"/>
      <c r="L15" s="794"/>
      <c r="M15" s="794"/>
      <c r="N15" s="794"/>
      <c r="O15" s="794"/>
      <c r="P15" s="794"/>
      <c r="Q15" s="794"/>
      <c r="R15" s="794"/>
      <c r="S15" s="794"/>
      <c r="T15" s="794"/>
      <c r="U15" s="794"/>
      <c r="V15" s="794"/>
      <c r="W15" s="794"/>
      <c r="X15" s="794"/>
      <c r="Y15" s="794"/>
      <c r="Z15" s="794"/>
      <c r="AA15" s="794"/>
      <c r="AB15" s="794"/>
      <c r="AC15" s="794"/>
      <c r="AD15" s="794"/>
      <c r="AE15" s="794"/>
      <c r="AF15" s="794"/>
      <c r="AG15" s="794"/>
      <c r="AH15" s="788"/>
      <c r="AI15" s="788"/>
      <c r="AJ15" s="788"/>
      <c r="AK15" s="788"/>
      <c r="AL15" s="788"/>
      <c r="AM15" s="788"/>
      <c r="AN15" s="788"/>
      <c r="AO15" s="788"/>
      <c r="AP15" s="788"/>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row>
    <row r="16" spans="1:256" s="802" customFormat="1" ht="15" customHeight="1" x14ac:dyDescent="0.2">
      <c r="A16" s="786"/>
      <c r="B16" s="786"/>
      <c r="C16" s="793"/>
      <c r="D16" s="793"/>
      <c r="E16" s="793" t="s">
        <v>887</v>
      </c>
      <c r="F16" s="793"/>
      <c r="G16" s="794"/>
      <c r="H16" s="794"/>
      <c r="I16" s="794"/>
      <c r="J16" s="794"/>
      <c r="K16" s="794"/>
      <c r="L16" s="794"/>
      <c r="M16" s="794"/>
      <c r="N16" s="794"/>
      <c r="O16" s="794"/>
      <c r="P16" s="794"/>
      <c r="Q16" s="794"/>
      <c r="R16" s="794"/>
      <c r="S16" s="794"/>
      <c r="T16" s="794"/>
      <c r="U16" s="794"/>
      <c r="V16" s="794"/>
      <c r="W16" s="794"/>
      <c r="X16" s="794"/>
      <c r="Y16" s="794"/>
      <c r="Z16" s="647" t="s">
        <v>153</v>
      </c>
      <c r="AA16" s="794"/>
      <c r="AB16" s="794"/>
      <c r="AC16" s="794"/>
      <c r="AD16" s="794"/>
      <c r="AE16" s="794"/>
      <c r="AF16" s="794"/>
      <c r="AG16" s="794"/>
      <c r="AH16" s="795" t="s">
        <v>153</v>
      </c>
      <c r="AI16" s="788"/>
      <c r="AJ16" s="788"/>
      <c r="AK16" s="788"/>
      <c r="AL16" s="788"/>
      <c r="AM16" s="788"/>
      <c r="AN16" s="788"/>
      <c r="AO16" s="788"/>
      <c r="AP16" s="788"/>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row>
    <row r="17" spans="1:256" s="802" customFormat="1" ht="15" customHeight="1" x14ac:dyDescent="0.2">
      <c r="A17" s="786"/>
      <c r="B17" s="786"/>
      <c r="C17" s="786"/>
      <c r="D17" s="786"/>
      <c r="E17" s="786" t="s">
        <v>249</v>
      </c>
      <c r="F17" s="786"/>
      <c r="G17" s="786"/>
      <c r="H17" s="786"/>
      <c r="I17" s="786"/>
      <c r="J17" s="786"/>
      <c r="K17" s="786"/>
      <c r="L17" s="786"/>
      <c r="M17" s="786"/>
      <c r="N17" s="786"/>
      <c r="O17" s="786"/>
      <c r="P17" s="786"/>
      <c r="Q17" s="786"/>
      <c r="R17" s="786"/>
      <c r="S17" s="786"/>
      <c r="T17" s="786"/>
      <c r="U17" s="786"/>
      <c r="V17" s="786"/>
      <c r="W17" s="786"/>
      <c r="X17" s="786"/>
      <c r="Y17" s="786"/>
      <c r="Z17" s="647" t="s">
        <v>153</v>
      </c>
      <c r="AA17" s="786"/>
      <c r="AB17" s="786"/>
      <c r="AC17" s="786"/>
      <c r="AD17" s="786"/>
      <c r="AE17" s="786"/>
      <c r="AF17" s="786"/>
      <c r="AG17" s="786"/>
      <c r="AH17" s="795" t="s">
        <v>888</v>
      </c>
      <c r="AI17" s="788"/>
      <c r="AJ17" s="788"/>
      <c r="AK17" s="788"/>
      <c r="AL17" s="788"/>
      <c r="AM17" s="788"/>
      <c r="AN17" s="788"/>
      <c r="AO17" s="788"/>
      <c r="AP17" s="788"/>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row>
    <row r="18" spans="1:256" s="802" customFormat="1" ht="15" customHeight="1" x14ac:dyDescent="0.2">
      <c r="A18" s="786"/>
      <c r="B18" s="786"/>
      <c r="C18" s="786"/>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8"/>
      <c r="AI18" s="788"/>
      <c r="AJ18" s="788"/>
      <c r="AK18" s="788"/>
      <c r="AL18" s="788"/>
      <c r="AM18" s="788"/>
      <c r="AN18" s="788"/>
      <c r="AO18" s="788"/>
      <c r="AP18" s="788"/>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row>
    <row r="19" spans="1:256" s="802" customFormat="1" ht="15" customHeight="1" x14ac:dyDescent="0.2">
      <c r="A19" s="786"/>
      <c r="B19" s="786"/>
      <c r="C19" s="803"/>
      <c r="D19" s="804" t="s">
        <v>889</v>
      </c>
      <c r="E19" s="805"/>
      <c r="F19" s="805"/>
      <c r="G19" s="805"/>
      <c r="H19" s="805"/>
      <c r="I19" s="805"/>
      <c r="J19" s="805"/>
      <c r="K19" s="805"/>
      <c r="L19" s="805"/>
      <c r="M19" s="805"/>
      <c r="N19" s="805"/>
      <c r="O19" s="805"/>
      <c r="P19" s="805"/>
      <c r="Q19" s="805"/>
      <c r="R19" s="805"/>
      <c r="S19" s="805"/>
      <c r="T19" s="805"/>
      <c r="U19" s="805"/>
      <c r="V19" s="805"/>
      <c r="W19" s="805"/>
      <c r="X19" s="805"/>
      <c r="Y19" s="805"/>
      <c r="Z19" s="805"/>
      <c r="AA19" s="805"/>
      <c r="AB19" s="805"/>
      <c r="AC19" s="805"/>
      <c r="AD19" s="805"/>
      <c r="AE19" s="806"/>
      <c r="AF19" s="796"/>
      <c r="AG19" s="796"/>
      <c r="AH19" s="788"/>
      <c r="AI19" s="788"/>
      <c r="AJ19" s="788"/>
      <c r="AK19" s="788"/>
      <c r="AL19" s="788"/>
      <c r="AM19" s="788"/>
      <c r="AN19" s="788"/>
      <c r="AO19" s="788"/>
      <c r="AP19" s="788"/>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row>
    <row r="20" spans="1:256" s="802" customFormat="1" ht="15" customHeight="1" x14ac:dyDescent="0.2">
      <c r="A20" s="786"/>
      <c r="B20" s="786"/>
      <c r="C20" s="807"/>
      <c r="D20" s="808" t="s">
        <v>890</v>
      </c>
      <c r="E20" s="809"/>
      <c r="F20" s="809"/>
      <c r="G20" s="809"/>
      <c r="H20" s="809"/>
      <c r="I20" s="809"/>
      <c r="J20" s="809"/>
      <c r="K20" s="809"/>
      <c r="L20" s="809"/>
      <c r="M20" s="809"/>
      <c r="N20" s="809"/>
      <c r="O20" s="809"/>
      <c r="P20" s="809"/>
      <c r="Q20" s="809"/>
      <c r="R20" s="809"/>
      <c r="S20" s="809"/>
      <c r="T20" s="809"/>
      <c r="U20" s="809"/>
      <c r="V20" s="809"/>
      <c r="W20" s="809"/>
      <c r="X20" s="809"/>
      <c r="Y20" s="809"/>
      <c r="Z20" s="809"/>
      <c r="AA20" s="809"/>
      <c r="AB20" s="809"/>
      <c r="AC20" s="809"/>
      <c r="AD20" s="809"/>
      <c r="AE20" s="810"/>
      <c r="AF20" s="796"/>
      <c r="AG20" s="796"/>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row>
    <row r="21" spans="1:256" s="802" customFormat="1" ht="15" customHeight="1" x14ac:dyDescent="0.2">
      <c r="A21" s="786"/>
      <c r="B21" s="786"/>
      <c r="C21" s="796"/>
      <c r="D21" s="796"/>
      <c r="E21" s="796"/>
      <c r="F21" s="796"/>
      <c r="G21" s="796"/>
      <c r="H21" s="796"/>
      <c r="I21" s="796"/>
      <c r="J21" s="796"/>
      <c r="K21" s="796"/>
      <c r="L21" s="796"/>
      <c r="M21" s="796"/>
      <c r="N21" s="796"/>
      <c r="O21" s="796"/>
      <c r="P21" s="796"/>
      <c r="Q21" s="796"/>
      <c r="R21" s="796"/>
      <c r="S21" s="796"/>
      <c r="T21" s="796"/>
      <c r="U21" s="796"/>
      <c r="V21" s="796"/>
      <c r="W21" s="796"/>
      <c r="X21" s="796"/>
      <c r="Y21" s="796"/>
      <c r="Z21" s="796"/>
      <c r="AA21" s="796"/>
      <c r="AB21" s="796"/>
      <c r="AC21" s="796"/>
      <c r="AD21" s="796"/>
      <c r="AE21" s="796"/>
      <c r="AF21" s="796"/>
      <c r="AG21" s="796"/>
      <c r="AH21" s="788"/>
      <c r="AI21" s="788"/>
      <c r="AJ21" s="788"/>
      <c r="AK21" s="788"/>
      <c r="AL21" s="788"/>
      <c r="AM21" s="788"/>
      <c r="AN21" s="788"/>
      <c r="AO21" s="788"/>
      <c r="AP21" s="788"/>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row>
    <row r="22" spans="1:256" s="802" customFormat="1" ht="15" customHeight="1" x14ac:dyDescent="0.2">
      <c r="A22" s="786"/>
      <c r="B22" s="786"/>
      <c r="C22" s="786"/>
      <c r="D22" s="786"/>
      <c r="E22" s="786"/>
      <c r="F22" s="786"/>
      <c r="G22" s="786"/>
      <c r="H22" s="786"/>
      <c r="I22" s="786"/>
      <c r="J22" s="786"/>
      <c r="K22" s="786"/>
      <c r="L22" s="786"/>
      <c r="M22" s="786"/>
      <c r="N22" s="786"/>
      <c r="O22" s="786"/>
      <c r="P22" s="786"/>
      <c r="Q22" s="786"/>
      <c r="R22" s="786"/>
      <c r="S22" s="786"/>
      <c r="T22" s="786"/>
      <c r="U22" s="786"/>
      <c r="V22" s="786"/>
      <c r="W22" s="786"/>
      <c r="X22" s="786"/>
      <c r="Y22" s="786"/>
      <c r="Z22" s="786"/>
      <c r="AA22" s="786"/>
      <c r="AB22" s="786"/>
      <c r="AC22" s="786"/>
      <c r="AD22" s="786"/>
      <c r="AE22" s="786"/>
      <c r="AF22" s="786"/>
      <c r="AG22" s="786"/>
      <c r="AH22" s="788"/>
      <c r="AI22" s="788"/>
      <c r="AJ22" s="788"/>
      <c r="AK22" s="788"/>
      <c r="AL22" s="788"/>
      <c r="AM22" s="788"/>
      <c r="AN22" s="788"/>
      <c r="AO22" s="788"/>
      <c r="AP22" s="788"/>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row>
    <row r="23" spans="1:256" s="802" customFormat="1" ht="15" customHeight="1" x14ac:dyDescent="0.2">
      <c r="A23" s="786"/>
      <c r="B23" s="786"/>
      <c r="C23" s="793" t="s">
        <v>891</v>
      </c>
      <c r="D23" s="793"/>
      <c r="E23" s="793"/>
      <c r="F23" s="793"/>
      <c r="G23" s="794"/>
      <c r="H23" s="794"/>
      <c r="I23" s="794"/>
      <c r="J23" s="794"/>
      <c r="K23" s="794"/>
      <c r="L23" s="794"/>
      <c r="M23" s="794"/>
      <c r="N23" s="794"/>
      <c r="O23" s="794"/>
      <c r="P23" s="794"/>
      <c r="Q23" s="794"/>
      <c r="R23" s="794"/>
      <c r="S23" s="794"/>
      <c r="T23" s="794"/>
      <c r="U23" s="794"/>
      <c r="V23" s="794"/>
      <c r="W23" s="794"/>
      <c r="X23" s="794"/>
      <c r="Y23" s="794"/>
      <c r="Z23" s="794"/>
      <c r="AA23" s="794"/>
      <c r="AB23" s="794"/>
      <c r="AC23" s="794"/>
      <c r="AD23" s="794"/>
      <c r="AE23" s="794"/>
      <c r="AF23" s="794"/>
      <c r="AG23" s="794"/>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row>
    <row r="24" spans="1:256" s="802" customFormat="1" ht="15" customHeight="1" x14ac:dyDescent="0.2">
      <c r="A24" s="786"/>
      <c r="B24" s="786"/>
      <c r="C24" s="793"/>
      <c r="D24" s="793" t="s">
        <v>892</v>
      </c>
      <c r="E24" s="793"/>
      <c r="F24" s="793"/>
      <c r="G24" s="794"/>
      <c r="H24" s="794"/>
      <c r="I24" s="794"/>
      <c r="J24" s="794"/>
      <c r="K24" s="794"/>
      <c r="L24" s="794"/>
      <c r="M24" s="794"/>
      <c r="N24" s="794"/>
      <c r="O24" s="794"/>
      <c r="P24" s="794"/>
      <c r="Q24" s="794"/>
      <c r="R24" s="794"/>
      <c r="S24" s="794"/>
      <c r="T24" s="794"/>
      <c r="U24" s="794"/>
      <c r="V24" s="794"/>
      <c r="W24" s="794"/>
      <c r="X24" s="794"/>
      <c r="Y24" s="794"/>
      <c r="Z24" s="794"/>
      <c r="AA24" s="794"/>
      <c r="AB24" s="794"/>
      <c r="AC24" s="794"/>
      <c r="AD24" s="794"/>
      <c r="AE24" s="794"/>
      <c r="AF24" s="794"/>
      <c r="AG24" s="794"/>
      <c r="AH24" s="788"/>
      <c r="AI24" s="788"/>
      <c r="AJ24" s="788"/>
      <c r="AK24" s="788"/>
      <c r="AL24" s="788"/>
      <c r="AM24" s="788"/>
      <c r="AN24" s="788"/>
      <c r="AO24" s="788"/>
      <c r="AP24" s="788"/>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row>
    <row r="25" spans="1:256" s="802" customFormat="1" ht="15" customHeight="1" x14ac:dyDescent="0.2">
      <c r="A25" s="786"/>
      <c r="B25" s="786"/>
      <c r="C25" s="786"/>
      <c r="D25" s="786"/>
      <c r="E25" s="786"/>
      <c r="F25" s="786"/>
      <c r="G25" s="786"/>
      <c r="H25" s="786"/>
      <c r="I25" s="786"/>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6"/>
      <c r="AH25" s="788"/>
      <c r="AI25" s="788"/>
      <c r="AJ25" s="788"/>
      <c r="AK25" s="788"/>
      <c r="AL25" s="788"/>
      <c r="AM25" s="788"/>
      <c r="AN25" s="788"/>
      <c r="AO25" s="788"/>
      <c r="AP25" s="788"/>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row>
    <row r="26" spans="1:256" s="802" customFormat="1" ht="15" customHeight="1" x14ac:dyDescent="0.2">
      <c r="A26" s="786"/>
      <c r="B26" s="786"/>
      <c r="C26" s="793"/>
      <c r="D26" s="793"/>
      <c r="E26" s="793"/>
      <c r="F26" s="793"/>
      <c r="G26" s="794"/>
      <c r="H26" s="794" t="s">
        <v>893</v>
      </c>
      <c r="I26" s="794"/>
      <c r="J26" s="794"/>
      <c r="K26" s="794"/>
      <c r="L26" s="647" t="s">
        <v>153</v>
      </c>
      <c r="M26" s="794"/>
      <c r="N26" s="794"/>
      <c r="O26" s="794" t="s">
        <v>894</v>
      </c>
      <c r="P26" s="794"/>
      <c r="Q26" s="794"/>
      <c r="R26" s="794"/>
      <c r="S26" s="647" t="s">
        <v>153</v>
      </c>
      <c r="T26" s="794"/>
      <c r="U26" s="794"/>
      <c r="V26" s="794"/>
      <c r="W26" s="794"/>
      <c r="X26" s="794"/>
      <c r="Y26" s="794"/>
      <c r="Z26" s="794"/>
      <c r="AA26" s="794"/>
      <c r="AB26" s="794"/>
      <c r="AC26" s="794"/>
      <c r="AD26" s="794"/>
      <c r="AE26" s="794"/>
      <c r="AF26" s="794"/>
      <c r="AG26" s="794"/>
      <c r="AH26" s="788"/>
      <c r="AI26" s="788"/>
      <c r="AJ26" s="788"/>
      <c r="AK26" s="788"/>
      <c r="AL26" s="788"/>
      <c r="AM26" s="788"/>
      <c r="AN26" s="788"/>
      <c r="AO26" s="788"/>
      <c r="AP26" s="788"/>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row>
    <row r="27" spans="1:256" s="802" customFormat="1" ht="15" customHeight="1" x14ac:dyDescent="0.2">
      <c r="A27" s="786"/>
      <c r="B27" s="786"/>
      <c r="C27" s="793"/>
      <c r="D27" s="793"/>
      <c r="E27" s="793"/>
      <c r="F27" s="793"/>
      <c r="G27" s="794"/>
      <c r="H27" s="794"/>
      <c r="I27" s="794"/>
      <c r="J27" s="794"/>
      <c r="K27" s="794"/>
      <c r="L27" s="794"/>
      <c r="M27" s="794"/>
      <c r="N27" s="794"/>
      <c r="O27" s="794"/>
      <c r="P27" s="794"/>
      <c r="Q27" s="794"/>
      <c r="R27" s="794"/>
      <c r="S27" s="794"/>
      <c r="T27" s="794"/>
      <c r="U27" s="794"/>
      <c r="V27" s="794"/>
      <c r="W27" s="794"/>
      <c r="X27" s="794"/>
      <c r="Y27" s="794"/>
      <c r="Z27" s="794"/>
      <c r="AA27" s="794"/>
      <c r="AB27" s="794"/>
      <c r="AC27" s="794"/>
      <c r="AD27" s="794"/>
      <c r="AE27" s="794"/>
      <c r="AF27" s="794"/>
      <c r="AG27" s="794"/>
      <c r="AH27" s="788"/>
      <c r="AI27" s="788"/>
      <c r="AJ27" s="788"/>
      <c r="AK27" s="788"/>
      <c r="AL27" s="788"/>
      <c r="AM27" s="788"/>
      <c r="AN27" s="788"/>
      <c r="AO27" s="788"/>
      <c r="AP27" s="788"/>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row>
    <row r="28" spans="1:256" s="802" customFormat="1" ht="15" customHeight="1" x14ac:dyDescent="0.2">
      <c r="A28" s="786"/>
      <c r="B28" s="786"/>
      <c r="C28" s="786" t="s">
        <v>895</v>
      </c>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6"/>
      <c r="AH28" s="788"/>
      <c r="AI28" s="788"/>
      <c r="AJ28" s="788"/>
      <c r="AK28" s="788"/>
      <c r="AL28" s="788"/>
      <c r="AM28" s="788"/>
      <c r="AN28" s="788"/>
      <c r="AO28" s="788"/>
      <c r="AP28" s="788"/>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row>
    <row r="29" spans="1:256" s="802" customFormat="1" ht="15" customHeight="1" x14ac:dyDescent="0.2">
      <c r="A29" s="786"/>
      <c r="B29" s="786"/>
      <c r="C29" s="792"/>
      <c r="D29" s="792"/>
      <c r="E29" s="792"/>
      <c r="F29" s="792"/>
      <c r="G29" s="792"/>
      <c r="H29" s="792"/>
      <c r="I29" s="792"/>
      <c r="J29" s="792"/>
      <c r="K29" s="792"/>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88"/>
      <c r="AI29" s="788"/>
      <c r="AJ29" s="788"/>
      <c r="AK29" s="788"/>
      <c r="AL29" s="788"/>
      <c r="AM29" s="788"/>
      <c r="AN29" s="788"/>
      <c r="AO29" s="788"/>
      <c r="AP29" s="788"/>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row>
    <row r="30" spans="1:256" s="802" customFormat="1" ht="15" customHeight="1" x14ac:dyDescent="0.2">
      <c r="A30" s="786"/>
      <c r="B30" s="786"/>
      <c r="C30" s="786"/>
      <c r="D30" s="786"/>
      <c r="E30" s="786"/>
      <c r="F30" s="786"/>
      <c r="G30" s="786"/>
      <c r="H30" s="786" t="s">
        <v>893</v>
      </c>
      <c r="I30" s="786"/>
      <c r="J30" s="786"/>
      <c r="K30" s="786"/>
      <c r="L30" s="647" t="s">
        <v>153</v>
      </c>
      <c r="M30" s="786"/>
      <c r="N30" s="786"/>
      <c r="O30" s="786" t="s">
        <v>894</v>
      </c>
      <c r="P30" s="786"/>
      <c r="Q30" s="786"/>
      <c r="R30" s="786"/>
      <c r="S30" s="647" t="s">
        <v>153</v>
      </c>
      <c r="T30" s="786"/>
      <c r="U30" s="786"/>
      <c r="V30" s="786"/>
      <c r="W30" s="786"/>
      <c r="X30" s="786"/>
      <c r="Y30" s="786"/>
      <c r="Z30" s="786"/>
      <c r="AA30" s="786"/>
      <c r="AB30" s="786"/>
      <c r="AC30" s="786"/>
      <c r="AD30" s="786"/>
      <c r="AE30" s="786"/>
      <c r="AF30" s="786"/>
      <c r="AG30" s="786"/>
      <c r="AH30" s="788"/>
      <c r="AI30" s="788"/>
      <c r="AJ30" s="788"/>
      <c r="AK30" s="788"/>
      <c r="AL30" s="788"/>
      <c r="AM30" s="788"/>
      <c r="AN30" s="788"/>
      <c r="AO30" s="788"/>
      <c r="AP30" s="788"/>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row>
    <row r="31" spans="1:256" s="802" customFormat="1" ht="15" customHeight="1" x14ac:dyDescent="0.2">
      <c r="A31" s="786"/>
      <c r="B31" s="786"/>
      <c r="C31" s="793"/>
      <c r="D31" s="793"/>
      <c r="E31" s="793"/>
      <c r="F31" s="793"/>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G31" s="794"/>
      <c r="AH31" s="788"/>
      <c r="AI31" s="788"/>
      <c r="AJ31" s="788"/>
      <c r="AK31" s="788"/>
      <c r="AL31" s="788"/>
      <c r="AM31" s="788"/>
      <c r="AN31" s="788"/>
      <c r="AO31" s="788"/>
      <c r="AP31" s="788"/>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row>
    <row r="32" spans="1:256" s="802" customFormat="1" ht="15" customHeight="1" x14ac:dyDescent="0.2">
      <c r="A32" s="786"/>
      <c r="B32" s="786"/>
      <c r="C32" s="786" t="s">
        <v>896</v>
      </c>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6"/>
      <c r="AH32" s="788"/>
      <c r="AI32" s="788"/>
      <c r="AJ32" s="788"/>
      <c r="AK32" s="788"/>
      <c r="AL32" s="788"/>
      <c r="AM32" s="788"/>
      <c r="AN32" s="788"/>
      <c r="AO32" s="788"/>
      <c r="AP32" s="788"/>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row>
    <row r="33" spans="1:256" s="802" customFormat="1" ht="15" customHeight="1" x14ac:dyDescent="0.2">
      <c r="A33" s="786"/>
      <c r="B33" s="786"/>
      <c r="C33" s="786"/>
      <c r="D33" s="786" t="s">
        <v>897</v>
      </c>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786"/>
      <c r="AH33" s="788"/>
      <c r="AI33" s="788"/>
      <c r="AJ33" s="788"/>
      <c r="AK33" s="788"/>
      <c r="AL33" s="788"/>
      <c r="AM33" s="788"/>
      <c r="AN33" s="788"/>
      <c r="AO33" s="788"/>
      <c r="AP33" s="788"/>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row>
    <row r="34" spans="1:256" s="802" customFormat="1" ht="15" customHeight="1" x14ac:dyDescent="0.2">
      <c r="A34" s="786"/>
      <c r="B34" s="786"/>
      <c r="C34" s="786"/>
      <c r="D34" s="786" t="s">
        <v>898</v>
      </c>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H34" s="788"/>
      <c r="AI34" s="788"/>
      <c r="AJ34" s="788"/>
      <c r="AK34" s="788"/>
      <c r="AL34" s="788"/>
      <c r="AM34" s="788"/>
      <c r="AN34" s="788"/>
      <c r="AO34" s="788"/>
      <c r="AP34" s="788"/>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row>
    <row r="35" spans="1:256" s="802" customFormat="1" ht="15" customHeight="1" x14ac:dyDescent="0.2">
      <c r="A35" s="786"/>
      <c r="B35" s="786"/>
      <c r="C35" s="786"/>
      <c r="D35" s="786" t="s">
        <v>899</v>
      </c>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H35" s="788"/>
      <c r="AI35" s="788"/>
      <c r="AJ35" s="788"/>
      <c r="AK35" s="788"/>
      <c r="AL35" s="788"/>
      <c r="AM35" s="788"/>
      <c r="AN35" s="788"/>
      <c r="AO35" s="788"/>
      <c r="AP35" s="788"/>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row>
    <row r="36" spans="1:256" s="802" customFormat="1" ht="15" customHeight="1" x14ac:dyDescent="0.2">
      <c r="A36" s="786"/>
      <c r="B36" s="786"/>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6"/>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row>
    <row r="37" spans="1:256" s="802" customFormat="1" ht="15" customHeight="1" x14ac:dyDescent="0.2">
      <c r="A37" s="786"/>
      <c r="B37" s="786"/>
      <c r="C37" s="786"/>
      <c r="D37" s="786"/>
      <c r="E37" s="786"/>
      <c r="F37" s="786"/>
      <c r="G37" s="786"/>
      <c r="H37" s="786" t="s">
        <v>900</v>
      </c>
      <c r="I37" s="786"/>
      <c r="J37" s="786"/>
      <c r="K37" s="786"/>
      <c r="L37" s="786"/>
      <c r="M37" s="786"/>
      <c r="N37" s="786"/>
      <c r="O37" s="786"/>
      <c r="P37" s="786"/>
      <c r="Q37" s="786"/>
      <c r="R37" s="786"/>
      <c r="S37" s="786"/>
      <c r="T37" s="647" t="s">
        <v>153</v>
      </c>
      <c r="U37" s="786"/>
      <c r="V37" s="786"/>
      <c r="W37" s="786"/>
      <c r="X37" s="786"/>
      <c r="Y37" s="786"/>
      <c r="Z37" s="786"/>
      <c r="AA37" s="786"/>
      <c r="AB37" s="786"/>
      <c r="AC37" s="786"/>
      <c r="AD37" s="786"/>
      <c r="AE37" s="786"/>
      <c r="AF37" s="786"/>
      <c r="AG37" s="786"/>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row>
    <row r="38" spans="1:256" s="802" customFormat="1" ht="15" customHeight="1" x14ac:dyDescent="0.2">
      <c r="A38" s="786"/>
      <c r="B38" s="786"/>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6"/>
      <c r="AH38" s="788"/>
      <c r="AI38" s="788"/>
      <c r="AJ38" s="788"/>
      <c r="AK38" s="788"/>
      <c r="AL38" s="788"/>
      <c r="AM38" s="788"/>
      <c r="AN38" s="788"/>
      <c r="AO38" s="788"/>
      <c r="AP38" s="788"/>
      <c r="AQ38" s="788"/>
      <c r="AR38" s="788"/>
      <c r="AS38" s="788"/>
      <c r="AT38" s="788"/>
      <c r="AU38" s="788"/>
      <c r="AV38" s="788"/>
      <c r="AW38" s="788"/>
      <c r="AX38" s="788"/>
      <c r="AY38" s="788"/>
      <c r="AZ38" s="788"/>
      <c r="BA38" s="788"/>
      <c r="BB38" s="788"/>
      <c r="BC38" s="788"/>
      <c r="BD38" s="788"/>
      <c r="BE38" s="788"/>
      <c r="BF38" s="788"/>
      <c r="BG38" s="788"/>
      <c r="BH38" s="788"/>
      <c r="BI38" s="788"/>
      <c r="BJ38" s="788"/>
      <c r="BK38" s="788"/>
      <c r="BL38" s="788"/>
      <c r="BM38" s="788"/>
      <c r="BN38" s="788"/>
      <c r="BO38" s="788"/>
      <c r="BP38" s="788"/>
      <c r="BQ38" s="788"/>
      <c r="BR38" s="788"/>
      <c r="BS38" s="788"/>
      <c r="BT38" s="788"/>
      <c r="BU38" s="788"/>
      <c r="BV38" s="788"/>
      <c r="BW38" s="788"/>
      <c r="BX38" s="788"/>
      <c r="BY38" s="788"/>
      <c r="BZ38" s="788"/>
      <c r="CA38" s="788"/>
      <c r="CB38" s="788"/>
      <c r="CC38" s="788"/>
      <c r="CD38" s="788"/>
      <c r="CE38" s="788"/>
      <c r="CF38" s="788"/>
      <c r="CG38" s="788"/>
      <c r="CH38" s="788"/>
      <c r="CI38" s="788"/>
      <c r="CJ38" s="788"/>
      <c r="CK38" s="788"/>
      <c r="CL38" s="788"/>
      <c r="CM38" s="788"/>
      <c r="CN38" s="788"/>
      <c r="CO38" s="788"/>
      <c r="CP38" s="788"/>
      <c r="CQ38" s="788"/>
      <c r="CR38" s="788"/>
      <c r="CS38" s="788"/>
      <c r="CT38" s="788"/>
      <c r="CU38" s="788"/>
      <c r="CV38" s="788"/>
      <c r="CW38" s="788"/>
      <c r="CX38" s="788"/>
      <c r="CY38" s="788"/>
      <c r="CZ38" s="788"/>
      <c r="DA38" s="788"/>
      <c r="DB38" s="788"/>
      <c r="DC38" s="788"/>
      <c r="DD38" s="788"/>
      <c r="DE38" s="788"/>
      <c r="DF38" s="788"/>
      <c r="DG38" s="788"/>
      <c r="DH38" s="788"/>
      <c r="DI38" s="788"/>
      <c r="DJ38" s="788"/>
      <c r="DK38" s="788"/>
      <c r="DL38" s="788"/>
      <c r="DM38" s="788"/>
      <c r="DN38" s="788"/>
      <c r="DO38" s="788"/>
      <c r="DP38" s="788"/>
      <c r="DQ38" s="788"/>
      <c r="DR38" s="788"/>
      <c r="DS38" s="788"/>
      <c r="DT38" s="788"/>
      <c r="DU38" s="788"/>
      <c r="DV38" s="788"/>
      <c r="DW38" s="788"/>
      <c r="DX38" s="788"/>
      <c r="DY38" s="788"/>
      <c r="DZ38" s="788"/>
      <c r="EA38" s="788"/>
      <c r="EB38" s="788"/>
      <c r="EC38" s="788"/>
      <c r="ED38" s="788"/>
      <c r="EE38" s="788"/>
      <c r="EF38" s="788"/>
      <c r="EG38" s="788"/>
      <c r="EH38" s="788"/>
      <c r="EI38" s="788"/>
      <c r="EJ38" s="788"/>
      <c r="EK38" s="788"/>
      <c r="EL38" s="788"/>
      <c r="EM38" s="788"/>
      <c r="EN38" s="788"/>
      <c r="EO38" s="788"/>
      <c r="EP38" s="788"/>
      <c r="EQ38" s="788"/>
      <c r="ER38" s="788"/>
      <c r="ES38" s="788"/>
      <c r="ET38" s="788"/>
      <c r="EU38" s="788"/>
      <c r="EV38" s="788"/>
      <c r="EW38" s="788"/>
      <c r="EX38" s="788"/>
      <c r="EY38" s="788"/>
      <c r="EZ38" s="788"/>
      <c r="FA38" s="788"/>
      <c r="FB38" s="788"/>
      <c r="FC38" s="788"/>
      <c r="FD38" s="788"/>
      <c r="FE38" s="788"/>
      <c r="FF38" s="788"/>
      <c r="FG38" s="788"/>
      <c r="FH38" s="788"/>
      <c r="FI38" s="788"/>
      <c r="FJ38" s="788"/>
      <c r="FK38" s="788"/>
      <c r="FL38" s="788"/>
      <c r="FM38" s="788"/>
      <c r="FN38" s="788"/>
      <c r="FO38" s="788"/>
      <c r="FP38" s="788"/>
      <c r="FQ38" s="788"/>
      <c r="FR38" s="788"/>
      <c r="FS38" s="788"/>
      <c r="FT38" s="788"/>
      <c r="FU38" s="788"/>
      <c r="FV38" s="788"/>
      <c r="FW38" s="788"/>
      <c r="FX38" s="788"/>
      <c r="FY38" s="788"/>
      <c r="FZ38" s="788"/>
      <c r="GA38" s="788"/>
      <c r="GB38" s="788"/>
      <c r="GC38" s="788"/>
      <c r="GD38" s="788"/>
      <c r="GE38" s="788"/>
      <c r="GF38" s="788"/>
      <c r="GG38" s="788"/>
      <c r="GH38" s="788"/>
      <c r="GI38" s="788"/>
      <c r="GJ38" s="788"/>
      <c r="GK38" s="788"/>
      <c r="GL38" s="788"/>
      <c r="GM38" s="788"/>
      <c r="GN38" s="788"/>
      <c r="GO38" s="788"/>
      <c r="GP38" s="788"/>
      <c r="GQ38" s="788"/>
      <c r="GR38" s="788"/>
      <c r="GS38" s="788"/>
      <c r="GT38" s="788"/>
      <c r="GU38" s="788"/>
      <c r="GV38" s="788"/>
      <c r="GW38" s="788"/>
      <c r="GX38" s="788"/>
      <c r="GY38" s="788"/>
      <c r="GZ38" s="788"/>
      <c r="HA38" s="788"/>
      <c r="HB38" s="788"/>
      <c r="HC38" s="788"/>
      <c r="HD38" s="788"/>
      <c r="HE38" s="788"/>
      <c r="HF38" s="788"/>
      <c r="HG38" s="788"/>
      <c r="HH38" s="788"/>
      <c r="HI38" s="788"/>
      <c r="HJ38" s="788"/>
      <c r="HK38" s="788"/>
      <c r="HL38" s="788"/>
      <c r="HM38" s="788"/>
      <c r="HN38" s="788"/>
      <c r="HO38" s="788"/>
      <c r="HP38" s="788"/>
      <c r="HQ38" s="788"/>
      <c r="HR38" s="788"/>
      <c r="HS38" s="788"/>
      <c r="HT38" s="788"/>
      <c r="HU38" s="788"/>
      <c r="HV38" s="788"/>
      <c r="HW38" s="788"/>
      <c r="HX38" s="788"/>
      <c r="HY38" s="788"/>
      <c r="HZ38" s="788"/>
      <c r="IA38" s="788"/>
      <c r="IB38" s="788"/>
      <c r="IC38" s="788"/>
      <c r="ID38" s="788"/>
      <c r="IE38" s="788"/>
      <c r="IF38" s="788"/>
      <c r="IG38" s="788"/>
      <c r="IH38" s="788"/>
      <c r="II38" s="788"/>
      <c r="IJ38" s="788"/>
      <c r="IK38" s="788"/>
      <c r="IL38" s="788"/>
      <c r="IM38" s="788"/>
      <c r="IN38" s="788"/>
      <c r="IO38" s="788"/>
      <c r="IP38" s="788"/>
      <c r="IQ38" s="788"/>
      <c r="IR38" s="788"/>
      <c r="IS38" s="788"/>
      <c r="IT38" s="788"/>
      <c r="IU38" s="788"/>
      <c r="IV38" s="788"/>
    </row>
    <row r="39" spans="1:256" s="802" customFormat="1" ht="15" customHeight="1" x14ac:dyDescent="0.2">
      <c r="A39" s="786"/>
      <c r="B39" s="786"/>
      <c r="C39" s="786" t="s">
        <v>901</v>
      </c>
      <c r="D39" s="786"/>
      <c r="E39" s="786"/>
      <c r="F39" s="786"/>
      <c r="G39" s="786"/>
      <c r="H39" s="786"/>
      <c r="I39" s="786"/>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6"/>
      <c r="AH39" s="788"/>
      <c r="AI39" s="788"/>
      <c r="AJ39" s="788"/>
      <c r="AK39" s="788"/>
      <c r="AL39" s="788"/>
      <c r="AM39" s="788"/>
      <c r="AN39" s="788"/>
      <c r="AO39" s="788"/>
      <c r="AP39" s="788"/>
      <c r="AQ39" s="788"/>
      <c r="AR39" s="788"/>
      <c r="AS39" s="788"/>
      <c r="AT39" s="788"/>
      <c r="AU39" s="788"/>
      <c r="AV39" s="788"/>
      <c r="AW39" s="788"/>
      <c r="AX39" s="788"/>
      <c r="AY39" s="788"/>
      <c r="AZ39" s="788"/>
      <c r="BA39" s="788"/>
      <c r="BB39" s="788"/>
      <c r="BC39" s="788"/>
      <c r="BD39" s="788"/>
      <c r="BE39" s="788"/>
      <c r="BF39" s="788"/>
      <c r="BG39" s="788"/>
      <c r="BH39" s="788"/>
      <c r="BI39" s="788"/>
      <c r="BJ39" s="788"/>
      <c r="BK39" s="788"/>
      <c r="BL39" s="788"/>
      <c r="BM39" s="788"/>
      <c r="BN39" s="788"/>
      <c r="BO39" s="788"/>
      <c r="BP39" s="788"/>
      <c r="BQ39" s="788"/>
      <c r="BR39" s="788"/>
      <c r="BS39" s="788"/>
      <c r="BT39" s="788"/>
      <c r="BU39" s="788"/>
      <c r="BV39" s="788"/>
      <c r="BW39" s="788"/>
      <c r="BX39" s="788"/>
      <c r="BY39" s="788"/>
      <c r="BZ39" s="788"/>
      <c r="CA39" s="788"/>
      <c r="CB39" s="788"/>
      <c r="CC39" s="788"/>
      <c r="CD39" s="788"/>
      <c r="CE39" s="788"/>
      <c r="CF39" s="788"/>
      <c r="CG39" s="788"/>
      <c r="CH39" s="788"/>
      <c r="CI39" s="788"/>
      <c r="CJ39" s="788"/>
      <c r="CK39" s="788"/>
      <c r="CL39" s="788"/>
      <c r="CM39" s="788"/>
      <c r="CN39" s="788"/>
      <c r="CO39" s="788"/>
      <c r="CP39" s="788"/>
      <c r="CQ39" s="788"/>
      <c r="CR39" s="788"/>
      <c r="CS39" s="788"/>
      <c r="CT39" s="788"/>
      <c r="CU39" s="788"/>
      <c r="CV39" s="788"/>
      <c r="CW39" s="788"/>
      <c r="CX39" s="788"/>
      <c r="CY39" s="788"/>
      <c r="CZ39" s="788"/>
      <c r="DA39" s="788"/>
      <c r="DB39" s="788"/>
      <c r="DC39" s="788"/>
      <c r="DD39" s="788"/>
      <c r="DE39" s="788"/>
      <c r="DF39" s="788"/>
      <c r="DG39" s="788"/>
      <c r="DH39" s="788"/>
      <c r="DI39" s="788"/>
      <c r="DJ39" s="788"/>
      <c r="DK39" s="788"/>
      <c r="DL39" s="788"/>
      <c r="DM39" s="788"/>
      <c r="DN39" s="788"/>
      <c r="DO39" s="788"/>
      <c r="DP39" s="788"/>
      <c r="DQ39" s="788"/>
      <c r="DR39" s="788"/>
      <c r="DS39" s="788"/>
      <c r="DT39" s="788"/>
      <c r="DU39" s="788"/>
      <c r="DV39" s="788"/>
      <c r="DW39" s="788"/>
      <c r="DX39" s="788"/>
      <c r="DY39" s="788"/>
      <c r="DZ39" s="788"/>
      <c r="EA39" s="788"/>
      <c r="EB39" s="788"/>
      <c r="EC39" s="788"/>
      <c r="ED39" s="788"/>
      <c r="EE39" s="788"/>
      <c r="EF39" s="788"/>
      <c r="EG39" s="788"/>
      <c r="EH39" s="788"/>
      <c r="EI39" s="788"/>
      <c r="EJ39" s="788"/>
      <c r="EK39" s="788"/>
      <c r="EL39" s="788"/>
      <c r="EM39" s="788"/>
      <c r="EN39" s="788"/>
      <c r="EO39" s="788"/>
      <c r="EP39" s="788"/>
      <c r="EQ39" s="788"/>
      <c r="ER39" s="788"/>
      <c r="ES39" s="788"/>
      <c r="ET39" s="788"/>
      <c r="EU39" s="788"/>
      <c r="EV39" s="788"/>
      <c r="EW39" s="788"/>
      <c r="EX39" s="788"/>
      <c r="EY39" s="788"/>
      <c r="EZ39" s="788"/>
      <c r="FA39" s="788"/>
      <c r="FB39" s="788"/>
      <c r="FC39" s="788"/>
      <c r="FD39" s="788"/>
      <c r="FE39" s="788"/>
      <c r="FF39" s="788"/>
      <c r="FG39" s="788"/>
      <c r="FH39" s="788"/>
      <c r="FI39" s="788"/>
      <c r="FJ39" s="788"/>
      <c r="FK39" s="788"/>
      <c r="FL39" s="788"/>
      <c r="FM39" s="788"/>
      <c r="FN39" s="788"/>
      <c r="FO39" s="788"/>
      <c r="FP39" s="788"/>
      <c r="FQ39" s="788"/>
      <c r="FR39" s="788"/>
      <c r="FS39" s="788"/>
      <c r="FT39" s="788"/>
      <c r="FU39" s="788"/>
      <c r="FV39" s="788"/>
      <c r="FW39" s="788"/>
      <c r="FX39" s="788"/>
      <c r="FY39" s="788"/>
      <c r="FZ39" s="788"/>
      <c r="GA39" s="788"/>
      <c r="GB39" s="788"/>
      <c r="GC39" s="788"/>
      <c r="GD39" s="788"/>
      <c r="GE39" s="788"/>
      <c r="GF39" s="788"/>
      <c r="GG39" s="788"/>
      <c r="GH39" s="788"/>
      <c r="GI39" s="788"/>
      <c r="GJ39" s="788"/>
      <c r="GK39" s="788"/>
      <c r="GL39" s="788"/>
      <c r="GM39" s="788"/>
      <c r="GN39" s="788"/>
      <c r="GO39" s="788"/>
      <c r="GP39" s="788"/>
      <c r="GQ39" s="788"/>
      <c r="GR39" s="788"/>
      <c r="GS39" s="788"/>
      <c r="GT39" s="788"/>
      <c r="GU39" s="788"/>
      <c r="GV39" s="788"/>
      <c r="GW39" s="788"/>
      <c r="GX39" s="788"/>
      <c r="GY39" s="788"/>
      <c r="GZ39" s="788"/>
      <c r="HA39" s="788"/>
      <c r="HB39" s="788"/>
      <c r="HC39" s="788"/>
      <c r="HD39" s="788"/>
      <c r="HE39" s="788"/>
      <c r="HF39" s="788"/>
      <c r="HG39" s="788"/>
      <c r="HH39" s="788"/>
      <c r="HI39" s="788"/>
      <c r="HJ39" s="788"/>
      <c r="HK39" s="788"/>
      <c r="HL39" s="788"/>
      <c r="HM39" s="788"/>
      <c r="HN39" s="788"/>
      <c r="HO39" s="788"/>
      <c r="HP39" s="788"/>
      <c r="HQ39" s="788"/>
      <c r="HR39" s="788"/>
      <c r="HS39" s="788"/>
      <c r="HT39" s="788"/>
      <c r="HU39" s="788"/>
      <c r="HV39" s="788"/>
      <c r="HW39" s="788"/>
      <c r="HX39" s="788"/>
      <c r="HY39" s="788"/>
      <c r="HZ39" s="788"/>
      <c r="IA39" s="788"/>
      <c r="IB39" s="788"/>
      <c r="IC39" s="788"/>
      <c r="ID39" s="788"/>
      <c r="IE39" s="788"/>
      <c r="IF39" s="788"/>
      <c r="IG39" s="788"/>
      <c r="IH39" s="788"/>
      <c r="II39" s="788"/>
      <c r="IJ39" s="788"/>
      <c r="IK39" s="788"/>
      <c r="IL39" s="788"/>
      <c r="IM39" s="788"/>
      <c r="IN39" s="788"/>
      <c r="IO39" s="788"/>
      <c r="IP39" s="788"/>
      <c r="IQ39" s="788"/>
      <c r="IR39" s="788"/>
      <c r="IS39" s="788"/>
      <c r="IT39" s="788"/>
      <c r="IU39" s="788"/>
      <c r="IV39" s="788"/>
    </row>
    <row r="40" spans="1:256" s="802" customFormat="1" ht="15" customHeight="1" x14ac:dyDescent="0.2">
      <c r="A40" s="786"/>
      <c r="B40" s="786"/>
      <c r="C40" s="793" t="s">
        <v>902</v>
      </c>
      <c r="D40" s="793"/>
      <c r="E40" s="793"/>
      <c r="F40" s="793"/>
      <c r="G40" s="794"/>
      <c r="H40" s="794"/>
      <c r="I40" s="794"/>
      <c r="J40" s="794"/>
      <c r="K40" s="794"/>
      <c r="L40" s="794"/>
      <c r="M40" s="794"/>
      <c r="N40" s="794"/>
      <c r="O40" s="794"/>
      <c r="P40" s="794"/>
      <c r="Q40" s="794"/>
      <c r="R40" s="794"/>
      <c r="S40" s="794"/>
      <c r="T40" s="794"/>
      <c r="U40" s="794"/>
      <c r="V40" s="794"/>
      <c r="W40" s="794"/>
      <c r="X40" s="794"/>
      <c r="Y40" s="794"/>
      <c r="Z40" s="794"/>
      <c r="AA40" s="794"/>
      <c r="AB40" s="794"/>
      <c r="AC40" s="794"/>
      <c r="AD40" s="794"/>
      <c r="AE40" s="794"/>
      <c r="AF40" s="794"/>
      <c r="AG40" s="794"/>
      <c r="AH40" s="788"/>
      <c r="AI40" s="788"/>
      <c r="AJ40" s="788"/>
      <c r="AK40" s="788"/>
      <c r="AL40" s="788"/>
      <c r="AM40" s="788"/>
      <c r="AN40" s="788"/>
      <c r="AO40" s="788"/>
      <c r="AP40" s="788"/>
      <c r="AQ40" s="788"/>
      <c r="AR40" s="788"/>
      <c r="AS40" s="788"/>
      <c r="AT40" s="788"/>
      <c r="AU40" s="788"/>
      <c r="AV40" s="788"/>
      <c r="AW40" s="788"/>
      <c r="AX40" s="788"/>
      <c r="AY40" s="788"/>
      <c r="AZ40" s="788"/>
      <c r="BA40" s="788"/>
      <c r="BB40" s="788"/>
      <c r="BC40" s="788"/>
      <c r="BD40" s="788"/>
      <c r="BE40" s="788"/>
      <c r="BF40" s="788"/>
      <c r="BG40" s="788"/>
      <c r="BH40" s="788"/>
      <c r="BI40" s="788"/>
      <c r="BJ40" s="788"/>
      <c r="BK40" s="788"/>
      <c r="BL40" s="788"/>
      <c r="BM40" s="788"/>
      <c r="BN40" s="788"/>
      <c r="BO40" s="788"/>
      <c r="BP40" s="788"/>
      <c r="BQ40" s="788"/>
      <c r="BR40" s="788"/>
      <c r="BS40" s="788"/>
      <c r="BT40" s="788"/>
      <c r="BU40" s="788"/>
      <c r="BV40" s="788"/>
      <c r="BW40" s="788"/>
      <c r="BX40" s="788"/>
      <c r="BY40" s="788"/>
      <c r="BZ40" s="788"/>
      <c r="CA40" s="788"/>
      <c r="CB40" s="788"/>
      <c r="CC40" s="788"/>
      <c r="CD40" s="788"/>
      <c r="CE40" s="788"/>
      <c r="CF40" s="788"/>
      <c r="CG40" s="788"/>
      <c r="CH40" s="788"/>
      <c r="CI40" s="788"/>
      <c r="CJ40" s="788"/>
      <c r="CK40" s="788"/>
      <c r="CL40" s="788"/>
      <c r="CM40" s="788"/>
      <c r="CN40" s="788"/>
      <c r="CO40" s="788"/>
      <c r="CP40" s="788"/>
      <c r="CQ40" s="788"/>
      <c r="CR40" s="788"/>
      <c r="CS40" s="788"/>
      <c r="CT40" s="788"/>
      <c r="CU40" s="788"/>
      <c r="CV40" s="788"/>
      <c r="CW40" s="788"/>
      <c r="CX40" s="788"/>
      <c r="CY40" s="788"/>
      <c r="CZ40" s="788"/>
      <c r="DA40" s="788"/>
      <c r="DB40" s="788"/>
      <c r="DC40" s="788"/>
      <c r="DD40" s="788"/>
      <c r="DE40" s="788"/>
      <c r="DF40" s="788"/>
      <c r="DG40" s="788"/>
      <c r="DH40" s="788"/>
      <c r="DI40" s="788"/>
      <c r="DJ40" s="788"/>
      <c r="DK40" s="788"/>
      <c r="DL40" s="788"/>
      <c r="DM40" s="788"/>
      <c r="DN40" s="788"/>
      <c r="DO40" s="788"/>
      <c r="DP40" s="788"/>
      <c r="DQ40" s="788"/>
      <c r="DR40" s="788"/>
      <c r="DS40" s="788"/>
      <c r="DT40" s="788"/>
      <c r="DU40" s="788"/>
      <c r="DV40" s="788"/>
      <c r="DW40" s="788"/>
      <c r="DX40" s="788"/>
      <c r="DY40" s="788"/>
      <c r="DZ40" s="788"/>
      <c r="EA40" s="788"/>
      <c r="EB40" s="788"/>
      <c r="EC40" s="788"/>
      <c r="ED40" s="788"/>
      <c r="EE40" s="788"/>
      <c r="EF40" s="788"/>
      <c r="EG40" s="788"/>
      <c r="EH40" s="788"/>
      <c r="EI40" s="788"/>
      <c r="EJ40" s="788"/>
      <c r="EK40" s="788"/>
      <c r="EL40" s="788"/>
      <c r="EM40" s="788"/>
      <c r="EN40" s="788"/>
      <c r="EO40" s="788"/>
      <c r="EP40" s="788"/>
      <c r="EQ40" s="788"/>
      <c r="ER40" s="788"/>
      <c r="ES40" s="788"/>
      <c r="ET40" s="788"/>
      <c r="EU40" s="788"/>
      <c r="EV40" s="788"/>
      <c r="EW40" s="788"/>
      <c r="EX40" s="788"/>
      <c r="EY40" s="788"/>
      <c r="EZ40" s="788"/>
      <c r="FA40" s="788"/>
      <c r="FB40" s="788"/>
      <c r="FC40" s="788"/>
      <c r="FD40" s="788"/>
      <c r="FE40" s="788"/>
      <c r="FF40" s="788"/>
      <c r="FG40" s="788"/>
      <c r="FH40" s="788"/>
      <c r="FI40" s="788"/>
      <c r="FJ40" s="788"/>
      <c r="FK40" s="788"/>
      <c r="FL40" s="788"/>
      <c r="FM40" s="788"/>
      <c r="FN40" s="788"/>
      <c r="FO40" s="788"/>
      <c r="FP40" s="788"/>
      <c r="FQ40" s="788"/>
      <c r="FR40" s="788"/>
      <c r="FS40" s="788"/>
      <c r="FT40" s="788"/>
      <c r="FU40" s="788"/>
      <c r="FV40" s="788"/>
      <c r="FW40" s="788"/>
      <c r="FX40" s="788"/>
      <c r="FY40" s="788"/>
      <c r="FZ40" s="788"/>
      <c r="GA40" s="788"/>
      <c r="GB40" s="788"/>
      <c r="GC40" s="788"/>
      <c r="GD40" s="788"/>
      <c r="GE40" s="788"/>
      <c r="GF40" s="788"/>
      <c r="GG40" s="788"/>
      <c r="GH40" s="788"/>
      <c r="GI40" s="788"/>
      <c r="GJ40" s="788"/>
      <c r="GK40" s="788"/>
      <c r="GL40" s="788"/>
      <c r="GM40" s="788"/>
      <c r="GN40" s="788"/>
      <c r="GO40" s="788"/>
      <c r="GP40" s="788"/>
      <c r="GQ40" s="788"/>
      <c r="GR40" s="788"/>
      <c r="GS40" s="788"/>
      <c r="GT40" s="788"/>
      <c r="GU40" s="788"/>
      <c r="GV40" s="788"/>
      <c r="GW40" s="788"/>
      <c r="GX40" s="788"/>
      <c r="GY40" s="788"/>
      <c r="GZ40" s="788"/>
      <c r="HA40" s="788"/>
      <c r="HB40" s="788"/>
      <c r="HC40" s="788"/>
      <c r="HD40" s="788"/>
      <c r="HE40" s="788"/>
      <c r="HF40" s="788"/>
      <c r="HG40" s="788"/>
      <c r="HH40" s="788"/>
      <c r="HI40" s="788"/>
      <c r="HJ40" s="788"/>
      <c r="HK40" s="788"/>
      <c r="HL40" s="788"/>
      <c r="HM40" s="788"/>
      <c r="HN40" s="788"/>
      <c r="HO40" s="788"/>
      <c r="HP40" s="788"/>
      <c r="HQ40" s="788"/>
      <c r="HR40" s="788"/>
      <c r="HS40" s="788"/>
      <c r="HT40" s="788"/>
      <c r="HU40" s="788"/>
      <c r="HV40" s="788"/>
      <c r="HW40" s="788"/>
      <c r="HX40" s="788"/>
      <c r="HY40" s="788"/>
      <c r="HZ40" s="788"/>
      <c r="IA40" s="788"/>
      <c r="IB40" s="788"/>
      <c r="IC40" s="788"/>
      <c r="ID40" s="788"/>
      <c r="IE40" s="788"/>
      <c r="IF40" s="788"/>
      <c r="IG40" s="788"/>
      <c r="IH40" s="788"/>
      <c r="II40" s="788"/>
      <c r="IJ40" s="788"/>
      <c r="IK40" s="788"/>
      <c r="IL40" s="788"/>
      <c r="IM40" s="788"/>
      <c r="IN40" s="788"/>
      <c r="IO40" s="788"/>
      <c r="IP40" s="788"/>
      <c r="IQ40" s="788"/>
      <c r="IR40" s="788"/>
      <c r="IS40" s="788"/>
      <c r="IT40" s="788"/>
      <c r="IU40" s="788"/>
      <c r="IV40" s="788"/>
    </row>
    <row r="41" spans="1:256" s="802" customFormat="1" ht="15" customHeight="1" x14ac:dyDescent="0.2">
      <c r="A41" s="786"/>
      <c r="B41" s="786"/>
      <c r="C41" s="793" t="s">
        <v>903</v>
      </c>
      <c r="D41" s="793"/>
      <c r="E41" s="793"/>
      <c r="F41" s="793"/>
      <c r="G41" s="794"/>
      <c r="H41" s="794"/>
      <c r="I41" s="794"/>
      <c r="J41" s="794"/>
      <c r="K41" s="794"/>
      <c r="L41" s="794"/>
      <c r="M41" s="794"/>
      <c r="N41" s="794"/>
      <c r="O41" s="794"/>
      <c r="P41" s="794"/>
      <c r="Q41" s="794"/>
      <c r="R41" s="794"/>
      <c r="S41" s="794"/>
      <c r="T41" s="794"/>
      <c r="U41" s="794"/>
      <c r="V41" s="794"/>
      <c r="W41" s="794"/>
      <c r="X41" s="794"/>
      <c r="Y41" s="794"/>
      <c r="Z41" s="794"/>
      <c r="AA41" s="794"/>
      <c r="AB41" s="794"/>
      <c r="AC41" s="794"/>
      <c r="AD41" s="794"/>
      <c r="AE41" s="794"/>
      <c r="AF41" s="794"/>
      <c r="AG41" s="794"/>
      <c r="AH41" s="788"/>
      <c r="AI41" s="788"/>
      <c r="AJ41" s="788"/>
      <c r="AK41" s="788"/>
      <c r="AL41" s="788"/>
      <c r="AM41" s="788"/>
      <c r="AN41" s="788"/>
      <c r="AO41" s="788"/>
      <c r="AP41" s="788"/>
      <c r="AQ41" s="788"/>
      <c r="AR41" s="788"/>
      <c r="AS41" s="788"/>
      <c r="AT41" s="788"/>
      <c r="AU41" s="788"/>
      <c r="AV41" s="788"/>
      <c r="AW41" s="788"/>
      <c r="AX41" s="788"/>
      <c r="AY41" s="788"/>
      <c r="AZ41" s="788"/>
      <c r="BA41" s="788"/>
      <c r="BB41" s="788"/>
      <c r="BC41" s="788"/>
      <c r="BD41" s="788"/>
      <c r="BE41" s="788"/>
      <c r="BF41" s="788"/>
      <c r="BG41" s="788"/>
      <c r="BH41" s="788"/>
      <c r="BI41" s="788"/>
      <c r="BJ41" s="788"/>
      <c r="BK41" s="788"/>
      <c r="BL41" s="788"/>
      <c r="BM41" s="788"/>
      <c r="BN41" s="788"/>
      <c r="BO41" s="788"/>
      <c r="BP41" s="788"/>
      <c r="BQ41" s="788"/>
      <c r="BR41" s="788"/>
      <c r="BS41" s="788"/>
      <c r="BT41" s="788"/>
      <c r="BU41" s="788"/>
      <c r="BV41" s="788"/>
      <c r="BW41" s="788"/>
      <c r="BX41" s="788"/>
      <c r="BY41" s="788"/>
      <c r="BZ41" s="788"/>
      <c r="CA41" s="788"/>
      <c r="CB41" s="788"/>
      <c r="CC41" s="788"/>
      <c r="CD41" s="788"/>
      <c r="CE41" s="788"/>
      <c r="CF41" s="788"/>
      <c r="CG41" s="788"/>
      <c r="CH41" s="788"/>
      <c r="CI41" s="788"/>
      <c r="CJ41" s="788"/>
      <c r="CK41" s="788"/>
      <c r="CL41" s="788"/>
      <c r="CM41" s="788"/>
      <c r="CN41" s="788"/>
      <c r="CO41" s="788"/>
      <c r="CP41" s="788"/>
      <c r="CQ41" s="788"/>
      <c r="CR41" s="788"/>
      <c r="CS41" s="788"/>
      <c r="CT41" s="788"/>
      <c r="CU41" s="788"/>
      <c r="CV41" s="788"/>
      <c r="CW41" s="788"/>
      <c r="CX41" s="788"/>
      <c r="CY41" s="788"/>
      <c r="CZ41" s="788"/>
      <c r="DA41" s="788"/>
      <c r="DB41" s="788"/>
      <c r="DC41" s="788"/>
      <c r="DD41" s="788"/>
      <c r="DE41" s="788"/>
      <c r="DF41" s="788"/>
      <c r="DG41" s="788"/>
      <c r="DH41" s="788"/>
      <c r="DI41" s="788"/>
      <c r="DJ41" s="788"/>
      <c r="DK41" s="788"/>
      <c r="DL41" s="788"/>
      <c r="DM41" s="788"/>
      <c r="DN41" s="788"/>
      <c r="DO41" s="788"/>
      <c r="DP41" s="788"/>
      <c r="DQ41" s="788"/>
      <c r="DR41" s="788"/>
      <c r="DS41" s="788"/>
      <c r="DT41" s="788"/>
      <c r="DU41" s="788"/>
      <c r="DV41" s="788"/>
      <c r="DW41" s="788"/>
      <c r="DX41" s="788"/>
      <c r="DY41" s="788"/>
      <c r="DZ41" s="788"/>
      <c r="EA41" s="788"/>
      <c r="EB41" s="788"/>
      <c r="EC41" s="788"/>
      <c r="ED41" s="788"/>
      <c r="EE41" s="788"/>
      <c r="EF41" s="788"/>
      <c r="EG41" s="788"/>
      <c r="EH41" s="788"/>
      <c r="EI41" s="788"/>
      <c r="EJ41" s="788"/>
      <c r="EK41" s="788"/>
      <c r="EL41" s="788"/>
      <c r="EM41" s="788"/>
      <c r="EN41" s="788"/>
      <c r="EO41" s="788"/>
      <c r="EP41" s="788"/>
      <c r="EQ41" s="788"/>
      <c r="ER41" s="788"/>
      <c r="ES41" s="788"/>
      <c r="ET41" s="788"/>
      <c r="EU41" s="788"/>
      <c r="EV41" s="788"/>
      <c r="EW41" s="788"/>
      <c r="EX41" s="788"/>
      <c r="EY41" s="788"/>
      <c r="EZ41" s="788"/>
      <c r="FA41" s="788"/>
      <c r="FB41" s="788"/>
      <c r="FC41" s="788"/>
      <c r="FD41" s="788"/>
      <c r="FE41" s="788"/>
      <c r="FF41" s="788"/>
      <c r="FG41" s="788"/>
      <c r="FH41" s="788"/>
      <c r="FI41" s="788"/>
      <c r="FJ41" s="788"/>
      <c r="FK41" s="788"/>
      <c r="FL41" s="788"/>
      <c r="FM41" s="788"/>
      <c r="FN41" s="788"/>
      <c r="FO41" s="788"/>
      <c r="FP41" s="788"/>
      <c r="FQ41" s="788"/>
      <c r="FR41" s="788"/>
      <c r="FS41" s="788"/>
      <c r="FT41" s="788"/>
      <c r="FU41" s="788"/>
      <c r="FV41" s="788"/>
      <c r="FW41" s="788"/>
      <c r="FX41" s="788"/>
      <c r="FY41" s="788"/>
      <c r="FZ41" s="788"/>
      <c r="GA41" s="788"/>
      <c r="GB41" s="788"/>
      <c r="GC41" s="788"/>
      <c r="GD41" s="788"/>
      <c r="GE41" s="788"/>
      <c r="GF41" s="788"/>
      <c r="GG41" s="788"/>
      <c r="GH41" s="788"/>
      <c r="GI41" s="788"/>
      <c r="GJ41" s="788"/>
      <c r="GK41" s="788"/>
      <c r="GL41" s="788"/>
      <c r="GM41" s="788"/>
      <c r="GN41" s="788"/>
      <c r="GO41" s="788"/>
      <c r="GP41" s="788"/>
      <c r="GQ41" s="788"/>
      <c r="GR41" s="788"/>
      <c r="GS41" s="788"/>
      <c r="GT41" s="788"/>
      <c r="GU41" s="788"/>
      <c r="GV41" s="788"/>
      <c r="GW41" s="788"/>
      <c r="GX41" s="788"/>
      <c r="GY41" s="788"/>
      <c r="GZ41" s="788"/>
      <c r="HA41" s="788"/>
      <c r="HB41" s="788"/>
      <c r="HC41" s="788"/>
      <c r="HD41" s="788"/>
      <c r="HE41" s="788"/>
      <c r="HF41" s="788"/>
      <c r="HG41" s="788"/>
      <c r="HH41" s="788"/>
      <c r="HI41" s="788"/>
      <c r="HJ41" s="788"/>
      <c r="HK41" s="788"/>
      <c r="HL41" s="788"/>
      <c r="HM41" s="788"/>
      <c r="HN41" s="788"/>
      <c r="HO41" s="788"/>
      <c r="HP41" s="788"/>
      <c r="HQ41" s="788"/>
      <c r="HR41" s="788"/>
      <c r="HS41" s="788"/>
      <c r="HT41" s="788"/>
      <c r="HU41" s="788"/>
      <c r="HV41" s="788"/>
      <c r="HW41" s="788"/>
      <c r="HX41" s="788"/>
      <c r="HY41" s="788"/>
      <c r="HZ41" s="788"/>
      <c r="IA41" s="788"/>
      <c r="IB41" s="788"/>
      <c r="IC41" s="788"/>
      <c r="ID41" s="788"/>
      <c r="IE41" s="788"/>
      <c r="IF41" s="788"/>
      <c r="IG41" s="788"/>
      <c r="IH41" s="788"/>
      <c r="II41" s="788"/>
      <c r="IJ41" s="788"/>
      <c r="IK41" s="788"/>
      <c r="IL41" s="788"/>
      <c r="IM41" s="788"/>
      <c r="IN41" s="788"/>
      <c r="IO41" s="788"/>
      <c r="IP41" s="788"/>
      <c r="IQ41" s="788"/>
      <c r="IR41" s="788"/>
      <c r="IS41" s="788"/>
      <c r="IT41" s="788"/>
      <c r="IU41" s="788"/>
      <c r="IV41" s="788"/>
    </row>
    <row r="42" spans="1:256" s="802" customFormat="1" ht="15" customHeight="1" x14ac:dyDescent="0.2">
      <c r="A42" s="786"/>
      <c r="B42" s="786"/>
      <c r="C42" s="793" t="s">
        <v>904</v>
      </c>
      <c r="D42" s="793"/>
      <c r="E42" s="793"/>
      <c r="F42" s="793"/>
      <c r="G42" s="794"/>
      <c r="H42" s="794"/>
      <c r="I42" s="794"/>
      <c r="J42" s="794"/>
      <c r="K42" s="794"/>
      <c r="L42" s="794"/>
      <c r="M42" s="794"/>
      <c r="N42" s="794"/>
      <c r="O42" s="794"/>
      <c r="P42" s="794"/>
      <c r="Q42" s="794"/>
      <c r="R42" s="794"/>
      <c r="S42" s="794"/>
      <c r="T42" s="794"/>
      <c r="U42" s="794"/>
      <c r="V42" s="794"/>
      <c r="W42" s="794"/>
      <c r="X42" s="794"/>
      <c r="Y42" s="794"/>
      <c r="Z42" s="794"/>
      <c r="AA42" s="794"/>
      <c r="AB42" s="794"/>
      <c r="AC42" s="794"/>
      <c r="AD42" s="794"/>
      <c r="AE42" s="794"/>
      <c r="AF42" s="794"/>
      <c r="AG42" s="794"/>
      <c r="AH42" s="788"/>
      <c r="AI42" s="788"/>
      <c r="AJ42" s="788"/>
      <c r="AK42" s="788"/>
      <c r="AL42" s="788"/>
      <c r="AM42" s="788"/>
      <c r="AN42" s="788"/>
      <c r="AO42" s="788"/>
      <c r="AP42" s="788"/>
      <c r="AQ42" s="788"/>
      <c r="AR42" s="788"/>
      <c r="AS42" s="788"/>
      <c r="AT42" s="788"/>
      <c r="AU42" s="788"/>
      <c r="AV42" s="788"/>
      <c r="AW42" s="788"/>
      <c r="AX42" s="788"/>
      <c r="AY42" s="788"/>
      <c r="AZ42" s="788"/>
      <c r="BA42" s="788"/>
      <c r="BB42" s="788"/>
      <c r="BC42" s="788"/>
      <c r="BD42" s="788"/>
      <c r="BE42" s="788"/>
      <c r="BF42" s="788"/>
      <c r="BG42" s="788"/>
      <c r="BH42" s="788"/>
      <c r="BI42" s="788"/>
      <c r="BJ42" s="788"/>
      <c r="BK42" s="788"/>
      <c r="BL42" s="788"/>
      <c r="BM42" s="788"/>
      <c r="BN42" s="788"/>
      <c r="BO42" s="788"/>
      <c r="BP42" s="788"/>
      <c r="BQ42" s="788"/>
      <c r="BR42" s="788"/>
      <c r="BS42" s="788"/>
      <c r="BT42" s="788"/>
      <c r="BU42" s="788"/>
      <c r="BV42" s="788"/>
      <c r="BW42" s="788"/>
      <c r="BX42" s="788"/>
      <c r="BY42" s="788"/>
      <c r="BZ42" s="788"/>
      <c r="CA42" s="788"/>
      <c r="CB42" s="788"/>
      <c r="CC42" s="788"/>
      <c r="CD42" s="788"/>
      <c r="CE42" s="788"/>
      <c r="CF42" s="788"/>
      <c r="CG42" s="788"/>
      <c r="CH42" s="788"/>
      <c r="CI42" s="788"/>
      <c r="CJ42" s="788"/>
      <c r="CK42" s="788"/>
      <c r="CL42" s="788"/>
      <c r="CM42" s="788"/>
      <c r="CN42" s="788"/>
      <c r="CO42" s="788"/>
      <c r="CP42" s="788"/>
      <c r="CQ42" s="788"/>
      <c r="CR42" s="788"/>
      <c r="CS42" s="788"/>
      <c r="CT42" s="788"/>
      <c r="CU42" s="788"/>
      <c r="CV42" s="788"/>
      <c r="CW42" s="788"/>
      <c r="CX42" s="788"/>
      <c r="CY42" s="788"/>
      <c r="CZ42" s="788"/>
      <c r="DA42" s="788"/>
      <c r="DB42" s="788"/>
      <c r="DC42" s="788"/>
      <c r="DD42" s="788"/>
      <c r="DE42" s="788"/>
      <c r="DF42" s="788"/>
      <c r="DG42" s="788"/>
      <c r="DH42" s="788"/>
      <c r="DI42" s="788"/>
      <c r="DJ42" s="788"/>
      <c r="DK42" s="788"/>
      <c r="DL42" s="788"/>
      <c r="DM42" s="788"/>
      <c r="DN42" s="788"/>
      <c r="DO42" s="788"/>
      <c r="DP42" s="788"/>
      <c r="DQ42" s="788"/>
      <c r="DR42" s="788"/>
      <c r="DS42" s="788"/>
      <c r="DT42" s="788"/>
      <c r="DU42" s="788"/>
      <c r="DV42" s="788"/>
      <c r="DW42" s="788"/>
      <c r="DX42" s="788"/>
      <c r="DY42" s="788"/>
      <c r="DZ42" s="788"/>
      <c r="EA42" s="788"/>
      <c r="EB42" s="788"/>
      <c r="EC42" s="788"/>
      <c r="ED42" s="788"/>
      <c r="EE42" s="788"/>
      <c r="EF42" s="788"/>
      <c r="EG42" s="788"/>
      <c r="EH42" s="788"/>
      <c r="EI42" s="788"/>
      <c r="EJ42" s="788"/>
      <c r="EK42" s="788"/>
      <c r="EL42" s="788"/>
      <c r="EM42" s="788"/>
      <c r="EN42" s="788"/>
      <c r="EO42" s="788"/>
      <c r="EP42" s="788"/>
      <c r="EQ42" s="788"/>
      <c r="ER42" s="788"/>
      <c r="ES42" s="788"/>
      <c r="ET42" s="788"/>
      <c r="EU42" s="788"/>
      <c r="EV42" s="788"/>
      <c r="EW42" s="788"/>
      <c r="EX42" s="788"/>
      <c r="EY42" s="788"/>
      <c r="EZ42" s="788"/>
      <c r="FA42" s="788"/>
      <c r="FB42" s="788"/>
      <c r="FC42" s="788"/>
      <c r="FD42" s="788"/>
      <c r="FE42" s="788"/>
      <c r="FF42" s="788"/>
      <c r="FG42" s="788"/>
      <c r="FH42" s="788"/>
      <c r="FI42" s="788"/>
      <c r="FJ42" s="788"/>
      <c r="FK42" s="788"/>
      <c r="FL42" s="788"/>
      <c r="FM42" s="788"/>
      <c r="FN42" s="788"/>
      <c r="FO42" s="788"/>
      <c r="FP42" s="788"/>
      <c r="FQ42" s="788"/>
      <c r="FR42" s="788"/>
      <c r="FS42" s="788"/>
      <c r="FT42" s="788"/>
      <c r="FU42" s="788"/>
      <c r="FV42" s="788"/>
      <c r="FW42" s="788"/>
      <c r="FX42" s="788"/>
      <c r="FY42" s="788"/>
      <c r="FZ42" s="788"/>
      <c r="GA42" s="788"/>
      <c r="GB42" s="788"/>
      <c r="GC42" s="788"/>
      <c r="GD42" s="788"/>
      <c r="GE42" s="788"/>
      <c r="GF42" s="788"/>
      <c r="GG42" s="788"/>
      <c r="GH42" s="788"/>
      <c r="GI42" s="788"/>
      <c r="GJ42" s="788"/>
      <c r="GK42" s="788"/>
      <c r="GL42" s="788"/>
      <c r="GM42" s="788"/>
      <c r="GN42" s="788"/>
      <c r="GO42" s="788"/>
      <c r="GP42" s="788"/>
      <c r="GQ42" s="788"/>
      <c r="GR42" s="788"/>
      <c r="GS42" s="788"/>
      <c r="GT42" s="788"/>
      <c r="GU42" s="788"/>
      <c r="GV42" s="788"/>
      <c r="GW42" s="788"/>
      <c r="GX42" s="788"/>
      <c r="GY42" s="788"/>
      <c r="GZ42" s="788"/>
      <c r="HA42" s="788"/>
      <c r="HB42" s="788"/>
      <c r="HC42" s="788"/>
      <c r="HD42" s="788"/>
      <c r="HE42" s="788"/>
      <c r="HF42" s="788"/>
      <c r="HG42" s="788"/>
      <c r="HH42" s="788"/>
      <c r="HI42" s="788"/>
      <c r="HJ42" s="788"/>
      <c r="HK42" s="788"/>
      <c r="HL42" s="788"/>
      <c r="HM42" s="788"/>
      <c r="HN42" s="788"/>
      <c r="HO42" s="788"/>
      <c r="HP42" s="788"/>
      <c r="HQ42" s="788"/>
      <c r="HR42" s="788"/>
      <c r="HS42" s="788"/>
      <c r="HT42" s="788"/>
      <c r="HU42" s="788"/>
      <c r="HV42" s="788"/>
      <c r="HW42" s="788"/>
      <c r="HX42" s="788"/>
      <c r="HY42" s="788"/>
      <c r="HZ42" s="788"/>
      <c r="IA42" s="788"/>
      <c r="IB42" s="788"/>
      <c r="IC42" s="788"/>
      <c r="ID42" s="788"/>
      <c r="IE42" s="788"/>
      <c r="IF42" s="788"/>
      <c r="IG42" s="788"/>
      <c r="IH42" s="788"/>
      <c r="II42" s="788"/>
      <c r="IJ42" s="788"/>
      <c r="IK42" s="788"/>
      <c r="IL42" s="788"/>
      <c r="IM42" s="788"/>
      <c r="IN42" s="788"/>
      <c r="IO42" s="788"/>
      <c r="IP42" s="788"/>
      <c r="IQ42" s="788"/>
      <c r="IR42" s="788"/>
      <c r="IS42" s="788"/>
      <c r="IT42" s="788"/>
      <c r="IU42" s="788"/>
      <c r="IV42" s="788"/>
    </row>
    <row r="43" spans="1:256" s="801" customFormat="1" ht="15" customHeight="1" x14ac:dyDescent="0.2">
      <c r="A43" s="786"/>
      <c r="B43" s="786"/>
      <c r="C43" s="786" t="s">
        <v>905</v>
      </c>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6"/>
      <c r="AH43" s="788"/>
      <c r="AI43" s="788"/>
      <c r="AJ43" s="788"/>
      <c r="AK43" s="788"/>
      <c r="AL43" s="788"/>
      <c r="AM43" s="788"/>
      <c r="AN43" s="788"/>
      <c r="AO43" s="788"/>
      <c r="AP43" s="788"/>
      <c r="AQ43" s="788"/>
      <c r="AR43" s="788"/>
      <c r="AS43" s="788"/>
      <c r="AT43" s="788"/>
      <c r="AU43" s="788"/>
      <c r="AV43" s="788"/>
      <c r="AW43" s="788"/>
      <c r="AX43" s="788"/>
      <c r="AY43" s="788"/>
      <c r="AZ43" s="788"/>
      <c r="BA43" s="788"/>
      <c r="BB43" s="788"/>
      <c r="BC43" s="788"/>
      <c r="BD43" s="788"/>
      <c r="BE43" s="788"/>
      <c r="BF43" s="788"/>
      <c r="BG43" s="788"/>
      <c r="BH43" s="788"/>
      <c r="BI43" s="788"/>
      <c r="BJ43" s="788"/>
      <c r="BK43" s="788"/>
      <c r="BL43" s="788"/>
      <c r="BM43" s="788"/>
      <c r="BN43" s="788"/>
      <c r="BO43" s="788"/>
      <c r="BP43" s="788"/>
      <c r="BQ43" s="788"/>
      <c r="BR43" s="788"/>
      <c r="BS43" s="788"/>
      <c r="BT43" s="788"/>
      <c r="BU43" s="788"/>
      <c r="BV43" s="788"/>
      <c r="BW43" s="788"/>
      <c r="BX43" s="788"/>
      <c r="BY43" s="788"/>
      <c r="BZ43" s="788"/>
      <c r="CA43" s="788"/>
      <c r="CB43" s="788"/>
      <c r="CC43" s="788"/>
      <c r="CD43" s="788"/>
      <c r="CE43" s="788"/>
      <c r="CF43" s="788"/>
      <c r="CG43" s="788"/>
      <c r="CH43" s="788"/>
      <c r="CI43" s="788"/>
      <c r="CJ43" s="788"/>
      <c r="CK43" s="788"/>
      <c r="CL43" s="788"/>
      <c r="CM43" s="788"/>
      <c r="CN43" s="788"/>
      <c r="CO43" s="788"/>
      <c r="CP43" s="788"/>
      <c r="CQ43" s="788"/>
      <c r="CR43" s="788"/>
      <c r="CS43" s="788"/>
      <c r="CT43" s="788"/>
      <c r="CU43" s="788"/>
      <c r="CV43" s="788"/>
      <c r="CW43" s="788"/>
      <c r="CX43" s="788"/>
      <c r="CY43" s="788"/>
      <c r="CZ43" s="788"/>
      <c r="DA43" s="788"/>
      <c r="DB43" s="788"/>
      <c r="DC43" s="788"/>
      <c r="DD43" s="788"/>
      <c r="DE43" s="788"/>
      <c r="DF43" s="788"/>
      <c r="DG43" s="788"/>
      <c r="DH43" s="788"/>
      <c r="DI43" s="788"/>
      <c r="DJ43" s="788"/>
      <c r="DK43" s="788"/>
      <c r="DL43" s="788"/>
      <c r="DM43" s="788"/>
      <c r="DN43" s="788"/>
      <c r="DO43" s="788"/>
      <c r="DP43" s="788"/>
      <c r="DQ43" s="788"/>
      <c r="DR43" s="788"/>
      <c r="DS43" s="788"/>
      <c r="DT43" s="788"/>
      <c r="DU43" s="788"/>
      <c r="DV43" s="788"/>
      <c r="DW43" s="788"/>
      <c r="DX43" s="788"/>
      <c r="DY43" s="788"/>
      <c r="DZ43" s="788"/>
      <c r="EA43" s="788"/>
      <c r="EB43" s="788"/>
      <c r="EC43" s="788"/>
      <c r="ED43" s="788"/>
      <c r="EE43" s="788"/>
      <c r="EF43" s="788"/>
      <c r="EG43" s="788"/>
      <c r="EH43" s="788"/>
      <c r="EI43" s="788"/>
      <c r="EJ43" s="788"/>
      <c r="EK43" s="788"/>
      <c r="EL43" s="788"/>
      <c r="EM43" s="788"/>
      <c r="EN43" s="788"/>
      <c r="EO43" s="788"/>
      <c r="EP43" s="788"/>
      <c r="EQ43" s="788"/>
      <c r="ER43" s="788"/>
      <c r="ES43" s="788"/>
      <c r="ET43" s="788"/>
      <c r="EU43" s="788"/>
      <c r="EV43" s="788"/>
      <c r="EW43" s="788"/>
      <c r="EX43" s="788"/>
      <c r="EY43" s="788"/>
      <c r="EZ43" s="788"/>
      <c r="FA43" s="788"/>
      <c r="FB43" s="788"/>
      <c r="FC43" s="788"/>
      <c r="FD43" s="788"/>
      <c r="FE43" s="788"/>
      <c r="FF43" s="788"/>
      <c r="FG43" s="788"/>
      <c r="FH43" s="788"/>
      <c r="FI43" s="788"/>
      <c r="FJ43" s="788"/>
      <c r="FK43" s="788"/>
      <c r="FL43" s="788"/>
      <c r="FM43" s="788"/>
      <c r="FN43" s="788"/>
      <c r="FO43" s="788"/>
      <c r="FP43" s="788"/>
      <c r="FQ43" s="788"/>
      <c r="FR43" s="788"/>
      <c r="FS43" s="788"/>
      <c r="FT43" s="788"/>
      <c r="FU43" s="788"/>
      <c r="FV43" s="788"/>
      <c r="FW43" s="788"/>
      <c r="FX43" s="788"/>
      <c r="FY43" s="788"/>
      <c r="FZ43" s="788"/>
      <c r="GA43" s="788"/>
      <c r="GB43" s="788"/>
      <c r="GC43" s="788"/>
      <c r="GD43" s="788"/>
      <c r="GE43" s="788"/>
      <c r="GF43" s="788"/>
      <c r="GG43" s="788"/>
      <c r="GH43" s="788"/>
      <c r="GI43" s="788"/>
      <c r="GJ43" s="788"/>
      <c r="GK43" s="788"/>
      <c r="GL43" s="788"/>
      <c r="GM43" s="788"/>
      <c r="GN43" s="788"/>
      <c r="GO43" s="788"/>
      <c r="GP43" s="788"/>
      <c r="GQ43" s="788"/>
      <c r="GR43" s="788"/>
      <c r="GS43" s="788"/>
      <c r="GT43" s="788"/>
      <c r="GU43" s="788"/>
      <c r="GV43" s="788"/>
      <c r="GW43" s="788"/>
      <c r="GX43" s="788"/>
      <c r="GY43" s="788"/>
      <c r="GZ43" s="788"/>
      <c r="HA43" s="788"/>
      <c r="HB43" s="788"/>
      <c r="HC43" s="788"/>
      <c r="HD43" s="788"/>
      <c r="HE43" s="788"/>
      <c r="HF43" s="788"/>
      <c r="HG43" s="788"/>
      <c r="HH43" s="788"/>
      <c r="HI43" s="788"/>
      <c r="HJ43" s="788"/>
      <c r="HK43" s="788"/>
      <c r="HL43" s="788"/>
      <c r="HM43" s="788"/>
      <c r="HN43" s="788"/>
      <c r="HO43" s="788"/>
      <c r="HP43" s="788"/>
      <c r="HQ43" s="788"/>
      <c r="HR43" s="788"/>
      <c r="HS43" s="788"/>
      <c r="HT43" s="788"/>
      <c r="HU43" s="788"/>
      <c r="HV43" s="788"/>
      <c r="HW43" s="788"/>
      <c r="HX43" s="788"/>
      <c r="HY43" s="788"/>
      <c r="HZ43" s="788"/>
      <c r="IA43" s="788"/>
      <c r="IB43" s="788"/>
      <c r="IC43" s="788"/>
      <c r="ID43" s="788"/>
      <c r="IE43" s="788"/>
      <c r="IF43" s="788"/>
      <c r="IG43" s="788"/>
      <c r="IH43" s="788"/>
      <c r="II43" s="788"/>
      <c r="IJ43" s="788"/>
      <c r="IK43" s="788"/>
      <c r="IL43" s="788"/>
      <c r="IM43" s="788"/>
      <c r="IN43" s="788"/>
      <c r="IO43" s="788"/>
      <c r="IP43" s="788"/>
      <c r="IQ43" s="788"/>
      <c r="IR43" s="788"/>
      <c r="IS43" s="788"/>
      <c r="IT43" s="788"/>
      <c r="IU43" s="788"/>
      <c r="IV43" s="788"/>
    </row>
    <row r="44" spans="1:256" s="801" customFormat="1" ht="15" customHeight="1" x14ac:dyDescent="0.2">
      <c r="A44" s="786"/>
      <c r="B44" s="786"/>
      <c r="C44" s="793" t="s">
        <v>906</v>
      </c>
      <c r="D44" s="793"/>
      <c r="E44" s="793"/>
      <c r="F44" s="793"/>
      <c r="G44" s="794"/>
      <c r="H44" s="794"/>
      <c r="I44" s="794"/>
      <c r="J44" s="794"/>
      <c r="K44" s="794"/>
      <c r="L44" s="794"/>
      <c r="M44" s="794"/>
      <c r="N44" s="794"/>
      <c r="O44" s="794"/>
      <c r="P44" s="794"/>
      <c r="Q44" s="794"/>
      <c r="R44" s="794"/>
      <c r="S44" s="794"/>
      <c r="T44" s="794"/>
      <c r="U44" s="794"/>
      <c r="V44" s="794"/>
      <c r="W44" s="794"/>
      <c r="X44" s="794"/>
      <c r="Y44" s="794"/>
      <c r="Z44" s="794"/>
      <c r="AA44" s="794"/>
      <c r="AB44" s="794"/>
      <c r="AC44" s="794"/>
      <c r="AD44" s="794"/>
      <c r="AE44" s="794"/>
      <c r="AF44" s="794"/>
      <c r="AG44" s="794"/>
      <c r="AH44" s="788"/>
      <c r="AI44" s="788"/>
      <c r="AJ44" s="788"/>
      <c r="AK44" s="788"/>
      <c r="AL44" s="788"/>
      <c r="AM44" s="788"/>
      <c r="AN44" s="788"/>
      <c r="AO44" s="788"/>
      <c r="AP44" s="788"/>
      <c r="AQ44" s="788"/>
      <c r="AR44" s="788"/>
      <c r="AS44" s="788"/>
      <c r="AT44" s="788"/>
      <c r="AU44" s="788"/>
      <c r="AV44" s="788"/>
      <c r="AW44" s="788"/>
      <c r="AX44" s="788"/>
      <c r="AY44" s="788"/>
      <c r="AZ44" s="788"/>
      <c r="BA44" s="788"/>
      <c r="BB44" s="788"/>
      <c r="BC44" s="788"/>
      <c r="BD44" s="788"/>
      <c r="BE44" s="788"/>
      <c r="BF44" s="788"/>
      <c r="BG44" s="788"/>
      <c r="BH44" s="788"/>
      <c r="BI44" s="788"/>
      <c r="BJ44" s="788"/>
      <c r="BK44" s="788"/>
      <c r="BL44" s="788"/>
      <c r="BM44" s="788"/>
      <c r="BN44" s="788"/>
      <c r="BO44" s="788"/>
      <c r="BP44" s="788"/>
      <c r="BQ44" s="788"/>
      <c r="BR44" s="788"/>
      <c r="BS44" s="788"/>
      <c r="BT44" s="788"/>
      <c r="BU44" s="788"/>
      <c r="BV44" s="788"/>
      <c r="BW44" s="788"/>
      <c r="BX44" s="788"/>
      <c r="BY44" s="788"/>
      <c r="BZ44" s="788"/>
      <c r="CA44" s="788"/>
      <c r="CB44" s="788"/>
      <c r="CC44" s="788"/>
      <c r="CD44" s="788"/>
      <c r="CE44" s="788"/>
      <c r="CF44" s="788"/>
      <c r="CG44" s="788"/>
      <c r="CH44" s="788"/>
      <c r="CI44" s="788"/>
      <c r="CJ44" s="788"/>
      <c r="CK44" s="788"/>
      <c r="CL44" s="788"/>
      <c r="CM44" s="788"/>
      <c r="CN44" s="788"/>
      <c r="CO44" s="788"/>
      <c r="CP44" s="788"/>
      <c r="CQ44" s="788"/>
      <c r="CR44" s="788"/>
      <c r="CS44" s="788"/>
      <c r="CT44" s="788"/>
      <c r="CU44" s="788"/>
      <c r="CV44" s="788"/>
      <c r="CW44" s="788"/>
      <c r="CX44" s="788"/>
      <c r="CY44" s="788"/>
      <c r="CZ44" s="788"/>
      <c r="DA44" s="788"/>
      <c r="DB44" s="788"/>
      <c r="DC44" s="788"/>
      <c r="DD44" s="788"/>
      <c r="DE44" s="788"/>
      <c r="DF44" s="788"/>
      <c r="DG44" s="788"/>
      <c r="DH44" s="788"/>
      <c r="DI44" s="788"/>
      <c r="DJ44" s="788"/>
      <c r="DK44" s="788"/>
      <c r="DL44" s="788"/>
      <c r="DM44" s="788"/>
      <c r="DN44" s="788"/>
      <c r="DO44" s="788"/>
      <c r="DP44" s="788"/>
      <c r="DQ44" s="788"/>
      <c r="DR44" s="788"/>
      <c r="DS44" s="788"/>
      <c r="DT44" s="788"/>
      <c r="DU44" s="788"/>
      <c r="DV44" s="788"/>
      <c r="DW44" s="788"/>
      <c r="DX44" s="788"/>
      <c r="DY44" s="788"/>
      <c r="DZ44" s="788"/>
      <c r="EA44" s="788"/>
      <c r="EB44" s="788"/>
      <c r="EC44" s="788"/>
      <c r="ED44" s="788"/>
      <c r="EE44" s="788"/>
      <c r="EF44" s="788"/>
      <c r="EG44" s="788"/>
      <c r="EH44" s="788"/>
      <c r="EI44" s="788"/>
      <c r="EJ44" s="788"/>
      <c r="EK44" s="788"/>
      <c r="EL44" s="788"/>
      <c r="EM44" s="788"/>
      <c r="EN44" s="788"/>
      <c r="EO44" s="788"/>
      <c r="EP44" s="788"/>
      <c r="EQ44" s="788"/>
      <c r="ER44" s="788"/>
      <c r="ES44" s="788"/>
      <c r="ET44" s="788"/>
      <c r="EU44" s="788"/>
      <c r="EV44" s="788"/>
      <c r="EW44" s="788"/>
      <c r="EX44" s="788"/>
      <c r="EY44" s="788"/>
      <c r="EZ44" s="788"/>
      <c r="FA44" s="788"/>
      <c r="FB44" s="788"/>
      <c r="FC44" s="788"/>
      <c r="FD44" s="788"/>
      <c r="FE44" s="788"/>
      <c r="FF44" s="788"/>
      <c r="FG44" s="788"/>
      <c r="FH44" s="788"/>
      <c r="FI44" s="788"/>
      <c r="FJ44" s="788"/>
      <c r="FK44" s="788"/>
      <c r="FL44" s="788"/>
      <c r="FM44" s="788"/>
      <c r="FN44" s="788"/>
      <c r="FO44" s="788"/>
      <c r="FP44" s="788"/>
      <c r="FQ44" s="788"/>
      <c r="FR44" s="788"/>
      <c r="FS44" s="788"/>
      <c r="FT44" s="788"/>
      <c r="FU44" s="788"/>
      <c r="FV44" s="788"/>
      <c r="FW44" s="788"/>
      <c r="FX44" s="788"/>
      <c r="FY44" s="788"/>
      <c r="FZ44" s="788"/>
      <c r="GA44" s="788"/>
      <c r="GB44" s="788"/>
      <c r="GC44" s="788"/>
      <c r="GD44" s="788"/>
      <c r="GE44" s="788"/>
      <c r="GF44" s="788"/>
      <c r="GG44" s="788"/>
      <c r="GH44" s="788"/>
      <c r="GI44" s="788"/>
      <c r="GJ44" s="788"/>
      <c r="GK44" s="788"/>
      <c r="GL44" s="788"/>
      <c r="GM44" s="788"/>
      <c r="GN44" s="788"/>
      <c r="GO44" s="788"/>
      <c r="GP44" s="788"/>
      <c r="GQ44" s="788"/>
      <c r="GR44" s="788"/>
      <c r="GS44" s="788"/>
      <c r="GT44" s="788"/>
      <c r="GU44" s="788"/>
      <c r="GV44" s="788"/>
      <c r="GW44" s="788"/>
      <c r="GX44" s="788"/>
      <c r="GY44" s="788"/>
      <c r="GZ44" s="788"/>
      <c r="HA44" s="788"/>
      <c r="HB44" s="788"/>
      <c r="HC44" s="788"/>
      <c r="HD44" s="788"/>
      <c r="HE44" s="788"/>
      <c r="HF44" s="788"/>
      <c r="HG44" s="788"/>
      <c r="HH44" s="788"/>
      <c r="HI44" s="788"/>
      <c r="HJ44" s="788"/>
      <c r="HK44" s="788"/>
      <c r="HL44" s="788"/>
      <c r="HM44" s="788"/>
      <c r="HN44" s="788"/>
      <c r="HO44" s="788"/>
      <c r="HP44" s="788"/>
      <c r="HQ44" s="788"/>
      <c r="HR44" s="788"/>
      <c r="HS44" s="788"/>
      <c r="HT44" s="788"/>
      <c r="HU44" s="788"/>
      <c r="HV44" s="788"/>
      <c r="HW44" s="788"/>
      <c r="HX44" s="788"/>
      <c r="HY44" s="788"/>
      <c r="HZ44" s="788"/>
      <c r="IA44" s="788"/>
      <c r="IB44" s="788"/>
      <c r="IC44" s="788"/>
      <c r="ID44" s="788"/>
      <c r="IE44" s="788"/>
      <c r="IF44" s="788"/>
      <c r="IG44" s="788"/>
      <c r="IH44" s="788"/>
      <c r="II44" s="788"/>
      <c r="IJ44" s="788"/>
      <c r="IK44" s="788"/>
      <c r="IL44" s="788"/>
      <c r="IM44" s="788"/>
      <c r="IN44" s="788"/>
      <c r="IO44" s="788"/>
      <c r="IP44" s="788"/>
      <c r="IQ44" s="788"/>
      <c r="IR44" s="788"/>
      <c r="IS44" s="788"/>
      <c r="IT44" s="788"/>
      <c r="IU44" s="788"/>
      <c r="IV44" s="788"/>
    </row>
    <row r="45" spans="1:256" s="801" customFormat="1" ht="15" customHeight="1" x14ac:dyDescent="0.2">
      <c r="A45" s="786"/>
      <c r="B45" s="786"/>
      <c r="C45" s="793"/>
      <c r="D45" s="793"/>
      <c r="E45" s="793"/>
      <c r="F45" s="793"/>
      <c r="G45" s="794"/>
      <c r="H45" s="794"/>
      <c r="I45" s="794"/>
      <c r="J45" s="794"/>
      <c r="K45" s="794"/>
      <c r="L45" s="794"/>
      <c r="M45" s="794"/>
      <c r="N45" s="794"/>
      <c r="O45" s="794"/>
      <c r="P45" s="794"/>
      <c r="Q45" s="794"/>
      <c r="R45" s="794"/>
      <c r="S45" s="794"/>
      <c r="T45" s="794"/>
      <c r="U45" s="794"/>
      <c r="V45" s="794"/>
      <c r="W45" s="794"/>
      <c r="X45" s="794"/>
      <c r="Y45" s="794"/>
      <c r="Z45" s="794"/>
      <c r="AA45" s="794"/>
      <c r="AB45" s="794"/>
      <c r="AC45" s="794"/>
      <c r="AD45" s="794"/>
      <c r="AE45" s="794"/>
      <c r="AF45" s="794"/>
      <c r="AG45" s="794"/>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788"/>
      <c r="BD45" s="788"/>
      <c r="BE45" s="788"/>
      <c r="BF45" s="788"/>
      <c r="BG45" s="788"/>
      <c r="BH45" s="788"/>
      <c r="BI45" s="788"/>
      <c r="BJ45" s="788"/>
      <c r="BK45" s="788"/>
      <c r="BL45" s="788"/>
      <c r="BM45" s="788"/>
      <c r="BN45" s="788"/>
      <c r="BO45" s="788"/>
      <c r="BP45" s="788"/>
      <c r="BQ45" s="788"/>
      <c r="BR45" s="788"/>
      <c r="BS45" s="788"/>
      <c r="BT45" s="788"/>
      <c r="BU45" s="788"/>
      <c r="BV45" s="788"/>
      <c r="BW45" s="788"/>
      <c r="BX45" s="788"/>
      <c r="BY45" s="788"/>
      <c r="BZ45" s="788"/>
      <c r="CA45" s="788"/>
      <c r="CB45" s="788"/>
      <c r="CC45" s="788"/>
      <c r="CD45" s="788"/>
      <c r="CE45" s="788"/>
      <c r="CF45" s="788"/>
      <c r="CG45" s="788"/>
      <c r="CH45" s="788"/>
      <c r="CI45" s="788"/>
      <c r="CJ45" s="788"/>
      <c r="CK45" s="788"/>
      <c r="CL45" s="788"/>
      <c r="CM45" s="788"/>
      <c r="CN45" s="788"/>
      <c r="CO45" s="788"/>
      <c r="CP45" s="788"/>
      <c r="CQ45" s="788"/>
      <c r="CR45" s="788"/>
      <c r="CS45" s="788"/>
      <c r="CT45" s="788"/>
      <c r="CU45" s="788"/>
      <c r="CV45" s="788"/>
      <c r="CW45" s="788"/>
      <c r="CX45" s="788"/>
      <c r="CY45" s="788"/>
      <c r="CZ45" s="788"/>
      <c r="DA45" s="788"/>
      <c r="DB45" s="788"/>
      <c r="DC45" s="788"/>
      <c r="DD45" s="788"/>
      <c r="DE45" s="788"/>
      <c r="DF45" s="788"/>
      <c r="DG45" s="788"/>
      <c r="DH45" s="788"/>
      <c r="DI45" s="788"/>
      <c r="DJ45" s="788"/>
      <c r="DK45" s="788"/>
      <c r="DL45" s="788"/>
      <c r="DM45" s="788"/>
      <c r="DN45" s="788"/>
      <c r="DO45" s="788"/>
      <c r="DP45" s="788"/>
      <c r="DQ45" s="788"/>
      <c r="DR45" s="788"/>
      <c r="DS45" s="788"/>
      <c r="DT45" s="788"/>
      <c r="DU45" s="788"/>
      <c r="DV45" s="788"/>
      <c r="DW45" s="788"/>
      <c r="DX45" s="788"/>
      <c r="DY45" s="788"/>
      <c r="DZ45" s="788"/>
      <c r="EA45" s="788"/>
      <c r="EB45" s="788"/>
      <c r="EC45" s="788"/>
      <c r="ED45" s="788"/>
      <c r="EE45" s="788"/>
      <c r="EF45" s="788"/>
      <c r="EG45" s="788"/>
      <c r="EH45" s="788"/>
      <c r="EI45" s="788"/>
      <c r="EJ45" s="788"/>
      <c r="EK45" s="788"/>
      <c r="EL45" s="788"/>
      <c r="EM45" s="788"/>
      <c r="EN45" s="788"/>
      <c r="EO45" s="788"/>
      <c r="EP45" s="788"/>
      <c r="EQ45" s="788"/>
      <c r="ER45" s="788"/>
      <c r="ES45" s="788"/>
      <c r="ET45" s="788"/>
      <c r="EU45" s="788"/>
      <c r="EV45" s="788"/>
      <c r="EW45" s="788"/>
      <c r="EX45" s="788"/>
      <c r="EY45" s="788"/>
      <c r="EZ45" s="788"/>
      <c r="FA45" s="788"/>
      <c r="FB45" s="788"/>
      <c r="FC45" s="788"/>
      <c r="FD45" s="788"/>
      <c r="FE45" s="788"/>
      <c r="FF45" s="788"/>
      <c r="FG45" s="788"/>
      <c r="FH45" s="788"/>
      <c r="FI45" s="788"/>
      <c r="FJ45" s="788"/>
      <c r="FK45" s="788"/>
      <c r="FL45" s="788"/>
      <c r="FM45" s="788"/>
      <c r="FN45" s="788"/>
      <c r="FO45" s="788"/>
      <c r="FP45" s="788"/>
      <c r="FQ45" s="788"/>
      <c r="FR45" s="788"/>
      <c r="FS45" s="788"/>
      <c r="FT45" s="788"/>
      <c r="FU45" s="788"/>
      <c r="FV45" s="788"/>
      <c r="FW45" s="788"/>
      <c r="FX45" s="788"/>
      <c r="FY45" s="788"/>
      <c r="FZ45" s="788"/>
      <c r="GA45" s="788"/>
      <c r="GB45" s="788"/>
      <c r="GC45" s="788"/>
      <c r="GD45" s="788"/>
      <c r="GE45" s="788"/>
      <c r="GF45" s="788"/>
      <c r="GG45" s="788"/>
      <c r="GH45" s="788"/>
      <c r="GI45" s="788"/>
      <c r="GJ45" s="788"/>
      <c r="GK45" s="788"/>
      <c r="GL45" s="788"/>
      <c r="GM45" s="788"/>
      <c r="GN45" s="788"/>
      <c r="GO45" s="788"/>
      <c r="GP45" s="788"/>
      <c r="GQ45" s="788"/>
      <c r="GR45" s="788"/>
      <c r="GS45" s="788"/>
      <c r="GT45" s="788"/>
      <c r="GU45" s="788"/>
      <c r="GV45" s="788"/>
      <c r="GW45" s="788"/>
      <c r="GX45" s="788"/>
      <c r="GY45" s="788"/>
      <c r="GZ45" s="788"/>
      <c r="HA45" s="788"/>
      <c r="HB45" s="788"/>
      <c r="HC45" s="788"/>
      <c r="HD45" s="788"/>
      <c r="HE45" s="788"/>
      <c r="HF45" s="788"/>
      <c r="HG45" s="788"/>
      <c r="HH45" s="788"/>
      <c r="HI45" s="788"/>
      <c r="HJ45" s="788"/>
      <c r="HK45" s="788"/>
      <c r="HL45" s="788"/>
      <c r="HM45" s="788"/>
      <c r="HN45" s="788"/>
      <c r="HO45" s="788"/>
      <c r="HP45" s="788"/>
      <c r="HQ45" s="788"/>
      <c r="HR45" s="788"/>
      <c r="HS45" s="788"/>
      <c r="HT45" s="788"/>
      <c r="HU45" s="788"/>
      <c r="HV45" s="788"/>
      <c r="HW45" s="788"/>
      <c r="HX45" s="788"/>
      <c r="HY45" s="788"/>
      <c r="HZ45" s="788"/>
      <c r="IA45" s="788"/>
      <c r="IB45" s="788"/>
      <c r="IC45" s="788"/>
      <c r="ID45" s="788"/>
      <c r="IE45" s="788"/>
      <c r="IF45" s="788"/>
      <c r="IG45" s="788"/>
      <c r="IH45" s="788"/>
      <c r="II45" s="788"/>
      <c r="IJ45" s="788"/>
      <c r="IK45" s="788"/>
      <c r="IL45" s="788"/>
      <c r="IM45" s="788"/>
      <c r="IN45" s="788"/>
      <c r="IO45" s="788"/>
      <c r="IP45" s="788"/>
      <c r="IQ45" s="788"/>
      <c r="IR45" s="788"/>
      <c r="IS45" s="788"/>
      <c r="IT45" s="788"/>
      <c r="IU45" s="788"/>
      <c r="IV45" s="788"/>
    </row>
    <row r="46" spans="1:256" s="801" customFormat="1" ht="15" customHeight="1" x14ac:dyDescent="0.2">
      <c r="A46" s="786"/>
      <c r="B46" s="786"/>
      <c r="C46" s="786"/>
      <c r="D46" s="786"/>
      <c r="E46" s="786"/>
      <c r="F46" s="786"/>
      <c r="G46" s="786"/>
      <c r="H46" s="786"/>
      <c r="I46" s="786"/>
      <c r="J46" s="786"/>
      <c r="K46" s="786"/>
      <c r="L46" s="786"/>
      <c r="M46" s="786"/>
      <c r="N46" s="786"/>
      <c r="O46" s="786"/>
      <c r="P46" s="786"/>
      <c r="Q46" s="786"/>
      <c r="R46" s="786"/>
      <c r="S46" s="1788" t="s">
        <v>907</v>
      </c>
      <c r="T46" s="1788"/>
      <c r="U46" s="1788"/>
      <c r="V46" s="1788"/>
      <c r="W46" s="1788"/>
      <c r="X46" s="1788"/>
      <c r="Y46" s="1788"/>
      <c r="Z46" s="1788"/>
      <c r="AA46" s="1788"/>
      <c r="AB46" s="1788"/>
      <c r="AC46" s="1788"/>
      <c r="AD46" s="786"/>
      <c r="AE46" s="786"/>
      <c r="AF46" s="786"/>
      <c r="AG46" s="786"/>
      <c r="AH46" s="788"/>
      <c r="AI46" s="788"/>
      <c r="AJ46" s="788"/>
      <c r="AK46" s="788"/>
      <c r="AL46" s="788"/>
      <c r="AM46" s="788"/>
      <c r="AN46" s="788"/>
      <c r="AO46" s="788"/>
      <c r="AP46" s="788"/>
      <c r="AQ46" s="788"/>
      <c r="AR46" s="788"/>
      <c r="AS46" s="788"/>
      <c r="AT46" s="788"/>
      <c r="AU46" s="788"/>
      <c r="AV46" s="788"/>
      <c r="AW46" s="788"/>
      <c r="AX46" s="788"/>
      <c r="AY46" s="788"/>
      <c r="AZ46" s="788"/>
      <c r="BA46" s="788"/>
      <c r="BB46" s="788"/>
      <c r="BC46" s="788"/>
      <c r="BD46" s="788"/>
      <c r="BE46" s="788"/>
      <c r="BF46" s="788"/>
      <c r="BG46" s="788"/>
      <c r="BH46" s="788"/>
      <c r="BI46" s="788"/>
      <c r="BJ46" s="788"/>
      <c r="BK46" s="788"/>
      <c r="BL46" s="788"/>
      <c r="BM46" s="788"/>
      <c r="BN46" s="788"/>
      <c r="BO46" s="788"/>
      <c r="BP46" s="788"/>
      <c r="BQ46" s="788"/>
      <c r="BR46" s="788"/>
      <c r="BS46" s="788"/>
      <c r="BT46" s="788"/>
      <c r="BU46" s="788"/>
      <c r="BV46" s="788"/>
      <c r="BW46" s="788"/>
      <c r="BX46" s="788"/>
      <c r="BY46" s="788"/>
      <c r="BZ46" s="788"/>
      <c r="CA46" s="788"/>
      <c r="CB46" s="788"/>
      <c r="CC46" s="788"/>
      <c r="CD46" s="788"/>
      <c r="CE46" s="788"/>
      <c r="CF46" s="788"/>
      <c r="CG46" s="788"/>
      <c r="CH46" s="788"/>
      <c r="CI46" s="788"/>
      <c r="CJ46" s="788"/>
      <c r="CK46" s="788"/>
      <c r="CL46" s="788"/>
      <c r="CM46" s="788"/>
      <c r="CN46" s="788"/>
      <c r="CO46" s="788"/>
      <c r="CP46" s="788"/>
      <c r="CQ46" s="788"/>
      <c r="CR46" s="788"/>
      <c r="CS46" s="788"/>
      <c r="CT46" s="788"/>
      <c r="CU46" s="788"/>
      <c r="CV46" s="788"/>
      <c r="CW46" s="788"/>
      <c r="CX46" s="788"/>
      <c r="CY46" s="788"/>
      <c r="CZ46" s="788"/>
      <c r="DA46" s="788"/>
      <c r="DB46" s="788"/>
      <c r="DC46" s="788"/>
      <c r="DD46" s="788"/>
      <c r="DE46" s="788"/>
      <c r="DF46" s="788"/>
      <c r="DG46" s="788"/>
      <c r="DH46" s="788"/>
      <c r="DI46" s="788"/>
      <c r="DJ46" s="788"/>
      <c r="DK46" s="788"/>
      <c r="DL46" s="788"/>
      <c r="DM46" s="788"/>
      <c r="DN46" s="788"/>
      <c r="DO46" s="788"/>
      <c r="DP46" s="788"/>
      <c r="DQ46" s="788"/>
      <c r="DR46" s="788"/>
      <c r="DS46" s="788"/>
      <c r="DT46" s="788"/>
      <c r="DU46" s="788"/>
      <c r="DV46" s="788"/>
      <c r="DW46" s="788"/>
      <c r="DX46" s="788"/>
      <c r="DY46" s="788"/>
      <c r="DZ46" s="788"/>
      <c r="EA46" s="788"/>
      <c r="EB46" s="788"/>
      <c r="EC46" s="788"/>
      <c r="ED46" s="788"/>
      <c r="EE46" s="788"/>
      <c r="EF46" s="788"/>
      <c r="EG46" s="788"/>
      <c r="EH46" s="788"/>
      <c r="EI46" s="788"/>
      <c r="EJ46" s="788"/>
      <c r="EK46" s="788"/>
      <c r="EL46" s="788"/>
      <c r="EM46" s="788"/>
      <c r="EN46" s="788"/>
      <c r="EO46" s="788"/>
      <c r="EP46" s="788"/>
      <c r="EQ46" s="788"/>
      <c r="ER46" s="788"/>
      <c r="ES46" s="788"/>
      <c r="ET46" s="788"/>
      <c r="EU46" s="788"/>
      <c r="EV46" s="788"/>
      <c r="EW46" s="788"/>
      <c r="EX46" s="788"/>
      <c r="EY46" s="788"/>
      <c r="EZ46" s="788"/>
      <c r="FA46" s="788"/>
      <c r="FB46" s="788"/>
      <c r="FC46" s="788"/>
      <c r="FD46" s="788"/>
      <c r="FE46" s="788"/>
      <c r="FF46" s="788"/>
      <c r="FG46" s="788"/>
      <c r="FH46" s="788"/>
      <c r="FI46" s="788"/>
      <c r="FJ46" s="788"/>
      <c r="FK46" s="788"/>
      <c r="FL46" s="788"/>
      <c r="FM46" s="788"/>
      <c r="FN46" s="788"/>
      <c r="FO46" s="788"/>
      <c r="FP46" s="788"/>
      <c r="FQ46" s="788"/>
      <c r="FR46" s="788"/>
      <c r="FS46" s="788"/>
      <c r="FT46" s="788"/>
      <c r="FU46" s="788"/>
      <c r="FV46" s="788"/>
      <c r="FW46" s="788"/>
      <c r="FX46" s="788"/>
      <c r="FY46" s="788"/>
      <c r="FZ46" s="788"/>
      <c r="GA46" s="788"/>
      <c r="GB46" s="788"/>
      <c r="GC46" s="788"/>
      <c r="GD46" s="788"/>
      <c r="GE46" s="788"/>
      <c r="GF46" s="788"/>
      <c r="GG46" s="788"/>
      <c r="GH46" s="788"/>
      <c r="GI46" s="788"/>
      <c r="GJ46" s="788"/>
      <c r="GK46" s="788"/>
      <c r="GL46" s="788"/>
      <c r="GM46" s="788"/>
      <c r="GN46" s="788"/>
      <c r="GO46" s="788"/>
      <c r="GP46" s="788"/>
      <c r="GQ46" s="788"/>
      <c r="GR46" s="788"/>
      <c r="GS46" s="788"/>
      <c r="GT46" s="788"/>
      <c r="GU46" s="788"/>
      <c r="GV46" s="788"/>
      <c r="GW46" s="788"/>
      <c r="GX46" s="788"/>
      <c r="GY46" s="788"/>
      <c r="GZ46" s="788"/>
      <c r="HA46" s="788"/>
      <c r="HB46" s="788"/>
      <c r="HC46" s="788"/>
      <c r="HD46" s="788"/>
      <c r="HE46" s="788"/>
      <c r="HF46" s="788"/>
      <c r="HG46" s="788"/>
      <c r="HH46" s="788"/>
      <c r="HI46" s="788"/>
      <c r="HJ46" s="788"/>
      <c r="HK46" s="788"/>
      <c r="HL46" s="788"/>
      <c r="HM46" s="788"/>
      <c r="HN46" s="788"/>
      <c r="HO46" s="788"/>
      <c r="HP46" s="788"/>
      <c r="HQ46" s="788"/>
      <c r="HR46" s="788"/>
      <c r="HS46" s="788"/>
      <c r="HT46" s="788"/>
      <c r="HU46" s="788"/>
      <c r="HV46" s="788"/>
      <c r="HW46" s="788"/>
      <c r="HX46" s="788"/>
      <c r="HY46" s="788"/>
      <c r="HZ46" s="788"/>
      <c r="IA46" s="788"/>
      <c r="IB46" s="788"/>
      <c r="IC46" s="788"/>
      <c r="ID46" s="788"/>
      <c r="IE46" s="788"/>
      <c r="IF46" s="788"/>
      <c r="IG46" s="788"/>
      <c r="IH46" s="788"/>
      <c r="II46" s="788"/>
      <c r="IJ46" s="788"/>
      <c r="IK46" s="788"/>
      <c r="IL46" s="788"/>
      <c r="IM46" s="788"/>
      <c r="IN46" s="788"/>
      <c r="IO46" s="788"/>
      <c r="IP46" s="788"/>
      <c r="IQ46" s="788"/>
      <c r="IR46" s="788"/>
      <c r="IS46" s="788"/>
      <c r="IT46" s="788"/>
      <c r="IU46" s="788"/>
      <c r="IV46" s="788"/>
    </row>
    <row r="47" spans="1:256" s="801" customFormat="1" ht="15" customHeight="1" x14ac:dyDescent="0.2">
      <c r="A47" s="786"/>
      <c r="B47" s="786"/>
      <c r="C47" s="797"/>
      <c r="D47" s="797"/>
      <c r="E47" s="797"/>
      <c r="F47" s="797"/>
      <c r="G47" s="797"/>
      <c r="H47" s="797"/>
      <c r="I47" s="797"/>
      <c r="J47" s="797"/>
      <c r="K47" s="797"/>
      <c r="L47" s="797"/>
      <c r="M47" s="797"/>
      <c r="N47" s="798"/>
      <c r="O47" s="797"/>
      <c r="P47" s="811"/>
      <c r="Q47" s="811"/>
      <c r="R47" s="798" t="s">
        <v>908</v>
      </c>
      <c r="T47" s="797"/>
      <c r="U47" s="797"/>
      <c r="V47" s="797"/>
      <c r="W47" s="797"/>
      <c r="X47" s="797"/>
      <c r="Y47" s="797"/>
      <c r="Z47" s="797"/>
      <c r="AA47" s="797"/>
      <c r="AB47" s="797"/>
      <c r="AC47" s="797"/>
      <c r="AD47" s="797"/>
      <c r="AE47" s="797"/>
      <c r="AF47" s="797"/>
      <c r="AG47" s="797"/>
      <c r="AH47" s="788"/>
      <c r="AI47" s="788"/>
      <c r="AJ47" s="788"/>
      <c r="AK47" s="788"/>
      <c r="AL47" s="788"/>
      <c r="AM47" s="788"/>
      <c r="AN47" s="788"/>
      <c r="AO47" s="788"/>
      <c r="AP47" s="788"/>
      <c r="AQ47" s="788"/>
      <c r="AR47" s="788"/>
      <c r="AS47" s="788"/>
      <c r="AT47" s="788"/>
      <c r="AU47" s="788"/>
      <c r="AV47" s="788"/>
      <c r="AW47" s="788"/>
      <c r="AX47" s="788"/>
      <c r="AY47" s="788"/>
      <c r="AZ47" s="788"/>
      <c r="BA47" s="788"/>
      <c r="BB47" s="788"/>
      <c r="BC47" s="788"/>
      <c r="BD47" s="788"/>
      <c r="BE47" s="788"/>
      <c r="BF47" s="788"/>
      <c r="BG47" s="788"/>
      <c r="BH47" s="788"/>
      <c r="BI47" s="788"/>
      <c r="BJ47" s="788"/>
      <c r="BK47" s="788"/>
      <c r="BL47" s="788"/>
      <c r="BM47" s="788"/>
      <c r="BN47" s="788"/>
      <c r="BO47" s="788"/>
      <c r="BP47" s="788"/>
      <c r="BQ47" s="788"/>
      <c r="BR47" s="788"/>
      <c r="BS47" s="788"/>
      <c r="BT47" s="788"/>
      <c r="BU47" s="788"/>
      <c r="BV47" s="788"/>
      <c r="BW47" s="788"/>
      <c r="BX47" s="788"/>
      <c r="BY47" s="788"/>
      <c r="BZ47" s="788"/>
      <c r="CA47" s="788"/>
      <c r="CB47" s="788"/>
      <c r="CC47" s="788"/>
      <c r="CD47" s="788"/>
      <c r="CE47" s="788"/>
      <c r="CF47" s="788"/>
      <c r="CG47" s="788"/>
      <c r="CH47" s="788"/>
      <c r="CI47" s="788"/>
      <c r="CJ47" s="788"/>
      <c r="CK47" s="788"/>
      <c r="CL47" s="788"/>
      <c r="CM47" s="788"/>
      <c r="CN47" s="788"/>
      <c r="CO47" s="788"/>
      <c r="CP47" s="788"/>
      <c r="CQ47" s="788"/>
      <c r="CR47" s="788"/>
      <c r="CS47" s="788"/>
      <c r="CT47" s="788"/>
      <c r="CU47" s="788"/>
      <c r="CV47" s="788"/>
      <c r="CW47" s="788"/>
      <c r="CX47" s="788"/>
      <c r="CY47" s="788"/>
      <c r="CZ47" s="788"/>
      <c r="DA47" s="788"/>
      <c r="DB47" s="788"/>
      <c r="DC47" s="788"/>
      <c r="DD47" s="788"/>
      <c r="DE47" s="788"/>
      <c r="DF47" s="788"/>
      <c r="DG47" s="788"/>
      <c r="DH47" s="788"/>
      <c r="DI47" s="788"/>
      <c r="DJ47" s="788"/>
      <c r="DK47" s="788"/>
      <c r="DL47" s="788"/>
      <c r="DM47" s="788"/>
      <c r="DN47" s="788"/>
      <c r="DO47" s="788"/>
      <c r="DP47" s="788"/>
      <c r="DQ47" s="788"/>
      <c r="DR47" s="788"/>
      <c r="DS47" s="788"/>
      <c r="DT47" s="788"/>
      <c r="DU47" s="788"/>
      <c r="DV47" s="788"/>
      <c r="DW47" s="788"/>
      <c r="DX47" s="788"/>
      <c r="DY47" s="788"/>
      <c r="DZ47" s="788"/>
      <c r="EA47" s="788"/>
      <c r="EB47" s="788"/>
      <c r="EC47" s="788"/>
      <c r="ED47" s="788"/>
      <c r="EE47" s="788"/>
      <c r="EF47" s="788"/>
      <c r="EG47" s="788"/>
      <c r="EH47" s="788"/>
      <c r="EI47" s="788"/>
      <c r="EJ47" s="788"/>
      <c r="EK47" s="788"/>
      <c r="EL47" s="788"/>
      <c r="EM47" s="788"/>
      <c r="EN47" s="788"/>
      <c r="EO47" s="788"/>
      <c r="EP47" s="788"/>
      <c r="EQ47" s="788"/>
      <c r="ER47" s="788"/>
      <c r="ES47" s="788"/>
      <c r="ET47" s="788"/>
      <c r="EU47" s="788"/>
      <c r="EV47" s="788"/>
      <c r="EW47" s="788"/>
      <c r="EX47" s="788"/>
      <c r="EY47" s="788"/>
      <c r="EZ47" s="788"/>
      <c r="FA47" s="788"/>
      <c r="FB47" s="788"/>
      <c r="FC47" s="788"/>
      <c r="FD47" s="788"/>
      <c r="FE47" s="788"/>
      <c r="FF47" s="788"/>
      <c r="FG47" s="788"/>
      <c r="FH47" s="788"/>
      <c r="FI47" s="788"/>
      <c r="FJ47" s="788"/>
      <c r="FK47" s="788"/>
      <c r="FL47" s="788"/>
      <c r="FM47" s="788"/>
      <c r="FN47" s="788"/>
      <c r="FO47" s="788"/>
      <c r="FP47" s="788"/>
      <c r="FQ47" s="788"/>
      <c r="FR47" s="788"/>
      <c r="FS47" s="788"/>
      <c r="FT47" s="788"/>
      <c r="FU47" s="788"/>
      <c r="FV47" s="788"/>
      <c r="FW47" s="788"/>
      <c r="FX47" s="788"/>
      <c r="FY47" s="788"/>
      <c r="FZ47" s="788"/>
      <c r="GA47" s="788"/>
      <c r="GB47" s="788"/>
      <c r="GC47" s="788"/>
      <c r="GD47" s="788"/>
      <c r="GE47" s="788"/>
      <c r="GF47" s="788"/>
      <c r="GG47" s="788"/>
      <c r="GH47" s="788"/>
      <c r="GI47" s="788"/>
      <c r="GJ47" s="788"/>
      <c r="GK47" s="788"/>
      <c r="GL47" s="788"/>
      <c r="GM47" s="788"/>
      <c r="GN47" s="788"/>
      <c r="GO47" s="788"/>
      <c r="GP47" s="788"/>
      <c r="GQ47" s="788"/>
      <c r="GR47" s="788"/>
      <c r="GS47" s="788"/>
      <c r="GT47" s="788"/>
      <c r="GU47" s="788"/>
      <c r="GV47" s="788"/>
      <c r="GW47" s="788"/>
      <c r="GX47" s="788"/>
      <c r="GY47" s="788"/>
      <c r="GZ47" s="788"/>
      <c r="HA47" s="788"/>
      <c r="HB47" s="788"/>
      <c r="HC47" s="788"/>
      <c r="HD47" s="788"/>
      <c r="HE47" s="788"/>
      <c r="HF47" s="788"/>
      <c r="HG47" s="788"/>
      <c r="HH47" s="788"/>
      <c r="HI47" s="788"/>
      <c r="HJ47" s="788"/>
      <c r="HK47" s="788"/>
      <c r="HL47" s="788"/>
      <c r="HM47" s="788"/>
      <c r="HN47" s="788"/>
      <c r="HO47" s="788"/>
      <c r="HP47" s="788"/>
      <c r="HQ47" s="788"/>
      <c r="HR47" s="788"/>
      <c r="HS47" s="788"/>
      <c r="HT47" s="788"/>
      <c r="HU47" s="788"/>
      <c r="HV47" s="788"/>
      <c r="HW47" s="788"/>
      <c r="HX47" s="788"/>
      <c r="HY47" s="788"/>
      <c r="HZ47" s="788"/>
      <c r="IA47" s="788"/>
      <c r="IB47" s="788"/>
      <c r="IC47" s="788"/>
      <c r="ID47" s="788"/>
      <c r="IE47" s="788"/>
      <c r="IF47" s="788"/>
      <c r="IG47" s="788"/>
      <c r="IH47" s="788"/>
      <c r="II47" s="788"/>
      <c r="IJ47" s="788"/>
      <c r="IK47" s="788"/>
      <c r="IL47" s="788"/>
      <c r="IM47" s="788"/>
      <c r="IN47" s="788"/>
      <c r="IO47" s="788"/>
      <c r="IP47" s="788"/>
      <c r="IQ47" s="788"/>
      <c r="IR47" s="788"/>
      <c r="IS47" s="788"/>
      <c r="IT47" s="788"/>
      <c r="IU47" s="788"/>
      <c r="IV47" s="788"/>
    </row>
    <row r="48" spans="1:256" s="801" customFormat="1" ht="15" customHeight="1" x14ac:dyDescent="0.2">
      <c r="A48" s="786"/>
      <c r="B48" s="786"/>
      <c r="C48" s="793"/>
      <c r="D48" s="793"/>
      <c r="E48" s="793"/>
      <c r="F48" s="793"/>
      <c r="G48" s="794"/>
      <c r="H48" s="794"/>
      <c r="I48" s="794"/>
      <c r="J48" s="794"/>
      <c r="K48" s="794"/>
      <c r="L48" s="794"/>
      <c r="M48" s="794"/>
      <c r="O48" s="812"/>
      <c r="P48" s="1789" t="s">
        <v>914</v>
      </c>
      <c r="Q48" s="1789"/>
      <c r="R48" s="1789"/>
      <c r="S48" s="1789"/>
      <c r="T48" s="1790"/>
      <c r="U48" s="1790"/>
      <c r="V48" s="1790"/>
      <c r="W48" s="1790"/>
      <c r="X48" s="1790"/>
      <c r="Y48" s="1790"/>
      <c r="Z48" s="1790"/>
      <c r="AA48" s="1790"/>
      <c r="AB48" s="1790"/>
      <c r="AC48" s="1790"/>
      <c r="AD48" s="794"/>
      <c r="AE48" s="794"/>
      <c r="AF48" s="794"/>
      <c r="AG48" s="794"/>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788"/>
      <c r="BQ48" s="788"/>
      <c r="BR48" s="788"/>
      <c r="BS48" s="788"/>
      <c r="BT48" s="788"/>
      <c r="BU48" s="788"/>
      <c r="BV48" s="788"/>
      <c r="BW48" s="788"/>
      <c r="BX48" s="788"/>
      <c r="BY48" s="788"/>
      <c r="BZ48" s="788"/>
      <c r="CA48" s="788"/>
      <c r="CB48" s="788"/>
      <c r="CC48" s="788"/>
      <c r="CD48" s="788"/>
      <c r="CE48" s="788"/>
      <c r="CF48" s="788"/>
      <c r="CG48" s="788"/>
      <c r="CH48" s="788"/>
      <c r="CI48" s="788"/>
      <c r="CJ48" s="788"/>
      <c r="CK48" s="788"/>
      <c r="CL48" s="788"/>
      <c r="CM48" s="788"/>
      <c r="CN48" s="788"/>
      <c r="CO48" s="788"/>
      <c r="CP48" s="788"/>
      <c r="CQ48" s="788"/>
      <c r="CR48" s="788"/>
      <c r="CS48" s="788"/>
      <c r="CT48" s="788"/>
      <c r="CU48" s="788"/>
      <c r="CV48" s="788"/>
      <c r="CW48" s="788"/>
      <c r="CX48" s="788"/>
      <c r="CY48" s="788"/>
      <c r="CZ48" s="788"/>
      <c r="DA48" s="788"/>
      <c r="DB48" s="788"/>
      <c r="DC48" s="788"/>
      <c r="DD48" s="788"/>
      <c r="DE48" s="788"/>
      <c r="DF48" s="788"/>
      <c r="DG48" s="788"/>
      <c r="DH48" s="788"/>
      <c r="DI48" s="788"/>
      <c r="DJ48" s="788"/>
      <c r="DK48" s="788"/>
      <c r="DL48" s="788"/>
      <c r="DM48" s="788"/>
      <c r="DN48" s="788"/>
      <c r="DO48" s="788"/>
      <c r="DP48" s="788"/>
      <c r="DQ48" s="788"/>
      <c r="DR48" s="788"/>
      <c r="DS48" s="788"/>
      <c r="DT48" s="788"/>
      <c r="DU48" s="788"/>
      <c r="DV48" s="788"/>
      <c r="DW48" s="788"/>
      <c r="DX48" s="788"/>
      <c r="DY48" s="788"/>
      <c r="DZ48" s="788"/>
      <c r="EA48" s="788"/>
      <c r="EB48" s="788"/>
      <c r="EC48" s="788"/>
      <c r="ED48" s="788"/>
      <c r="EE48" s="788"/>
      <c r="EF48" s="788"/>
      <c r="EG48" s="788"/>
      <c r="EH48" s="788"/>
      <c r="EI48" s="788"/>
      <c r="EJ48" s="788"/>
      <c r="EK48" s="788"/>
      <c r="EL48" s="788"/>
      <c r="EM48" s="788"/>
      <c r="EN48" s="788"/>
      <c r="EO48" s="788"/>
      <c r="EP48" s="788"/>
      <c r="EQ48" s="788"/>
      <c r="ER48" s="788"/>
      <c r="ES48" s="788"/>
      <c r="ET48" s="788"/>
      <c r="EU48" s="788"/>
      <c r="EV48" s="788"/>
      <c r="EW48" s="788"/>
      <c r="EX48" s="788"/>
      <c r="EY48" s="788"/>
      <c r="EZ48" s="788"/>
      <c r="FA48" s="788"/>
      <c r="FB48" s="788"/>
      <c r="FC48" s="788"/>
      <c r="FD48" s="788"/>
      <c r="FE48" s="788"/>
      <c r="FF48" s="788"/>
      <c r="FG48" s="788"/>
      <c r="FH48" s="788"/>
      <c r="FI48" s="788"/>
      <c r="FJ48" s="788"/>
      <c r="FK48" s="788"/>
      <c r="FL48" s="788"/>
      <c r="FM48" s="788"/>
      <c r="FN48" s="788"/>
      <c r="FO48" s="788"/>
      <c r="FP48" s="788"/>
      <c r="FQ48" s="788"/>
      <c r="FR48" s="788"/>
      <c r="FS48" s="788"/>
      <c r="FT48" s="788"/>
      <c r="FU48" s="788"/>
      <c r="FV48" s="788"/>
      <c r="FW48" s="788"/>
      <c r="FX48" s="788"/>
      <c r="FY48" s="788"/>
      <c r="FZ48" s="788"/>
      <c r="GA48" s="788"/>
      <c r="GB48" s="788"/>
      <c r="GC48" s="788"/>
      <c r="GD48" s="788"/>
      <c r="GE48" s="788"/>
      <c r="GF48" s="788"/>
      <c r="GG48" s="788"/>
      <c r="GH48" s="788"/>
      <c r="GI48" s="788"/>
      <c r="GJ48" s="788"/>
      <c r="GK48" s="788"/>
      <c r="GL48" s="788"/>
      <c r="GM48" s="788"/>
      <c r="GN48" s="788"/>
      <c r="GO48" s="788"/>
      <c r="GP48" s="788"/>
      <c r="GQ48" s="788"/>
      <c r="GR48" s="788"/>
      <c r="GS48" s="788"/>
      <c r="GT48" s="788"/>
      <c r="GU48" s="788"/>
      <c r="GV48" s="788"/>
      <c r="GW48" s="788"/>
      <c r="GX48" s="788"/>
      <c r="GY48" s="788"/>
      <c r="GZ48" s="788"/>
      <c r="HA48" s="788"/>
      <c r="HB48" s="788"/>
      <c r="HC48" s="788"/>
      <c r="HD48" s="788"/>
      <c r="HE48" s="788"/>
      <c r="HF48" s="788"/>
      <c r="HG48" s="788"/>
      <c r="HH48" s="788"/>
      <c r="HI48" s="788"/>
      <c r="HJ48" s="788"/>
      <c r="HK48" s="788"/>
      <c r="HL48" s="788"/>
      <c r="HM48" s="788"/>
      <c r="HN48" s="788"/>
      <c r="HO48" s="788"/>
      <c r="HP48" s="788"/>
      <c r="HQ48" s="788"/>
      <c r="HR48" s="788"/>
      <c r="HS48" s="788"/>
      <c r="HT48" s="788"/>
      <c r="HU48" s="788"/>
      <c r="HV48" s="788"/>
      <c r="HW48" s="788"/>
      <c r="HX48" s="788"/>
      <c r="HY48" s="788"/>
      <c r="HZ48" s="788"/>
      <c r="IA48" s="788"/>
      <c r="IB48" s="788"/>
      <c r="IC48" s="788"/>
      <c r="ID48" s="788"/>
      <c r="IE48" s="788"/>
      <c r="IF48" s="788"/>
      <c r="IG48" s="788"/>
      <c r="IH48" s="788"/>
      <c r="II48" s="788"/>
      <c r="IJ48" s="788"/>
      <c r="IK48" s="788"/>
      <c r="IL48" s="788"/>
      <c r="IM48" s="788"/>
      <c r="IN48" s="788"/>
      <c r="IO48" s="788"/>
      <c r="IP48" s="788"/>
      <c r="IQ48" s="788"/>
      <c r="IR48" s="788"/>
      <c r="IS48" s="788"/>
      <c r="IT48" s="788"/>
      <c r="IU48" s="788"/>
      <c r="IV48" s="788"/>
    </row>
    <row r="49" spans="1:256" s="801" customFormat="1" ht="15" customHeight="1" x14ac:dyDescent="0.2">
      <c r="A49" s="786"/>
      <c r="B49" s="786"/>
      <c r="C49" s="793"/>
      <c r="D49" s="793"/>
      <c r="E49" s="793"/>
      <c r="F49" s="793"/>
      <c r="G49" s="794"/>
      <c r="H49" s="794"/>
      <c r="I49" s="794"/>
      <c r="J49" s="794"/>
      <c r="K49" s="794"/>
      <c r="L49" s="794"/>
      <c r="M49" s="794"/>
      <c r="O49" s="812"/>
      <c r="P49" s="1789" t="s">
        <v>915</v>
      </c>
      <c r="Q49" s="1789"/>
      <c r="R49" s="1789"/>
      <c r="S49" s="1789"/>
      <c r="T49" s="1790"/>
      <c r="U49" s="1790"/>
      <c r="V49" s="1790"/>
      <c r="W49" s="1790"/>
      <c r="X49" s="1790"/>
      <c r="Y49" s="1790"/>
      <c r="Z49" s="1790"/>
      <c r="AA49" s="1790"/>
      <c r="AB49" s="1790"/>
      <c r="AC49" s="1790"/>
      <c r="AD49" s="794"/>
      <c r="AE49" s="794"/>
      <c r="AF49" s="794"/>
      <c r="AG49" s="794"/>
      <c r="AH49" s="788"/>
      <c r="AI49" s="788"/>
      <c r="AJ49" s="788"/>
      <c r="AK49" s="788"/>
      <c r="AL49" s="788"/>
      <c r="AM49" s="788"/>
      <c r="AN49" s="788"/>
      <c r="AO49" s="788"/>
      <c r="AP49" s="788"/>
      <c r="AQ49" s="788"/>
      <c r="AR49" s="788"/>
      <c r="AS49" s="788"/>
      <c r="AT49" s="788"/>
      <c r="AU49" s="788"/>
      <c r="AV49" s="788"/>
      <c r="AW49" s="788"/>
      <c r="AX49" s="788"/>
      <c r="AY49" s="788"/>
      <c r="AZ49" s="788"/>
      <c r="BA49" s="788"/>
      <c r="BB49" s="788"/>
      <c r="BC49" s="788"/>
      <c r="BD49" s="788"/>
      <c r="BE49" s="788"/>
      <c r="BF49" s="788"/>
      <c r="BG49" s="788"/>
      <c r="BH49" s="788"/>
      <c r="BI49" s="788"/>
      <c r="BJ49" s="788"/>
      <c r="BK49" s="788"/>
      <c r="BL49" s="788"/>
      <c r="BM49" s="788"/>
      <c r="BN49" s="788"/>
      <c r="BO49" s="788"/>
      <c r="BP49" s="788"/>
      <c r="BQ49" s="788"/>
      <c r="BR49" s="788"/>
      <c r="BS49" s="788"/>
      <c r="BT49" s="788"/>
      <c r="BU49" s="788"/>
      <c r="BV49" s="788"/>
      <c r="BW49" s="788"/>
      <c r="BX49" s="788"/>
      <c r="BY49" s="788"/>
      <c r="BZ49" s="788"/>
      <c r="CA49" s="788"/>
      <c r="CB49" s="788"/>
      <c r="CC49" s="788"/>
      <c r="CD49" s="788"/>
      <c r="CE49" s="788"/>
      <c r="CF49" s="788"/>
      <c r="CG49" s="788"/>
      <c r="CH49" s="788"/>
      <c r="CI49" s="788"/>
      <c r="CJ49" s="788"/>
      <c r="CK49" s="788"/>
      <c r="CL49" s="788"/>
      <c r="CM49" s="788"/>
      <c r="CN49" s="788"/>
      <c r="CO49" s="788"/>
      <c r="CP49" s="788"/>
      <c r="CQ49" s="788"/>
      <c r="CR49" s="788"/>
      <c r="CS49" s="788"/>
      <c r="CT49" s="788"/>
      <c r="CU49" s="788"/>
      <c r="CV49" s="788"/>
      <c r="CW49" s="788"/>
      <c r="CX49" s="788"/>
      <c r="CY49" s="788"/>
      <c r="CZ49" s="788"/>
      <c r="DA49" s="788"/>
      <c r="DB49" s="788"/>
      <c r="DC49" s="788"/>
      <c r="DD49" s="788"/>
      <c r="DE49" s="788"/>
      <c r="DF49" s="788"/>
      <c r="DG49" s="788"/>
      <c r="DH49" s="788"/>
      <c r="DI49" s="788"/>
      <c r="DJ49" s="788"/>
      <c r="DK49" s="788"/>
      <c r="DL49" s="788"/>
      <c r="DM49" s="788"/>
      <c r="DN49" s="788"/>
      <c r="DO49" s="788"/>
      <c r="DP49" s="788"/>
      <c r="DQ49" s="788"/>
      <c r="DR49" s="788"/>
      <c r="DS49" s="788"/>
      <c r="DT49" s="788"/>
      <c r="DU49" s="788"/>
      <c r="DV49" s="788"/>
      <c r="DW49" s="788"/>
      <c r="DX49" s="788"/>
      <c r="DY49" s="788"/>
      <c r="DZ49" s="788"/>
      <c r="EA49" s="788"/>
      <c r="EB49" s="788"/>
      <c r="EC49" s="788"/>
      <c r="ED49" s="788"/>
      <c r="EE49" s="788"/>
      <c r="EF49" s="788"/>
      <c r="EG49" s="788"/>
      <c r="EH49" s="788"/>
      <c r="EI49" s="788"/>
      <c r="EJ49" s="788"/>
      <c r="EK49" s="788"/>
      <c r="EL49" s="788"/>
      <c r="EM49" s="788"/>
      <c r="EN49" s="788"/>
      <c r="EO49" s="788"/>
      <c r="EP49" s="788"/>
      <c r="EQ49" s="788"/>
      <c r="ER49" s="788"/>
      <c r="ES49" s="788"/>
      <c r="ET49" s="788"/>
      <c r="EU49" s="788"/>
      <c r="EV49" s="788"/>
      <c r="EW49" s="788"/>
      <c r="EX49" s="788"/>
      <c r="EY49" s="788"/>
      <c r="EZ49" s="788"/>
      <c r="FA49" s="788"/>
      <c r="FB49" s="788"/>
      <c r="FC49" s="788"/>
      <c r="FD49" s="788"/>
      <c r="FE49" s="788"/>
      <c r="FF49" s="788"/>
      <c r="FG49" s="788"/>
      <c r="FH49" s="788"/>
      <c r="FI49" s="788"/>
      <c r="FJ49" s="788"/>
      <c r="FK49" s="788"/>
      <c r="FL49" s="788"/>
      <c r="FM49" s="788"/>
      <c r="FN49" s="788"/>
      <c r="FO49" s="788"/>
      <c r="FP49" s="788"/>
      <c r="FQ49" s="788"/>
      <c r="FR49" s="788"/>
      <c r="FS49" s="788"/>
      <c r="FT49" s="788"/>
      <c r="FU49" s="788"/>
      <c r="FV49" s="788"/>
      <c r="FW49" s="788"/>
      <c r="FX49" s="788"/>
      <c r="FY49" s="788"/>
      <c r="FZ49" s="788"/>
      <c r="GA49" s="788"/>
      <c r="GB49" s="788"/>
      <c r="GC49" s="788"/>
      <c r="GD49" s="788"/>
      <c r="GE49" s="788"/>
      <c r="GF49" s="788"/>
      <c r="GG49" s="788"/>
      <c r="GH49" s="788"/>
      <c r="GI49" s="788"/>
      <c r="GJ49" s="788"/>
      <c r="GK49" s="788"/>
      <c r="GL49" s="788"/>
      <c r="GM49" s="788"/>
      <c r="GN49" s="788"/>
      <c r="GO49" s="788"/>
      <c r="GP49" s="788"/>
      <c r="GQ49" s="788"/>
      <c r="GR49" s="788"/>
      <c r="GS49" s="788"/>
      <c r="GT49" s="788"/>
      <c r="GU49" s="788"/>
      <c r="GV49" s="788"/>
      <c r="GW49" s="788"/>
      <c r="GX49" s="788"/>
      <c r="GY49" s="788"/>
      <c r="GZ49" s="788"/>
      <c r="HA49" s="788"/>
      <c r="HB49" s="788"/>
      <c r="HC49" s="788"/>
      <c r="HD49" s="788"/>
      <c r="HE49" s="788"/>
      <c r="HF49" s="788"/>
      <c r="HG49" s="788"/>
      <c r="HH49" s="788"/>
      <c r="HI49" s="788"/>
      <c r="HJ49" s="788"/>
      <c r="HK49" s="788"/>
      <c r="HL49" s="788"/>
      <c r="HM49" s="788"/>
      <c r="HN49" s="788"/>
      <c r="HO49" s="788"/>
      <c r="HP49" s="788"/>
      <c r="HQ49" s="788"/>
      <c r="HR49" s="788"/>
      <c r="HS49" s="788"/>
      <c r="HT49" s="788"/>
      <c r="HU49" s="788"/>
      <c r="HV49" s="788"/>
      <c r="HW49" s="788"/>
      <c r="HX49" s="788"/>
      <c r="HY49" s="788"/>
      <c r="HZ49" s="788"/>
      <c r="IA49" s="788"/>
      <c r="IB49" s="788"/>
      <c r="IC49" s="788"/>
      <c r="ID49" s="788"/>
      <c r="IE49" s="788"/>
      <c r="IF49" s="788"/>
      <c r="IG49" s="788"/>
      <c r="IH49" s="788"/>
      <c r="II49" s="788"/>
      <c r="IJ49" s="788"/>
      <c r="IK49" s="788"/>
      <c r="IL49" s="788"/>
      <c r="IM49" s="788"/>
      <c r="IN49" s="788"/>
      <c r="IO49" s="788"/>
      <c r="IP49" s="788"/>
      <c r="IQ49" s="788"/>
      <c r="IR49" s="788"/>
      <c r="IS49" s="788"/>
      <c r="IT49" s="788"/>
      <c r="IU49" s="788"/>
      <c r="IV49" s="788"/>
    </row>
    <row r="50" spans="1:256" s="801" customFormat="1" ht="15" customHeight="1" x14ac:dyDescent="0.2">
      <c r="A50" s="786"/>
      <c r="B50" s="786"/>
      <c r="C50" s="793"/>
      <c r="D50" s="793"/>
      <c r="E50" s="793"/>
      <c r="F50" s="793"/>
      <c r="G50" s="794"/>
      <c r="H50" s="794"/>
      <c r="I50" s="794"/>
      <c r="J50" s="794"/>
      <c r="K50" s="794"/>
      <c r="L50" s="794"/>
      <c r="M50" s="794"/>
      <c r="N50" s="794"/>
      <c r="O50" s="794"/>
      <c r="P50" s="794"/>
      <c r="Q50" s="794"/>
      <c r="R50" s="794"/>
      <c r="S50" s="794"/>
      <c r="T50" s="794"/>
      <c r="U50" s="794"/>
      <c r="V50" s="794"/>
      <c r="W50" s="794"/>
      <c r="X50" s="794"/>
      <c r="Y50" s="794"/>
      <c r="Z50" s="794"/>
      <c r="AA50" s="794"/>
      <c r="AB50" s="794"/>
      <c r="AC50" s="794"/>
      <c r="AD50" s="794"/>
      <c r="AE50" s="794"/>
      <c r="AF50" s="794"/>
      <c r="AG50" s="794"/>
      <c r="AH50" s="788"/>
      <c r="AI50" s="788"/>
      <c r="AJ50" s="788"/>
      <c r="AK50" s="788"/>
      <c r="AL50" s="788"/>
      <c r="AM50" s="788"/>
      <c r="AN50" s="788"/>
      <c r="AO50" s="788"/>
      <c r="AP50" s="788"/>
      <c r="AQ50" s="788"/>
      <c r="AR50" s="788"/>
      <c r="AS50" s="788"/>
      <c r="AT50" s="788"/>
      <c r="AU50" s="788"/>
      <c r="AV50" s="788"/>
      <c r="AW50" s="788"/>
      <c r="AX50" s="788"/>
      <c r="AY50" s="788"/>
      <c r="AZ50" s="788"/>
      <c r="BA50" s="788"/>
      <c r="BB50" s="788"/>
      <c r="BC50" s="788"/>
      <c r="BD50" s="788"/>
      <c r="BE50" s="788"/>
      <c r="BF50" s="788"/>
      <c r="BG50" s="788"/>
      <c r="BH50" s="788"/>
      <c r="BI50" s="788"/>
      <c r="BJ50" s="788"/>
      <c r="BK50" s="788"/>
      <c r="BL50" s="788"/>
      <c r="BM50" s="788"/>
      <c r="BN50" s="788"/>
      <c r="BO50" s="788"/>
      <c r="BP50" s="788"/>
      <c r="BQ50" s="788"/>
      <c r="BR50" s="788"/>
      <c r="BS50" s="788"/>
      <c r="BT50" s="788"/>
      <c r="BU50" s="788"/>
      <c r="BV50" s="788"/>
      <c r="BW50" s="788"/>
      <c r="BX50" s="788"/>
      <c r="BY50" s="788"/>
      <c r="BZ50" s="788"/>
      <c r="CA50" s="788"/>
      <c r="CB50" s="788"/>
      <c r="CC50" s="788"/>
      <c r="CD50" s="788"/>
      <c r="CE50" s="788"/>
      <c r="CF50" s="788"/>
      <c r="CG50" s="788"/>
      <c r="CH50" s="788"/>
      <c r="CI50" s="788"/>
      <c r="CJ50" s="788"/>
      <c r="CK50" s="788"/>
      <c r="CL50" s="788"/>
      <c r="CM50" s="788"/>
      <c r="CN50" s="788"/>
      <c r="CO50" s="788"/>
      <c r="CP50" s="788"/>
      <c r="CQ50" s="788"/>
      <c r="CR50" s="788"/>
      <c r="CS50" s="788"/>
      <c r="CT50" s="788"/>
      <c r="CU50" s="788"/>
      <c r="CV50" s="788"/>
      <c r="CW50" s="788"/>
      <c r="CX50" s="788"/>
      <c r="CY50" s="788"/>
      <c r="CZ50" s="788"/>
      <c r="DA50" s="788"/>
      <c r="DB50" s="788"/>
      <c r="DC50" s="788"/>
      <c r="DD50" s="788"/>
      <c r="DE50" s="788"/>
      <c r="DF50" s="788"/>
      <c r="DG50" s="788"/>
      <c r="DH50" s="788"/>
      <c r="DI50" s="788"/>
      <c r="DJ50" s="788"/>
      <c r="DK50" s="788"/>
      <c r="DL50" s="788"/>
      <c r="DM50" s="788"/>
      <c r="DN50" s="788"/>
      <c r="DO50" s="788"/>
      <c r="DP50" s="788"/>
      <c r="DQ50" s="788"/>
      <c r="DR50" s="788"/>
      <c r="DS50" s="788"/>
      <c r="DT50" s="788"/>
      <c r="DU50" s="788"/>
      <c r="DV50" s="788"/>
      <c r="DW50" s="788"/>
      <c r="DX50" s="788"/>
      <c r="DY50" s="788"/>
      <c r="DZ50" s="788"/>
      <c r="EA50" s="788"/>
      <c r="EB50" s="788"/>
      <c r="EC50" s="788"/>
      <c r="ED50" s="788"/>
      <c r="EE50" s="788"/>
      <c r="EF50" s="788"/>
      <c r="EG50" s="788"/>
      <c r="EH50" s="788"/>
      <c r="EI50" s="788"/>
      <c r="EJ50" s="788"/>
      <c r="EK50" s="788"/>
      <c r="EL50" s="788"/>
      <c r="EM50" s="788"/>
      <c r="EN50" s="788"/>
      <c r="EO50" s="788"/>
      <c r="EP50" s="788"/>
      <c r="EQ50" s="788"/>
      <c r="ER50" s="788"/>
      <c r="ES50" s="788"/>
      <c r="ET50" s="788"/>
      <c r="EU50" s="788"/>
      <c r="EV50" s="788"/>
      <c r="EW50" s="788"/>
      <c r="EX50" s="788"/>
      <c r="EY50" s="788"/>
      <c r="EZ50" s="788"/>
      <c r="FA50" s="788"/>
      <c r="FB50" s="788"/>
      <c r="FC50" s="788"/>
      <c r="FD50" s="788"/>
      <c r="FE50" s="788"/>
      <c r="FF50" s="788"/>
      <c r="FG50" s="788"/>
      <c r="FH50" s="788"/>
      <c r="FI50" s="788"/>
      <c r="FJ50" s="788"/>
      <c r="FK50" s="788"/>
      <c r="FL50" s="788"/>
      <c r="FM50" s="788"/>
      <c r="FN50" s="788"/>
      <c r="FO50" s="788"/>
      <c r="FP50" s="788"/>
      <c r="FQ50" s="788"/>
      <c r="FR50" s="788"/>
      <c r="FS50" s="788"/>
      <c r="FT50" s="788"/>
      <c r="FU50" s="788"/>
      <c r="FV50" s="788"/>
      <c r="FW50" s="788"/>
      <c r="FX50" s="788"/>
      <c r="FY50" s="788"/>
      <c r="FZ50" s="788"/>
      <c r="GA50" s="788"/>
      <c r="GB50" s="788"/>
      <c r="GC50" s="788"/>
      <c r="GD50" s="788"/>
      <c r="GE50" s="788"/>
      <c r="GF50" s="788"/>
      <c r="GG50" s="788"/>
      <c r="GH50" s="788"/>
      <c r="GI50" s="788"/>
      <c r="GJ50" s="788"/>
      <c r="GK50" s="788"/>
      <c r="GL50" s="788"/>
      <c r="GM50" s="788"/>
      <c r="GN50" s="788"/>
      <c r="GO50" s="788"/>
      <c r="GP50" s="788"/>
      <c r="GQ50" s="788"/>
      <c r="GR50" s="788"/>
      <c r="GS50" s="788"/>
      <c r="GT50" s="788"/>
      <c r="GU50" s="788"/>
      <c r="GV50" s="788"/>
      <c r="GW50" s="788"/>
      <c r="GX50" s="788"/>
      <c r="GY50" s="788"/>
      <c r="GZ50" s="788"/>
      <c r="HA50" s="788"/>
      <c r="HB50" s="788"/>
      <c r="HC50" s="788"/>
      <c r="HD50" s="788"/>
      <c r="HE50" s="788"/>
      <c r="HF50" s="788"/>
      <c r="HG50" s="788"/>
      <c r="HH50" s="788"/>
      <c r="HI50" s="788"/>
      <c r="HJ50" s="788"/>
      <c r="HK50" s="788"/>
      <c r="HL50" s="788"/>
      <c r="HM50" s="788"/>
      <c r="HN50" s="788"/>
      <c r="HO50" s="788"/>
      <c r="HP50" s="788"/>
      <c r="HQ50" s="788"/>
      <c r="HR50" s="788"/>
      <c r="HS50" s="788"/>
      <c r="HT50" s="788"/>
      <c r="HU50" s="788"/>
      <c r="HV50" s="788"/>
      <c r="HW50" s="788"/>
      <c r="HX50" s="788"/>
      <c r="HY50" s="788"/>
      <c r="HZ50" s="788"/>
      <c r="IA50" s="788"/>
      <c r="IB50" s="788"/>
      <c r="IC50" s="788"/>
      <c r="ID50" s="788"/>
      <c r="IE50" s="788"/>
      <c r="IF50" s="788"/>
      <c r="IG50" s="788"/>
      <c r="IH50" s="788"/>
      <c r="II50" s="788"/>
      <c r="IJ50" s="788"/>
      <c r="IK50" s="788"/>
      <c r="IL50" s="788"/>
      <c r="IM50" s="788"/>
      <c r="IN50" s="788"/>
      <c r="IO50" s="788"/>
      <c r="IP50" s="788"/>
      <c r="IQ50" s="788"/>
      <c r="IR50" s="788"/>
      <c r="IS50" s="788"/>
      <c r="IT50" s="788"/>
      <c r="IU50" s="788"/>
      <c r="IV50" s="788"/>
    </row>
    <row r="51" spans="1:256" s="801" customFormat="1" ht="15" customHeight="1" x14ac:dyDescent="0.2">
      <c r="A51" s="790"/>
      <c r="B51" s="790"/>
      <c r="C51" s="790"/>
      <c r="D51" s="790"/>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0"/>
      <c r="AE51" s="790"/>
      <c r="AF51" s="790"/>
      <c r="AG51" s="790"/>
      <c r="AH51" s="788"/>
      <c r="AI51" s="788"/>
      <c r="AJ51" s="788"/>
      <c r="AK51" s="788"/>
      <c r="AL51" s="788"/>
      <c r="AM51" s="788"/>
      <c r="AN51" s="788"/>
      <c r="AO51" s="788"/>
      <c r="AP51" s="788"/>
      <c r="AQ51" s="788"/>
      <c r="AR51" s="788"/>
      <c r="AS51" s="788"/>
      <c r="AT51" s="788"/>
      <c r="AU51" s="788"/>
      <c r="AV51" s="788"/>
      <c r="AW51" s="788"/>
      <c r="AX51" s="788"/>
      <c r="AY51" s="788"/>
      <c r="AZ51" s="788"/>
      <c r="BA51" s="788"/>
      <c r="BB51" s="788"/>
      <c r="BC51" s="788"/>
      <c r="BD51" s="788"/>
      <c r="BE51" s="788"/>
      <c r="BF51" s="788"/>
      <c r="BG51" s="788"/>
      <c r="BH51" s="788"/>
      <c r="BI51" s="788"/>
      <c r="BJ51" s="788"/>
      <c r="BK51" s="788"/>
      <c r="BL51" s="788"/>
      <c r="BM51" s="788"/>
      <c r="BN51" s="788"/>
      <c r="BO51" s="788"/>
      <c r="BP51" s="788"/>
      <c r="BQ51" s="788"/>
      <c r="BR51" s="788"/>
      <c r="BS51" s="788"/>
      <c r="BT51" s="788"/>
      <c r="BU51" s="788"/>
      <c r="BV51" s="788"/>
      <c r="BW51" s="788"/>
      <c r="BX51" s="788"/>
      <c r="BY51" s="788"/>
      <c r="BZ51" s="788"/>
      <c r="CA51" s="788"/>
      <c r="CB51" s="788"/>
      <c r="CC51" s="788"/>
      <c r="CD51" s="788"/>
      <c r="CE51" s="788"/>
      <c r="CF51" s="788"/>
      <c r="CG51" s="788"/>
      <c r="CH51" s="788"/>
      <c r="CI51" s="788"/>
      <c r="CJ51" s="788"/>
      <c r="CK51" s="788"/>
      <c r="CL51" s="788"/>
      <c r="CM51" s="788"/>
      <c r="CN51" s="788"/>
      <c r="CO51" s="788"/>
      <c r="CP51" s="788"/>
      <c r="CQ51" s="788"/>
      <c r="CR51" s="788"/>
      <c r="CS51" s="788"/>
      <c r="CT51" s="788"/>
      <c r="CU51" s="788"/>
      <c r="CV51" s="788"/>
      <c r="CW51" s="788"/>
      <c r="CX51" s="788"/>
      <c r="CY51" s="788"/>
      <c r="CZ51" s="788"/>
      <c r="DA51" s="788"/>
      <c r="DB51" s="788"/>
      <c r="DC51" s="788"/>
      <c r="DD51" s="788"/>
      <c r="DE51" s="788"/>
      <c r="DF51" s="788"/>
      <c r="DG51" s="788"/>
      <c r="DH51" s="788"/>
      <c r="DI51" s="788"/>
      <c r="DJ51" s="788"/>
      <c r="DK51" s="788"/>
      <c r="DL51" s="788"/>
      <c r="DM51" s="788"/>
      <c r="DN51" s="788"/>
      <c r="DO51" s="788"/>
      <c r="DP51" s="788"/>
      <c r="DQ51" s="788"/>
      <c r="DR51" s="788"/>
      <c r="DS51" s="788"/>
      <c r="DT51" s="788"/>
      <c r="DU51" s="788"/>
      <c r="DV51" s="788"/>
      <c r="DW51" s="788"/>
      <c r="DX51" s="788"/>
      <c r="DY51" s="788"/>
      <c r="DZ51" s="788"/>
      <c r="EA51" s="788"/>
      <c r="EB51" s="788"/>
      <c r="EC51" s="788"/>
      <c r="ED51" s="788"/>
      <c r="EE51" s="788"/>
      <c r="EF51" s="788"/>
      <c r="EG51" s="788"/>
      <c r="EH51" s="788"/>
      <c r="EI51" s="788"/>
      <c r="EJ51" s="788"/>
      <c r="EK51" s="788"/>
      <c r="EL51" s="788"/>
      <c r="EM51" s="788"/>
      <c r="EN51" s="788"/>
      <c r="EO51" s="788"/>
      <c r="EP51" s="788"/>
      <c r="EQ51" s="788"/>
      <c r="ER51" s="788"/>
      <c r="ES51" s="788"/>
      <c r="ET51" s="788"/>
      <c r="EU51" s="788"/>
      <c r="EV51" s="788"/>
      <c r="EW51" s="788"/>
      <c r="EX51" s="788"/>
      <c r="EY51" s="788"/>
      <c r="EZ51" s="788"/>
      <c r="FA51" s="788"/>
      <c r="FB51" s="788"/>
      <c r="FC51" s="788"/>
      <c r="FD51" s="788"/>
      <c r="FE51" s="788"/>
      <c r="FF51" s="788"/>
      <c r="FG51" s="788"/>
      <c r="FH51" s="788"/>
      <c r="FI51" s="788"/>
      <c r="FJ51" s="788"/>
      <c r="FK51" s="788"/>
      <c r="FL51" s="788"/>
      <c r="FM51" s="788"/>
      <c r="FN51" s="788"/>
      <c r="FO51" s="788"/>
      <c r="FP51" s="788"/>
      <c r="FQ51" s="788"/>
      <c r="FR51" s="788"/>
      <c r="FS51" s="788"/>
      <c r="FT51" s="788"/>
      <c r="FU51" s="788"/>
      <c r="FV51" s="788"/>
      <c r="FW51" s="788"/>
      <c r="FX51" s="788"/>
      <c r="FY51" s="788"/>
      <c r="FZ51" s="788"/>
      <c r="GA51" s="788"/>
      <c r="GB51" s="788"/>
      <c r="GC51" s="788"/>
      <c r="GD51" s="788"/>
      <c r="GE51" s="788"/>
      <c r="GF51" s="788"/>
      <c r="GG51" s="788"/>
      <c r="GH51" s="788"/>
      <c r="GI51" s="788"/>
      <c r="GJ51" s="788"/>
      <c r="GK51" s="788"/>
      <c r="GL51" s="788"/>
      <c r="GM51" s="788"/>
      <c r="GN51" s="788"/>
      <c r="GO51" s="788"/>
      <c r="GP51" s="788"/>
      <c r="GQ51" s="788"/>
      <c r="GR51" s="788"/>
      <c r="GS51" s="788"/>
      <c r="GT51" s="788"/>
      <c r="GU51" s="788"/>
      <c r="GV51" s="788"/>
      <c r="GW51" s="788"/>
      <c r="GX51" s="788"/>
      <c r="GY51" s="788"/>
      <c r="GZ51" s="788"/>
      <c r="HA51" s="788"/>
      <c r="HB51" s="788"/>
      <c r="HC51" s="788"/>
      <c r="HD51" s="788"/>
      <c r="HE51" s="788"/>
      <c r="HF51" s="788"/>
      <c r="HG51" s="788"/>
      <c r="HH51" s="788"/>
      <c r="HI51" s="788"/>
      <c r="HJ51" s="788"/>
      <c r="HK51" s="788"/>
      <c r="HL51" s="788"/>
      <c r="HM51" s="788"/>
      <c r="HN51" s="788"/>
      <c r="HO51" s="788"/>
      <c r="HP51" s="788"/>
      <c r="HQ51" s="788"/>
      <c r="HR51" s="788"/>
      <c r="HS51" s="788"/>
      <c r="HT51" s="788"/>
      <c r="HU51" s="788"/>
      <c r="HV51" s="788"/>
      <c r="HW51" s="788"/>
      <c r="HX51" s="788"/>
      <c r="HY51" s="788"/>
      <c r="HZ51" s="788"/>
      <c r="IA51" s="788"/>
      <c r="IB51" s="788"/>
      <c r="IC51" s="788"/>
      <c r="ID51" s="788"/>
      <c r="IE51" s="788"/>
      <c r="IF51" s="788"/>
      <c r="IG51" s="788"/>
      <c r="IH51" s="788"/>
      <c r="II51" s="788"/>
      <c r="IJ51" s="788"/>
      <c r="IK51" s="788"/>
      <c r="IL51" s="788"/>
      <c r="IM51" s="788"/>
      <c r="IN51" s="788"/>
      <c r="IO51" s="788"/>
      <c r="IP51" s="788"/>
      <c r="IQ51" s="788"/>
      <c r="IR51" s="788"/>
      <c r="IS51" s="788"/>
      <c r="IT51" s="788"/>
      <c r="IU51" s="788"/>
      <c r="IV51" s="788"/>
    </row>
    <row r="52" spans="1:256" s="801" customFormat="1" ht="15" customHeight="1" x14ac:dyDescent="0.2">
      <c r="A52" s="790"/>
      <c r="B52" s="790"/>
      <c r="C52" s="790"/>
      <c r="D52" s="790"/>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0"/>
      <c r="AE52" s="790"/>
      <c r="AF52" s="790"/>
      <c r="AG52" s="790"/>
      <c r="AH52" s="788"/>
      <c r="AI52" s="788"/>
      <c r="AJ52" s="788"/>
      <c r="AK52" s="788"/>
      <c r="AL52" s="788"/>
      <c r="AM52" s="788"/>
      <c r="AN52" s="788"/>
      <c r="AO52" s="788"/>
      <c r="AP52" s="788"/>
      <c r="AQ52" s="788"/>
      <c r="AR52" s="788"/>
      <c r="AS52" s="788"/>
      <c r="AT52" s="788"/>
      <c r="AU52" s="788"/>
      <c r="AV52" s="788"/>
      <c r="AW52" s="788"/>
      <c r="AX52" s="788"/>
      <c r="AY52" s="788"/>
      <c r="AZ52" s="788"/>
      <c r="BA52" s="788"/>
      <c r="BB52" s="788"/>
      <c r="BC52" s="788"/>
      <c r="BD52" s="788"/>
      <c r="BE52" s="788"/>
      <c r="BF52" s="788"/>
      <c r="BG52" s="788"/>
      <c r="BH52" s="788"/>
      <c r="BI52" s="788"/>
      <c r="BJ52" s="788"/>
      <c r="BK52" s="788"/>
      <c r="BL52" s="788"/>
      <c r="BM52" s="788"/>
      <c r="BN52" s="788"/>
      <c r="BO52" s="788"/>
      <c r="BP52" s="788"/>
      <c r="BQ52" s="788"/>
      <c r="BR52" s="788"/>
      <c r="BS52" s="788"/>
      <c r="BT52" s="788"/>
      <c r="BU52" s="788"/>
      <c r="BV52" s="788"/>
      <c r="BW52" s="788"/>
      <c r="BX52" s="788"/>
      <c r="BY52" s="788"/>
      <c r="BZ52" s="788"/>
      <c r="CA52" s="788"/>
      <c r="CB52" s="788"/>
      <c r="CC52" s="788"/>
      <c r="CD52" s="788"/>
      <c r="CE52" s="788"/>
      <c r="CF52" s="788"/>
      <c r="CG52" s="788"/>
      <c r="CH52" s="788"/>
      <c r="CI52" s="788"/>
      <c r="CJ52" s="788"/>
      <c r="CK52" s="788"/>
      <c r="CL52" s="788"/>
      <c r="CM52" s="788"/>
      <c r="CN52" s="788"/>
      <c r="CO52" s="788"/>
      <c r="CP52" s="788"/>
      <c r="CQ52" s="788"/>
      <c r="CR52" s="788"/>
      <c r="CS52" s="788"/>
      <c r="CT52" s="788"/>
      <c r="CU52" s="788"/>
      <c r="CV52" s="788"/>
      <c r="CW52" s="788"/>
      <c r="CX52" s="788"/>
      <c r="CY52" s="788"/>
      <c r="CZ52" s="788"/>
      <c r="DA52" s="788"/>
      <c r="DB52" s="788"/>
      <c r="DC52" s="788"/>
      <c r="DD52" s="788"/>
      <c r="DE52" s="788"/>
      <c r="DF52" s="788"/>
      <c r="DG52" s="788"/>
      <c r="DH52" s="788"/>
      <c r="DI52" s="788"/>
      <c r="DJ52" s="788"/>
      <c r="DK52" s="788"/>
      <c r="DL52" s="788"/>
      <c r="DM52" s="788"/>
      <c r="DN52" s="788"/>
      <c r="DO52" s="788"/>
      <c r="DP52" s="788"/>
      <c r="DQ52" s="788"/>
      <c r="DR52" s="788"/>
      <c r="DS52" s="788"/>
      <c r="DT52" s="788"/>
      <c r="DU52" s="788"/>
      <c r="DV52" s="788"/>
      <c r="DW52" s="788"/>
      <c r="DX52" s="788"/>
      <c r="DY52" s="788"/>
      <c r="DZ52" s="788"/>
      <c r="EA52" s="788"/>
      <c r="EB52" s="788"/>
      <c r="EC52" s="788"/>
      <c r="ED52" s="788"/>
      <c r="EE52" s="788"/>
      <c r="EF52" s="788"/>
      <c r="EG52" s="788"/>
      <c r="EH52" s="788"/>
      <c r="EI52" s="788"/>
      <c r="EJ52" s="788"/>
      <c r="EK52" s="788"/>
      <c r="EL52" s="788"/>
      <c r="EM52" s="788"/>
      <c r="EN52" s="788"/>
      <c r="EO52" s="788"/>
      <c r="EP52" s="788"/>
      <c r="EQ52" s="788"/>
      <c r="ER52" s="788"/>
      <c r="ES52" s="788"/>
      <c r="ET52" s="788"/>
      <c r="EU52" s="788"/>
      <c r="EV52" s="788"/>
      <c r="EW52" s="788"/>
      <c r="EX52" s="788"/>
      <c r="EY52" s="788"/>
      <c r="EZ52" s="788"/>
      <c r="FA52" s="788"/>
      <c r="FB52" s="788"/>
      <c r="FC52" s="788"/>
      <c r="FD52" s="788"/>
      <c r="FE52" s="788"/>
      <c r="FF52" s="788"/>
      <c r="FG52" s="788"/>
      <c r="FH52" s="788"/>
      <c r="FI52" s="788"/>
      <c r="FJ52" s="788"/>
      <c r="FK52" s="788"/>
      <c r="FL52" s="788"/>
      <c r="FM52" s="788"/>
      <c r="FN52" s="788"/>
      <c r="FO52" s="788"/>
      <c r="FP52" s="788"/>
      <c r="FQ52" s="788"/>
      <c r="FR52" s="788"/>
      <c r="FS52" s="788"/>
      <c r="FT52" s="788"/>
      <c r="FU52" s="788"/>
      <c r="FV52" s="788"/>
      <c r="FW52" s="788"/>
      <c r="FX52" s="788"/>
      <c r="FY52" s="788"/>
      <c r="FZ52" s="788"/>
      <c r="GA52" s="788"/>
      <c r="GB52" s="788"/>
      <c r="GC52" s="788"/>
      <c r="GD52" s="788"/>
      <c r="GE52" s="788"/>
      <c r="GF52" s="788"/>
      <c r="GG52" s="788"/>
      <c r="GH52" s="788"/>
      <c r="GI52" s="788"/>
      <c r="GJ52" s="788"/>
      <c r="GK52" s="788"/>
      <c r="GL52" s="788"/>
      <c r="GM52" s="788"/>
      <c r="GN52" s="788"/>
      <c r="GO52" s="788"/>
      <c r="GP52" s="788"/>
      <c r="GQ52" s="788"/>
      <c r="GR52" s="788"/>
      <c r="GS52" s="788"/>
      <c r="GT52" s="788"/>
      <c r="GU52" s="788"/>
      <c r="GV52" s="788"/>
      <c r="GW52" s="788"/>
      <c r="GX52" s="788"/>
      <c r="GY52" s="788"/>
      <c r="GZ52" s="788"/>
      <c r="HA52" s="788"/>
      <c r="HB52" s="788"/>
      <c r="HC52" s="788"/>
      <c r="HD52" s="788"/>
      <c r="HE52" s="788"/>
      <c r="HF52" s="788"/>
      <c r="HG52" s="788"/>
      <c r="HH52" s="788"/>
      <c r="HI52" s="788"/>
      <c r="HJ52" s="788"/>
      <c r="HK52" s="788"/>
      <c r="HL52" s="788"/>
      <c r="HM52" s="788"/>
      <c r="HN52" s="788"/>
      <c r="HO52" s="788"/>
      <c r="HP52" s="788"/>
      <c r="HQ52" s="788"/>
      <c r="HR52" s="788"/>
      <c r="HS52" s="788"/>
      <c r="HT52" s="788"/>
      <c r="HU52" s="788"/>
      <c r="HV52" s="788"/>
      <c r="HW52" s="788"/>
      <c r="HX52" s="788"/>
      <c r="HY52" s="788"/>
      <c r="HZ52" s="788"/>
      <c r="IA52" s="788"/>
      <c r="IB52" s="788"/>
      <c r="IC52" s="788"/>
      <c r="ID52" s="788"/>
      <c r="IE52" s="788"/>
      <c r="IF52" s="788"/>
      <c r="IG52" s="788"/>
      <c r="IH52" s="788"/>
      <c r="II52" s="788"/>
      <c r="IJ52" s="788"/>
      <c r="IK52" s="788"/>
      <c r="IL52" s="788"/>
      <c r="IM52" s="788"/>
      <c r="IN52" s="788"/>
      <c r="IO52" s="788"/>
      <c r="IP52" s="788"/>
      <c r="IQ52" s="788"/>
      <c r="IR52" s="788"/>
      <c r="IS52" s="788"/>
      <c r="IT52" s="788"/>
      <c r="IU52" s="788"/>
      <c r="IV52" s="788"/>
    </row>
    <row r="53" spans="1:256" s="801" customFormat="1" ht="15" customHeight="1" x14ac:dyDescent="0.2">
      <c r="A53" s="790"/>
      <c r="B53" s="790"/>
      <c r="C53" s="790"/>
      <c r="D53" s="790"/>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0"/>
      <c r="AE53" s="790"/>
      <c r="AF53" s="790"/>
      <c r="AG53" s="790"/>
      <c r="AH53" s="788"/>
      <c r="AI53" s="788"/>
      <c r="AJ53" s="788"/>
      <c r="AK53" s="788"/>
      <c r="AL53" s="788"/>
      <c r="AM53" s="788"/>
      <c r="AN53" s="788"/>
      <c r="AO53" s="788"/>
      <c r="AP53" s="788"/>
      <c r="AQ53" s="788"/>
      <c r="AR53" s="788"/>
      <c r="AS53" s="788"/>
      <c r="AT53" s="788"/>
      <c r="AU53" s="788"/>
      <c r="AV53" s="788"/>
      <c r="AW53" s="788"/>
      <c r="AX53" s="788"/>
      <c r="AY53" s="788"/>
      <c r="AZ53" s="788"/>
      <c r="BA53" s="788"/>
      <c r="BB53" s="788"/>
      <c r="BC53" s="788"/>
      <c r="BD53" s="788"/>
      <c r="BE53" s="788"/>
      <c r="BF53" s="788"/>
      <c r="BG53" s="788"/>
      <c r="BH53" s="788"/>
      <c r="BI53" s="788"/>
      <c r="BJ53" s="788"/>
      <c r="BK53" s="788"/>
      <c r="BL53" s="788"/>
      <c r="BM53" s="788"/>
      <c r="BN53" s="788"/>
      <c r="BO53" s="788"/>
      <c r="BP53" s="788"/>
      <c r="BQ53" s="788"/>
      <c r="BR53" s="788"/>
      <c r="BS53" s="788"/>
      <c r="BT53" s="788"/>
      <c r="BU53" s="788"/>
      <c r="BV53" s="788"/>
      <c r="BW53" s="788"/>
      <c r="BX53" s="788"/>
      <c r="BY53" s="788"/>
      <c r="BZ53" s="788"/>
      <c r="CA53" s="788"/>
      <c r="CB53" s="788"/>
      <c r="CC53" s="788"/>
      <c r="CD53" s="788"/>
      <c r="CE53" s="788"/>
      <c r="CF53" s="788"/>
      <c r="CG53" s="788"/>
      <c r="CH53" s="788"/>
      <c r="CI53" s="788"/>
      <c r="CJ53" s="788"/>
      <c r="CK53" s="788"/>
      <c r="CL53" s="788"/>
      <c r="CM53" s="788"/>
      <c r="CN53" s="788"/>
      <c r="CO53" s="788"/>
      <c r="CP53" s="788"/>
      <c r="CQ53" s="788"/>
      <c r="CR53" s="788"/>
      <c r="CS53" s="788"/>
      <c r="CT53" s="788"/>
      <c r="CU53" s="788"/>
      <c r="CV53" s="788"/>
      <c r="CW53" s="788"/>
      <c r="CX53" s="788"/>
      <c r="CY53" s="788"/>
      <c r="CZ53" s="788"/>
      <c r="DA53" s="788"/>
      <c r="DB53" s="788"/>
      <c r="DC53" s="788"/>
      <c r="DD53" s="788"/>
      <c r="DE53" s="788"/>
      <c r="DF53" s="788"/>
      <c r="DG53" s="788"/>
      <c r="DH53" s="788"/>
      <c r="DI53" s="788"/>
      <c r="DJ53" s="788"/>
      <c r="DK53" s="788"/>
      <c r="DL53" s="788"/>
      <c r="DM53" s="788"/>
      <c r="DN53" s="788"/>
      <c r="DO53" s="788"/>
      <c r="DP53" s="788"/>
      <c r="DQ53" s="788"/>
      <c r="DR53" s="788"/>
      <c r="DS53" s="788"/>
      <c r="DT53" s="788"/>
      <c r="DU53" s="788"/>
      <c r="DV53" s="788"/>
      <c r="DW53" s="788"/>
      <c r="DX53" s="788"/>
      <c r="DY53" s="788"/>
      <c r="DZ53" s="788"/>
      <c r="EA53" s="788"/>
      <c r="EB53" s="788"/>
      <c r="EC53" s="788"/>
      <c r="ED53" s="788"/>
      <c r="EE53" s="788"/>
      <c r="EF53" s="788"/>
      <c r="EG53" s="788"/>
      <c r="EH53" s="788"/>
      <c r="EI53" s="788"/>
      <c r="EJ53" s="788"/>
      <c r="EK53" s="788"/>
      <c r="EL53" s="788"/>
      <c r="EM53" s="788"/>
      <c r="EN53" s="788"/>
      <c r="EO53" s="788"/>
      <c r="EP53" s="788"/>
      <c r="EQ53" s="788"/>
      <c r="ER53" s="788"/>
      <c r="ES53" s="788"/>
      <c r="ET53" s="788"/>
      <c r="EU53" s="788"/>
      <c r="EV53" s="788"/>
      <c r="EW53" s="788"/>
      <c r="EX53" s="788"/>
      <c r="EY53" s="788"/>
      <c r="EZ53" s="788"/>
      <c r="FA53" s="788"/>
      <c r="FB53" s="788"/>
      <c r="FC53" s="788"/>
      <c r="FD53" s="788"/>
      <c r="FE53" s="788"/>
      <c r="FF53" s="788"/>
      <c r="FG53" s="788"/>
      <c r="FH53" s="788"/>
      <c r="FI53" s="788"/>
      <c r="FJ53" s="788"/>
      <c r="FK53" s="788"/>
      <c r="FL53" s="788"/>
      <c r="FM53" s="788"/>
      <c r="FN53" s="788"/>
      <c r="FO53" s="788"/>
      <c r="FP53" s="788"/>
      <c r="FQ53" s="788"/>
      <c r="FR53" s="788"/>
      <c r="FS53" s="788"/>
      <c r="FT53" s="788"/>
      <c r="FU53" s="788"/>
      <c r="FV53" s="788"/>
      <c r="FW53" s="788"/>
      <c r="FX53" s="788"/>
      <c r="FY53" s="788"/>
      <c r="FZ53" s="788"/>
      <c r="GA53" s="788"/>
      <c r="GB53" s="788"/>
      <c r="GC53" s="788"/>
      <c r="GD53" s="788"/>
      <c r="GE53" s="788"/>
      <c r="GF53" s="788"/>
      <c r="GG53" s="788"/>
      <c r="GH53" s="788"/>
      <c r="GI53" s="788"/>
      <c r="GJ53" s="788"/>
      <c r="GK53" s="788"/>
      <c r="GL53" s="788"/>
      <c r="GM53" s="788"/>
      <c r="GN53" s="788"/>
      <c r="GO53" s="788"/>
      <c r="GP53" s="788"/>
      <c r="GQ53" s="788"/>
      <c r="GR53" s="788"/>
      <c r="GS53" s="788"/>
      <c r="GT53" s="788"/>
      <c r="GU53" s="788"/>
      <c r="GV53" s="788"/>
      <c r="GW53" s="788"/>
      <c r="GX53" s="788"/>
      <c r="GY53" s="788"/>
      <c r="GZ53" s="788"/>
      <c r="HA53" s="788"/>
      <c r="HB53" s="788"/>
      <c r="HC53" s="788"/>
      <c r="HD53" s="788"/>
      <c r="HE53" s="788"/>
      <c r="HF53" s="788"/>
      <c r="HG53" s="788"/>
      <c r="HH53" s="788"/>
      <c r="HI53" s="788"/>
      <c r="HJ53" s="788"/>
      <c r="HK53" s="788"/>
      <c r="HL53" s="788"/>
      <c r="HM53" s="788"/>
      <c r="HN53" s="788"/>
      <c r="HO53" s="788"/>
      <c r="HP53" s="788"/>
      <c r="HQ53" s="788"/>
      <c r="HR53" s="788"/>
      <c r="HS53" s="788"/>
      <c r="HT53" s="788"/>
      <c r="HU53" s="788"/>
      <c r="HV53" s="788"/>
      <c r="HW53" s="788"/>
      <c r="HX53" s="788"/>
      <c r="HY53" s="788"/>
      <c r="HZ53" s="788"/>
      <c r="IA53" s="788"/>
      <c r="IB53" s="788"/>
      <c r="IC53" s="788"/>
      <c r="ID53" s="788"/>
      <c r="IE53" s="788"/>
      <c r="IF53" s="788"/>
      <c r="IG53" s="788"/>
      <c r="IH53" s="788"/>
      <c r="II53" s="788"/>
      <c r="IJ53" s="788"/>
      <c r="IK53" s="788"/>
      <c r="IL53" s="788"/>
      <c r="IM53" s="788"/>
      <c r="IN53" s="788"/>
      <c r="IO53" s="788"/>
      <c r="IP53" s="788"/>
      <c r="IQ53" s="788"/>
      <c r="IR53" s="788"/>
      <c r="IS53" s="788"/>
      <c r="IT53" s="788"/>
      <c r="IU53" s="788"/>
      <c r="IV53" s="788"/>
    </row>
    <row r="54" spans="1:256" s="801" customFormat="1" ht="15" customHeight="1" x14ac:dyDescent="0.2">
      <c r="A54" s="790"/>
      <c r="B54" s="790"/>
      <c r="C54" s="790"/>
      <c r="D54" s="790"/>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0"/>
      <c r="AE54" s="790"/>
      <c r="AF54" s="790"/>
      <c r="AG54" s="790"/>
      <c r="AH54" s="788"/>
      <c r="AI54" s="788"/>
      <c r="AJ54" s="788"/>
      <c r="AK54" s="788"/>
      <c r="AL54" s="788"/>
      <c r="AM54" s="788"/>
      <c r="AN54" s="788"/>
      <c r="AO54" s="788"/>
      <c r="AP54" s="788"/>
      <c r="AQ54" s="788"/>
      <c r="AR54" s="788"/>
      <c r="AS54" s="788"/>
      <c r="AT54" s="788"/>
      <c r="AU54" s="788"/>
      <c r="AV54" s="788"/>
      <c r="AW54" s="788"/>
      <c r="AX54" s="788"/>
      <c r="AY54" s="788"/>
      <c r="AZ54" s="788"/>
      <c r="BA54" s="788"/>
      <c r="BB54" s="788"/>
      <c r="BC54" s="788"/>
      <c r="BD54" s="788"/>
      <c r="BE54" s="788"/>
      <c r="BF54" s="788"/>
      <c r="BG54" s="788"/>
      <c r="BH54" s="788"/>
      <c r="BI54" s="788"/>
      <c r="BJ54" s="788"/>
      <c r="BK54" s="788"/>
      <c r="BL54" s="788"/>
      <c r="BM54" s="788"/>
      <c r="BN54" s="788"/>
      <c r="BO54" s="788"/>
      <c r="BP54" s="788"/>
      <c r="BQ54" s="788"/>
      <c r="BR54" s="788"/>
      <c r="BS54" s="788"/>
      <c r="BT54" s="788"/>
      <c r="BU54" s="788"/>
      <c r="BV54" s="788"/>
      <c r="BW54" s="788"/>
      <c r="BX54" s="788"/>
      <c r="BY54" s="788"/>
      <c r="BZ54" s="788"/>
      <c r="CA54" s="788"/>
      <c r="CB54" s="788"/>
      <c r="CC54" s="788"/>
      <c r="CD54" s="788"/>
      <c r="CE54" s="788"/>
      <c r="CF54" s="788"/>
      <c r="CG54" s="788"/>
      <c r="CH54" s="788"/>
      <c r="CI54" s="788"/>
      <c r="CJ54" s="788"/>
      <c r="CK54" s="788"/>
      <c r="CL54" s="788"/>
      <c r="CM54" s="788"/>
      <c r="CN54" s="788"/>
      <c r="CO54" s="788"/>
      <c r="CP54" s="788"/>
      <c r="CQ54" s="788"/>
      <c r="CR54" s="788"/>
      <c r="CS54" s="788"/>
      <c r="CT54" s="788"/>
      <c r="CU54" s="788"/>
      <c r="CV54" s="788"/>
      <c r="CW54" s="788"/>
      <c r="CX54" s="788"/>
      <c r="CY54" s="788"/>
      <c r="CZ54" s="788"/>
      <c r="DA54" s="788"/>
      <c r="DB54" s="788"/>
      <c r="DC54" s="788"/>
      <c r="DD54" s="788"/>
      <c r="DE54" s="788"/>
      <c r="DF54" s="788"/>
      <c r="DG54" s="788"/>
      <c r="DH54" s="788"/>
      <c r="DI54" s="788"/>
      <c r="DJ54" s="788"/>
      <c r="DK54" s="788"/>
      <c r="DL54" s="788"/>
      <c r="DM54" s="788"/>
      <c r="DN54" s="788"/>
      <c r="DO54" s="788"/>
      <c r="DP54" s="788"/>
      <c r="DQ54" s="788"/>
      <c r="DR54" s="788"/>
      <c r="DS54" s="788"/>
      <c r="DT54" s="788"/>
      <c r="DU54" s="788"/>
      <c r="DV54" s="788"/>
      <c r="DW54" s="788"/>
      <c r="DX54" s="788"/>
      <c r="DY54" s="788"/>
      <c r="DZ54" s="788"/>
      <c r="EA54" s="788"/>
      <c r="EB54" s="788"/>
      <c r="EC54" s="788"/>
      <c r="ED54" s="788"/>
      <c r="EE54" s="788"/>
      <c r="EF54" s="788"/>
      <c r="EG54" s="788"/>
      <c r="EH54" s="788"/>
      <c r="EI54" s="788"/>
      <c r="EJ54" s="788"/>
      <c r="EK54" s="788"/>
      <c r="EL54" s="788"/>
      <c r="EM54" s="788"/>
      <c r="EN54" s="788"/>
      <c r="EO54" s="788"/>
      <c r="EP54" s="788"/>
      <c r="EQ54" s="788"/>
      <c r="ER54" s="788"/>
      <c r="ES54" s="788"/>
      <c r="ET54" s="788"/>
      <c r="EU54" s="788"/>
      <c r="EV54" s="788"/>
      <c r="EW54" s="788"/>
      <c r="EX54" s="788"/>
      <c r="EY54" s="788"/>
      <c r="EZ54" s="788"/>
      <c r="FA54" s="788"/>
      <c r="FB54" s="788"/>
      <c r="FC54" s="788"/>
      <c r="FD54" s="788"/>
      <c r="FE54" s="788"/>
      <c r="FF54" s="788"/>
      <c r="FG54" s="788"/>
      <c r="FH54" s="788"/>
      <c r="FI54" s="788"/>
      <c r="FJ54" s="788"/>
      <c r="FK54" s="788"/>
      <c r="FL54" s="788"/>
      <c r="FM54" s="788"/>
      <c r="FN54" s="788"/>
      <c r="FO54" s="788"/>
      <c r="FP54" s="788"/>
      <c r="FQ54" s="788"/>
      <c r="FR54" s="788"/>
      <c r="FS54" s="788"/>
      <c r="FT54" s="788"/>
      <c r="FU54" s="788"/>
      <c r="FV54" s="788"/>
      <c r="FW54" s="788"/>
      <c r="FX54" s="788"/>
      <c r="FY54" s="788"/>
      <c r="FZ54" s="788"/>
      <c r="GA54" s="788"/>
      <c r="GB54" s="788"/>
      <c r="GC54" s="788"/>
      <c r="GD54" s="788"/>
      <c r="GE54" s="788"/>
      <c r="GF54" s="788"/>
      <c r="GG54" s="788"/>
      <c r="GH54" s="788"/>
      <c r="GI54" s="788"/>
      <c r="GJ54" s="788"/>
      <c r="GK54" s="788"/>
      <c r="GL54" s="788"/>
      <c r="GM54" s="788"/>
      <c r="GN54" s="788"/>
      <c r="GO54" s="788"/>
      <c r="GP54" s="788"/>
      <c r="GQ54" s="788"/>
      <c r="GR54" s="788"/>
      <c r="GS54" s="788"/>
      <c r="GT54" s="788"/>
      <c r="GU54" s="788"/>
      <c r="GV54" s="788"/>
      <c r="GW54" s="788"/>
      <c r="GX54" s="788"/>
      <c r="GY54" s="788"/>
      <c r="GZ54" s="788"/>
      <c r="HA54" s="788"/>
      <c r="HB54" s="788"/>
      <c r="HC54" s="788"/>
      <c r="HD54" s="788"/>
      <c r="HE54" s="788"/>
      <c r="HF54" s="788"/>
      <c r="HG54" s="788"/>
      <c r="HH54" s="788"/>
      <c r="HI54" s="788"/>
      <c r="HJ54" s="788"/>
      <c r="HK54" s="788"/>
      <c r="HL54" s="788"/>
      <c r="HM54" s="788"/>
      <c r="HN54" s="788"/>
      <c r="HO54" s="788"/>
      <c r="HP54" s="788"/>
      <c r="HQ54" s="788"/>
      <c r="HR54" s="788"/>
      <c r="HS54" s="788"/>
      <c r="HT54" s="788"/>
      <c r="HU54" s="788"/>
      <c r="HV54" s="788"/>
      <c r="HW54" s="788"/>
      <c r="HX54" s="788"/>
      <c r="HY54" s="788"/>
      <c r="HZ54" s="788"/>
      <c r="IA54" s="788"/>
      <c r="IB54" s="788"/>
      <c r="IC54" s="788"/>
      <c r="ID54" s="788"/>
      <c r="IE54" s="788"/>
      <c r="IF54" s="788"/>
      <c r="IG54" s="788"/>
      <c r="IH54" s="788"/>
      <c r="II54" s="788"/>
      <c r="IJ54" s="788"/>
      <c r="IK54" s="788"/>
      <c r="IL54" s="788"/>
      <c r="IM54" s="788"/>
      <c r="IN54" s="788"/>
      <c r="IO54" s="788"/>
      <c r="IP54" s="788"/>
      <c r="IQ54" s="788"/>
      <c r="IR54" s="788"/>
      <c r="IS54" s="788"/>
      <c r="IT54" s="788"/>
      <c r="IU54" s="788"/>
      <c r="IV54" s="788"/>
    </row>
    <row r="55" spans="1:256" s="801" customFormat="1" ht="15" customHeight="1" x14ac:dyDescent="0.2">
      <c r="A55" s="790"/>
      <c r="B55" s="790"/>
      <c r="C55" s="790"/>
      <c r="D55" s="790"/>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0"/>
      <c r="AE55" s="790"/>
      <c r="AF55" s="790"/>
      <c r="AG55" s="790"/>
      <c r="AH55" s="788"/>
      <c r="AI55" s="788"/>
      <c r="AJ55" s="788"/>
      <c r="AK55" s="788"/>
      <c r="AL55" s="788"/>
      <c r="AM55" s="788"/>
      <c r="AN55" s="788"/>
      <c r="AO55" s="788"/>
      <c r="AP55" s="788"/>
      <c r="AQ55" s="788"/>
      <c r="AR55" s="788"/>
      <c r="AS55" s="788"/>
      <c r="AT55" s="788"/>
      <c r="AU55" s="788"/>
      <c r="AV55" s="788"/>
      <c r="AW55" s="788"/>
      <c r="AX55" s="788"/>
      <c r="AY55" s="788"/>
      <c r="AZ55" s="788"/>
      <c r="BA55" s="788"/>
      <c r="BB55" s="788"/>
      <c r="BC55" s="788"/>
      <c r="BD55" s="788"/>
      <c r="BE55" s="788"/>
      <c r="BF55" s="788"/>
      <c r="BG55" s="788"/>
      <c r="BH55" s="788"/>
      <c r="BI55" s="788"/>
      <c r="BJ55" s="788"/>
      <c r="BK55" s="788"/>
      <c r="BL55" s="788"/>
      <c r="BM55" s="788"/>
      <c r="BN55" s="788"/>
      <c r="BO55" s="788"/>
      <c r="BP55" s="788"/>
      <c r="BQ55" s="788"/>
      <c r="BR55" s="788"/>
      <c r="BS55" s="788"/>
      <c r="BT55" s="788"/>
      <c r="BU55" s="788"/>
      <c r="BV55" s="788"/>
      <c r="BW55" s="788"/>
      <c r="BX55" s="788"/>
      <c r="BY55" s="788"/>
      <c r="BZ55" s="788"/>
      <c r="CA55" s="788"/>
      <c r="CB55" s="788"/>
      <c r="CC55" s="788"/>
      <c r="CD55" s="788"/>
      <c r="CE55" s="788"/>
      <c r="CF55" s="788"/>
      <c r="CG55" s="788"/>
      <c r="CH55" s="788"/>
      <c r="CI55" s="788"/>
      <c r="CJ55" s="788"/>
      <c r="CK55" s="788"/>
      <c r="CL55" s="788"/>
      <c r="CM55" s="788"/>
      <c r="CN55" s="788"/>
      <c r="CO55" s="788"/>
      <c r="CP55" s="788"/>
      <c r="CQ55" s="788"/>
      <c r="CR55" s="788"/>
      <c r="CS55" s="788"/>
      <c r="CT55" s="788"/>
      <c r="CU55" s="788"/>
      <c r="CV55" s="788"/>
      <c r="CW55" s="788"/>
      <c r="CX55" s="788"/>
      <c r="CY55" s="788"/>
      <c r="CZ55" s="788"/>
      <c r="DA55" s="788"/>
      <c r="DB55" s="788"/>
      <c r="DC55" s="788"/>
      <c r="DD55" s="788"/>
      <c r="DE55" s="788"/>
      <c r="DF55" s="788"/>
      <c r="DG55" s="788"/>
      <c r="DH55" s="788"/>
      <c r="DI55" s="788"/>
      <c r="DJ55" s="788"/>
      <c r="DK55" s="788"/>
      <c r="DL55" s="788"/>
      <c r="DM55" s="788"/>
      <c r="DN55" s="788"/>
      <c r="DO55" s="788"/>
      <c r="DP55" s="788"/>
      <c r="DQ55" s="788"/>
      <c r="DR55" s="788"/>
      <c r="DS55" s="788"/>
      <c r="DT55" s="788"/>
      <c r="DU55" s="788"/>
      <c r="DV55" s="788"/>
      <c r="DW55" s="788"/>
      <c r="DX55" s="788"/>
      <c r="DY55" s="788"/>
      <c r="DZ55" s="788"/>
      <c r="EA55" s="788"/>
      <c r="EB55" s="788"/>
      <c r="EC55" s="788"/>
      <c r="ED55" s="788"/>
      <c r="EE55" s="788"/>
      <c r="EF55" s="788"/>
      <c r="EG55" s="788"/>
      <c r="EH55" s="788"/>
      <c r="EI55" s="788"/>
      <c r="EJ55" s="788"/>
      <c r="EK55" s="788"/>
      <c r="EL55" s="788"/>
      <c r="EM55" s="788"/>
      <c r="EN55" s="788"/>
      <c r="EO55" s="788"/>
      <c r="EP55" s="788"/>
      <c r="EQ55" s="788"/>
      <c r="ER55" s="788"/>
      <c r="ES55" s="788"/>
      <c r="ET55" s="788"/>
      <c r="EU55" s="788"/>
      <c r="EV55" s="788"/>
      <c r="EW55" s="788"/>
      <c r="EX55" s="788"/>
      <c r="EY55" s="788"/>
      <c r="EZ55" s="788"/>
      <c r="FA55" s="788"/>
      <c r="FB55" s="788"/>
      <c r="FC55" s="788"/>
      <c r="FD55" s="788"/>
      <c r="FE55" s="788"/>
      <c r="FF55" s="788"/>
      <c r="FG55" s="788"/>
      <c r="FH55" s="788"/>
      <c r="FI55" s="788"/>
      <c r="FJ55" s="788"/>
      <c r="FK55" s="788"/>
      <c r="FL55" s="788"/>
      <c r="FM55" s="788"/>
      <c r="FN55" s="788"/>
      <c r="FO55" s="788"/>
      <c r="FP55" s="788"/>
      <c r="FQ55" s="788"/>
      <c r="FR55" s="788"/>
      <c r="FS55" s="788"/>
      <c r="FT55" s="788"/>
      <c r="FU55" s="788"/>
      <c r="FV55" s="788"/>
      <c r="FW55" s="788"/>
      <c r="FX55" s="788"/>
      <c r="FY55" s="788"/>
      <c r="FZ55" s="788"/>
      <c r="GA55" s="788"/>
      <c r="GB55" s="788"/>
      <c r="GC55" s="788"/>
      <c r="GD55" s="788"/>
      <c r="GE55" s="788"/>
      <c r="GF55" s="788"/>
      <c r="GG55" s="788"/>
      <c r="GH55" s="788"/>
      <c r="GI55" s="788"/>
      <c r="GJ55" s="788"/>
      <c r="GK55" s="788"/>
      <c r="GL55" s="788"/>
      <c r="GM55" s="788"/>
      <c r="GN55" s="788"/>
      <c r="GO55" s="788"/>
      <c r="GP55" s="788"/>
      <c r="GQ55" s="788"/>
      <c r="GR55" s="788"/>
      <c r="GS55" s="788"/>
      <c r="GT55" s="788"/>
      <c r="GU55" s="788"/>
      <c r="GV55" s="788"/>
      <c r="GW55" s="788"/>
      <c r="GX55" s="788"/>
      <c r="GY55" s="788"/>
      <c r="GZ55" s="788"/>
      <c r="HA55" s="788"/>
      <c r="HB55" s="788"/>
      <c r="HC55" s="788"/>
      <c r="HD55" s="788"/>
      <c r="HE55" s="788"/>
      <c r="HF55" s="788"/>
      <c r="HG55" s="788"/>
      <c r="HH55" s="788"/>
      <c r="HI55" s="788"/>
      <c r="HJ55" s="788"/>
      <c r="HK55" s="788"/>
      <c r="HL55" s="788"/>
      <c r="HM55" s="788"/>
      <c r="HN55" s="788"/>
      <c r="HO55" s="788"/>
      <c r="HP55" s="788"/>
      <c r="HQ55" s="788"/>
      <c r="HR55" s="788"/>
      <c r="HS55" s="788"/>
      <c r="HT55" s="788"/>
      <c r="HU55" s="788"/>
      <c r="HV55" s="788"/>
      <c r="HW55" s="788"/>
      <c r="HX55" s="788"/>
      <c r="HY55" s="788"/>
      <c r="HZ55" s="788"/>
      <c r="IA55" s="788"/>
      <c r="IB55" s="788"/>
      <c r="IC55" s="788"/>
      <c r="ID55" s="788"/>
      <c r="IE55" s="788"/>
      <c r="IF55" s="788"/>
      <c r="IG55" s="788"/>
      <c r="IH55" s="788"/>
      <c r="II55" s="788"/>
      <c r="IJ55" s="788"/>
      <c r="IK55" s="788"/>
      <c r="IL55" s="788"/>
      <c r="IM55" s="788"/>
      <c r="IN55" s="788"/>
      <c r="IO55" s="788"/>
      <c r="IP55" s="788"/>
      <c r="IQ55" s="788"/>
      <c r="IR55" s="788"/>
      <c r="IS55" s="788"/>
      <c r="IT55" s="788"/>
      <c r="IU55" s="788"/>
      <c r="IV55" s="788"/>
    </row>
    <row r="56" spans="1:256" s="801" customFormat="1" ht="15" customHeight="1" x14ac:dyDescent="0.2">
      <c r="A56" s="790"/>
      <c r="B56" s="790"/>
      <c r="C56" s="790"/>
      <c r="D56" s="790"/>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0"/>
      <c r="AE56" s="790"/>
      <c r="AF56" s="790"/>
      <c r="AG56" s="790"/>
      <c r="AH56" s="788"/>
      <c r="AI56" s="788"/>
      <c r="AJ56" s="788"/>
      <c r="AK56" s="788"/>
      <c r="AL56" s="788"/>
      <c r="AM56" s="788"/>
      <c r="AN56" s="788"/>
      <c r="AO56" s="788"/>
      <c r="AP56" s="788"/>
      <c r="AQ56" s="788"/>
      <c r="AR56" s="788"/>
      <c r="AS56" s="788"/>
      <c r="AT56" s="788"/>
      <c r="AU56" s="788"/>
      <c r="AV56" s="788"/>
      <c r="AW56" s="788"/>
      <c r="AX56" s="788"/>
      <c r="AY56" s="788"/>
      <c r="AZ56" s="788"/>
      <c r="BA56" s="788"/>
      <c r="BB56" s="788"/>
      <c r="BC56" s="788"/>
      <c r="BD56" s="788"/>
      <c r="BE56" s="788"/>
      <c r="BF56" s="788"/>
      <c r="BG56" s="788"/>
      <c r="BH56" s="788"/>
      <c r="BI56" s="788"/>
      <c r="BJ56" s="788"/>
      <c r="BK56" s="788"/>
      <c r="BL56" s="788"/>
      <c r="BM56" s="788"/>
      <c r="BN56" s="788"/>
      <c r="BO56" s="788"/>
      <c r="BP56" s="788"/>
      <c r="BQ56" s="788"/>
      <c r="BR56" s="788"/>
      <c r="BS56" s="788"/>
      <c r="BT56" s="788"/>
      <c r="BU56" s="788"/>
      <c r="BV56" s="788"/>
      <c r="BW56" s="788"/>
      <c r="BX56" s="788"/>
      <c r="BY56" s="788"/>
      <c r="BZ56" s="788"/>
      <c r="CA56" s="788"/>
      <c r="CB56" s="788"/>
      <c r="CC56" s="788"/>
      <c r="CD56" s="788"/>
      <c r="CE56" s="788"/>
      <c r="CF56" s="788"/>
      <c r="CG56" s="788"/>
      <c r="CH56" s="788"/>
      <c r="CI56" s="788"/>
      <c r="CJ56" s="788"/>
      <c r="CK56" s="788"/>
      <c r="CL56" s="788"/>
      <c r="CM56" s="788"/>
      <c r="CN56" s="788"/>
      <c r="CO56" s="788"/>
      <c r="CP56" s="788"/>
      <c r="CQ56" s="788"/>
      <c r="CR56" s="788"/>
      <c r="CS56" s="788"/>
      <c r="CT56" s="788"/>
      <c r="CU56" s="788"/>
      <c r="CV56" s="788"/>
      <c r="CW56" s="788"/>
      <c r="CX56" s="788"/>
      <c r="CY56" s="788"/>
      <c r="CZ56" s="788"/>
      <c r="DA56" s="788"/>
      <c r="DB56" s="788"/>
      <c r="DC56" s="788"/>
      <c r="DD56" s="788"/>
      <c r="DE56" s="788"/>
      <c r="DF56" s="788"/>
      <c r="DG56" s="788"/>
      <c r="DH56" s="788"/>
      <c r="DI56" s="788"/>
      <c r="DJ56" s="788"/>
      <c r="DK56" s="788"/>
      <c r="DL56" s="788"/>
      <c r="DM56" s="788"/>
      <c r="DN56" s="788"/>
      <c r="DO56" s="788"/>
      <c r="DP56" s="788"/>
      <c r="DQ56" s="788"/>
      <c r="DR56" s="788"/>
      <c r="DS56" s="788"/>
      <c r="DT56" s="788"/>
      <c r="DU56" s="788"/>
      <c r="DV56" s="788"/>
      <c r="DW56" s="788"/>
      <c r="DX56" s="788"/>
      <c r="DY56" s="788"/>
      <c r="DZ56" s="788"/>
      <c r="EA56" s="788"/>
      <c r="EB56" s="788"/>
      <c r="EC56" s="788"/>
      <c r="ED56" s="788"/>
      <c r="EE56" s="788"/>
      <c r="EF56" s="788"/>
      <c r="EG56" s="788"/>
      <c r="EH56" s="788"/>
      <c r="EI56" s="788"/>
      <c r="EJ56" s="788"/>
      <c r="EK56" s="788"/>
      <c r="EL56" s="788"/>
      <c r="EM56" s="788"/>
      <c r="EN56" s="788"/>
      <c r="EO56" s="788"/>
      <c r="EP56" s="788"/>
      <c r="EQ56" s="788"/>
      <c r="ER56" s="788"/>
      <c r="ES56" s="788"/>
      <c r="ET56" s="788"/>
      <c r="EU56" s="788"/>
      <c r="EV56" s="788"/>
      <c r="EW56" s="788"/>
      <c r="EX56" s="788"/>
      <c r="EY56" s="788"/>
      <c r="EZ56" s="788"/>
      <c r="FA56" s="788"/>
      <c r="FB56" s="788"/>
      <c r="FC56" s="788"/>
      <c r="FD56" s="788"/>
      <c r="FE56" s="788"/>
      <c r="FF56" s="788"/>
      <c r="FG56" s="788"/>
      <c r="FH56" s="788"/>
      <c r="FI56" s="788"/>
      <c r="FJ56" s="788"/>
      <c r="FK56" s="788"/>
      <c r="FL56" s="788"/>
      <c r="FM56" s="788"/>
      <c r="FN56" s="788"/>
      <c r="FO56" s="788"/>
      <c r="FP56" s="788"/>
      <c r="FQ56" s="788"/>
      <c r="FR56" s="788"/>
      <c r="FS56" s="788"/>
      <c r="FT56" s="788"/>
      <c r="FU56" s="788"/>
      <c r="FV56" s="788"/>
      <c r="FW56" s="788"/>
      <c r="FX56" s="788"/>
      <c r="FY56" s="788"/>
      <c r="FZ56" s="788"/>
      <c r="GA56" s="788"/>
      <c r="GB56" s="788"/>
      <c r="GC56" s="788"/>
      <c r="GD56" s="788"/>
      <c r="GE56" s="788"/>
      <c r="GF56" s="788"/>
      <c r="GG56" s="788"/>
      <c r="GH56" s="788"/>
      <c r="GI56" s="788"/>
      <c r="GJ56" s="788"/>
      <c r="GK56" s="788"/>
      <c r="GL56" s="788"/>
      <c r="GM56" s="788"/>
      <c r="GN56" s="788"/>
      <c r="GO56" s="788"/>
      <c r="GP56" s="788"/>
      <c r="GQ56" s="788"/>
      <c r="GR56" s="788"/>
      <c r="GS56" s="788"/>
      <c r="GT56" s="788"/>
      <c r="GU56" s="788"/>
      <c r="GV56" s="788"/>
      <c r="GW56" s="788"/>
      <c r="GX56" s="788"/>
      <c r="GY56" s="788"/>
      <c r="GZ56" s="788"/>
      <c r="HA56" s="788"/>
      <c r="HB56" s="788"/>
      <c r="HC56" s="788"/>
      <c r="HD56" s="788"/>
      <c r="HE56" s="788"/>
      <c r="HF56" s="788"/>
      <c r="HG56" s="788"/>
      <c r="HH56" s="788"/>
      <c r="HI56" s="788"/>
      <c r="HJ56" s="788"/>
      <c r="HK56" s="788"/>
      <c r="HL56" s="788"/>
      <c r="HM56" s="788"/>
      <c r="HN56" s="788"/>
      <c r="HO56" s="788"/>
      <c r="HP56" s="788"/>
      <c r="HQ56" s="788"/>
      <c r="HR56" s="788"/>
      <c r="HS56" s="788"/>
      <c r="HT56" s="788"/>
      <c r="HU56" s="788"/>
      <c r="HV56" s="788"/>
      <c r="HW56" s="788"/>
      <c r="HX56" s="788"/>
      <c r="HY56" s="788"/>
      <c r="HZ56" s="788"/>
      <c r="IA56" s="788"/>
      <c r="IB56" s="788"/>
      <c r="IC56" s="788"/>
      <c r="ID56" s="788"/>
      <c r="IE56" s="788"/>
      <c r="IF56" s="788"/>
      <c r="IG56" s="788"/>
      <c r="IH56" s="788"/>
      <c r="II56" s="788"/>
      <c r="IJ56" s="788"/>
      <c r="IK56" s="788"/>
      <c r="IL56" s="788"/>
      <c r="IM56" s="788"/>
      <c r="IN56" s="788"/>
      <c r="IO56" s="788"/>
      <c r="IP56" s="788"/>
      <c r="IQ56" s="788"/>
      <c r="IR56" s="788"/>
      <c r="IS56" s="788"/>
      <c r="IT56" s="788"/>
      <c r="IU56" s="788"/>
      <c r="IV56" s="788"/>
    </row>
    <row r="57" spans="1:256" ht="15" customHeight="1" x14ac:dyDescent="0.2">
      <c r="A57" s="790"/>
      <c r="B57" s="790"/>
      <c r="C57" s="790"/>
      <c r="D57" s="790"/>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0"/>
      <c r="AE57" s="790"/>
      <c r="AF57" s="790"/>
      <c r="AG57" s="790"/>
    </row>
    <row r="58" spans="1:256" ht="15" customHeight="1" x14ac:dyDescent="0.2">
      <c r="A58" s="790"/>
      <c r="B58" s="790"/>
      <c r="C58" s="790"/>
      <c r="D58" s="790"/>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0"/>
      <c r="AE58" s="790"/>
      <c r="AF58" s="790"/>
      <c r="AG58" s="790"/>
    </row>
    <row r="59" spans="1:256" ht="15" customHeight="1" x14ac:dyDescent="0.2">
      <c r="A59" s="790"/>
      <c r="B59" s="790"/>
      <c r="C59" s="790"/>
      <c r="D59" s="790"/>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0"/>
      <c r="AE59" s="790"/>
      <c r="AF59" s="790"/>
      <c r="AG59" s="790"/>
    </row>
    <row r="60" spans="1:256" ht="15" customHeight="1" x14ac:dyDescent="0.2">
      <c r="A60" s="790"/>
      <c r="B60" s="790"/>
      <c r="C60" s="790"/>
      <c r="D60" s="790"/>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0"/>
      <c r="AE60" s="790"/>
      <c r="AF60" s="790"/>
      <c r="AG60" s="790"/>
    </row>
    <row r="61" spans="1:256" ht="15" customHeight="1" x14ac:dyDescent="0.2">
      <c r="A61" s="790"/>
      <c r="B61" s="790"/>
      <c r="C61" s="790"/>
      <c r="D61" s="790"/>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0"/>
      <c r="AE61" s="790"/>
      <c r="AF61" s="790"/>
      <c r="AG61" s="790"/>
    </row>
    <row r="62" spans="1:256" ht="15" customHeight="1" x14ac:dyDescent="0.2">
      <c r="A62" s="790"/>
      <c r="B62" s="790"/>
      <c r="C62" s="790"/>
      <c r="D62" s="790"/>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0"/>
      <c r="AE62" s="790"/>
      <c r="AF62" s="790"/>
      <c r="AG62" s="790"/>
    </row>
    <row r="63" spans="1:256" ht="15" customHeight="1" x14ac:dyDescent="0.2">
      <c r="A63" s="790"/>
      <c r="B63" s="790"/>
      <c r="C63" s="790"/>
      <c r="D63" s="790"/>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0"/>
      <c r="AE63" s="790"/>
      <c r="AF63" s="790"/>
      <c r="AG63" s="790"/>
    </row>
    <row r="64" spans="1:256" ht="15" customHeight="1" x14ac:dyDescent="0.2">
      <c r="A64" s="790"/>
      <c r="B64" s="790"/>
      <c r="C64" s="790"/>
      <c r="D64" s="790"/>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0"/>
      <c r="AE64" s="790"/>
      <c r="AF64" s="790"/>
      <c r="AG64" s="790"/>
    </row>
    <row r="65" spans="1:33" ht="15" customHeight="1" x14ac:dyDescent="0.2">
      <c r="A65" s="790"/>
      <c r="B65" s="790"/>
      <c r="C65" s="790"/>
      <c r="D65" s="790"/>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0"/>
      <c r="AE65" s="790"/>
      <c r="AF65" s="790"/>
      <c r="AG65" s="790"/>
    </row>
    <row r="66" spans="1:33" ht="15" customHeight="1" x14ac:dyDescent="0.2">
      <c r="A66" s="790"/>
      <c r="B66" s="790"/>
      <c r="C66" s="790"/>
      <c r="D66" s="790"/>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row>
  </sheetData>
  <mergeCells count="6">
    <mergeCell ref="A4:AF4"/>
    <mergeCell ref="S46:AC46"/>
    <mergeCell ref="P48:S48"/>
    <mergeCell ref="T48:AC48"/>
    <mergeCell ref="P49:S49"/>
    <mergeCell ref="T49:AC49"/>
  </mergeCells>
  <phoneticPr fontId="2"/>
  <dataValidations count="1">
    <dataValidation type="list" allowBlank="1" showInputMessage="1" showErrorMessage="1" sqref="L30 JH30 TD30 ACZ30 AMV30 AWR30 BGN30 BQJ30 CAF30 CKB30 CTX30 DDT30 DNP30 DXL30 EHH30 ERD30 FAZ30 FKV30 FUR30 GEN30 GOJ30 GYF30 HIB30 HRX30 IBT30 ILP30 IVL30 JFH30 JPD30 JYZ30 KIV30 KSR30 LCN30 LMJ30 LWF30 MGB30 MPX30 MZT30 NJP30 NTL30 ODH30 OND30 OWZ30 PGV30 PQR30 QAN30 QKJ30 QUF30 REB30 RNX30 RXT30 SHP30 SRL30 TBH30 TLD30 TUZ30 UEV30 UOR30 UYN30 VIJ30 VSF30 WCB30 WLX30 WVT30 L65566 JH65566 TD65566 ACZ65566 AMV65566 AWR65566 BGN65566 BQJ65566 CAF65566 CKB65566 CTX65566 DDT65566 DNP65566 DXL65566 EHH65566 ERD65566 FAZ65566 FKV65566 FUR65566 GEN65566 GOJ65566 GYF65566 HIB65566 HRX65566 IBT65566 ILP65566 IVL65566 JFH65566 JPD65566 JYZ65566 KIV65566 KSR65566 LCN65566 LMJ65566 LWF65566 MGB65566 MPX65566 MZT65566 NJP65566 NTL65566 ODH65566 OND65566 OWZ65566 PGV65566 PQR65566 QAN65566 QKJ65566 QUF65566 REB65566 RNX65566 RXT65566 SHP65566 SRL65566 TBH65566 TLD65566 TUZ65566 UEV65566 UOR65566 UYN65566 VIJ65566 VSF65566 WCB65566 WLX65566 WVT65566 L131102 JH131102 TD131102 ACZ131102 AMV131102 AWR131102 BGN131102 BQJ131102 CAF131102 CKB131102 CTX131102 DDT131102 DNP131102 DXL131102 EHH131102 ERD131102 FAZ131102 FKV131102 FUR131102 GEN131102 GOJ131102 GYF131102 HIB131102 HRX131102 IBT131102 ILP131102 IVL131102 JFH131102 JPD131102 JYZ131102 KIV131102 KSR131102 LCN131102 LMJ131102 LWF131102 MGB131102 MPX131102 MZT131102 NJP131102 NTL131102 ODH131102 OND131102 OWZ131102 PGV131102 PQR131102 QAN131102 QKJ131102 QUF131102 REB131102 RNX131102 RXT131102 SHP131102 SRL131102 TBH131102 TLD131102 TUZ131102 UEV131102 UOR131102 UYN131102 VIJ131102 VSF131102 WCB131102 WLX131102 WVT131102 L196638 JH196638 TD196638 ACZ196638 AMV196638 AWR196638 BGN196638 BQJ196638 CAF196638 CKB196638 CTX196638 DDT196638 DNP196638 DXL196638 EHH196638 ERD196638 FAZ196638 FKV196638 FUR196638 GEN196638 GOJ196638 GYF196638 HIB196638 HRX196638 IBT196638 ILP196638 IVL196638 JFH196638 JPD196638 JYZ196638 KIV196638 KSR196638 LCN196638 LMJ196638 LWF196638 MGB196638 MPX196638 MZT196638 NJP196638 NTL196638 ODH196638 OND196638 OWZ196638 PGV196638 PQR196638 QAN196638 QKJ196638 QUF196638 REB196638 RNX196638 RXT196638 SHP196638 SRL196638 TBH196638 TLD196638 TUZ196638 UEV196638 UOR196638 UYN196638 VIJ196638 VSF196638 WCB196638 WLX196638 WVT196638 L262174 JH262174 TD262174 ACZ262174 AMV262174 AWR262174 BGN262174 BQJ262174 CAF262174 CKB262174 CTX262174 DDT262174 DNP262174 DXL262174 EHH262174 ERD262174 FAZ262174 FKV262174 FUR262174 GEN262174 GOJ262174 GYF262174 HIB262174 HRX262174 IBT262174 ILP262174 IVL262174 JFH262174 JPD262174 JYZ262174 KIV262174 KSR262174 LCN262174 LMJ262174 LWF262174 MGB262174 MPX262174 MZT262174 NJP262174 NTL262174 ODH262174 OND262174 OWZ262174 PGV262174 PQR262174 QAN262174 QKJ262174 QUF262174 REB262174 RNX262174 RXT262174 SHP262174 SRL262174 TBH262174 TLD262174 TUZ262174 UEV262174 UOR262174 UYN262174 VIJ262174 VSF262174 WCB262174 WLX262174 WVT262174 L327710 JH327710 TD327710 ACZ327710 AMV327710 AWR327710 BGN327710 BQJ327710 CAF327710 CKB327710 CTX327710 DDT327710 DNP327710 DXL327710 EHH327710 ERD327710 FAZ327710 FKV327710 FUR327710 GEN327710 GOJ327710 GYF327710 HIB327710 HRX327710 IBT327710 ILP327710 IVL327710 JFH327710 JPD327710 JYZ327710 KIV327710 KSR327710 LCN327710 LMJ327710 LWF327710 MGB327710 MPX327710 MZT327710 NJP327710 NTL327710 ODH327710 OND327710 OWZ327710 PGV327710 PQR327710 QAN327710 QKJ327710 QUF327710 REB327710 RNX327710 RXT327710 SHP327710 SRL327710 TBH327710 TLD327710 TUZ327710 UEV327710 UOR327710 UYN327710 VIJ327710 VSF327710 WCB327710 WLX327710 WVT327710 L393246 JH393246 TD393246 ACZ393246 AMV393246 AWR393246 BGN393246 BQJ393246 CAF393246 CKB393246 CTX393246 DDT393246 DNP393246 DXL393246 EHH393246 ERD393246 FAZ393246 FKV393246 FUR393246 GEN393246 GOJ393246 GYF393246 HIB393246 HRX393246 IBT393246 ILP393246 IVL393246 JFH393246 JPD393246 JYZ393246 KIV393246 KSR393246 LCN393246 LMJ393246 LWF393246 MGB393246 MPX393246 MZT393246 NJP393246 NTL393246 ODH393246 OND393246 OWZ393246 PGV393246 PQR393246 QAN393246 QKJ393246 QUF393246 REB393246 RNX393246 RXT393246 SHP393246 SRL393246 TBH393246 TLD393246 TUZ393246 UEV393246 UOR393246 UYN393246 VIJ393246 VSF393246 WCB393246 WLX393246 WVT393246 L458782 JH458782 TD458782 ACZ458782 AMV458782 AWR458782 BGN458782 BQJ458782 CAF458782 CKB458782 CTX458782 DDT458782 DNP458782 DXL458782 EHH458782 ERD458782 FAZ458782 FKV458782 FUR458782 GEN458782 GOJ458782 GYF458782 HIB458782 HRX458782 IBT458782 ILP458782 IVL458782 JFH458782 JPD458782 JYZ458782 KIV458782 KSR458782 LCN458782 LMJ458782 LWF458782 MGB458782 MPX458782 MZT458782 NJP458782 NTL458782 ODH458782 OND458782 OWZ458782 PGV458782 PQR458782 QAN458782 QKJ458782 QUF458782 REB458782 RNX458782 RXT458782 SHP458782 SRL458782 TBH458782 TLD458782 TUZ458782 UEV458782 UOR458782 UYN458782 VIJ458782 VSF458782 WCB458782 WLX458782 WVT458782 L524318 JH524318 TD524318 ACZ524318 AMV524318 AWR524318 BGN524318 BQJ524318 CAF524318 CKB524318 CTX524318 DDT524318 DNP524318 DXL524318 EHH524318 ERD524318 FAZ524318 FKV524318 FUR524318 GEN524318 GOJ524318 GYF524318 HIB524318 HRX524318 IBT524318 ILP524318 IVL524318 JFH524318 JPD524318 JYZ524318 KIV524318 KSR524318 LCN524318 LMJ524318 LWF524318 MGB524318 MPX524318 MZT524318 NJP524318 NTL524318 ODH524318 OND524318 OWZ524318 PGV524318 PQR524318 QAN524318 QKJ524318 QUF524318 REB524318 RNX524318 RXT524318 SHP524318 SRL524318 TBH524318 TLD524318 TUZ524318 UEV524318 UOR524318 UYN524318 VIJ524318 VSF524318 WCB524318 WLX524318 WVT524318 L589854 JH589854 TD589854 ACZ589854 AMV589854 AWR589854 BGN589854 BQJ589854 CAF589854 CKB589854 CTX589854 DDT589854 DNP589854 DXL589854 EHH589854 ERD589854 FAZ589854 FKV589854 FUR589854 GEN589854 GOJ589854 GYF589854 HIB589854 HRX589854 IBT589854 ILP589854 IVL589854 JFH589854 JPD589854 JYZ589854 KIV589854 KSR589854 LCN589854 LMJ589854 LWF589854 MGB589854 MPX589854 MZT589854 NJP589854 NTL589854 ODH589854 OND589854 OWZ589854 PGV589854 PQR589854 QAN589854 QKJ589854 QUF589854 REB589854 RNX589854 RXT589854 SHP589854 SRL589854 TBH589854 TLD589854 TUZ589854 UEV589854 UOR589854 UYN589854 VIJ589854 VSF589854 WCB589854 WLX589854 WVT589854 L655390 JH655390 TD655390 ACZ655390 AMV655390 AWR655390 BGN655390 BQJ655390 CAF655390 CKB655390 CTX655390 DDT655390 DNP655390 DXL655390 EHH655390 ERD655390 FAZ655390 FKV655390 FUR655390 GEN655390 GOJ655390 GYF655390 HIB655390 HRX655390 IBT655390 ILP655390 IVL655390 JFH655390 JPD655390 JYZ655390 KIV655390 KSR655390 LCN655390 LMJ655390 LWF655390 MGB655390 MPX655390 MZT655390 NJP655390 NTL655390 ODH655390 OND655390 OWZ655390 PGV655390 PQR655390 QAN655390 QKJ655390 QUF655390 REB655390 RNX655390 RXT655390 SHP655390 SRL655390 TBH655390 TLD655390 TUZ655390 UEV655390 UOR655390 UYN655390 VIJ655390 VSF655390 WCB655390 WLX655390 WVT655390 L720926 JH720926 TD720926 ACZ720926 AMV720926 AWR720926 BGN720926 BQJ720926 CAF720926 CKB720926 CTX720926 DDT720926 DNP720926 DXL720926 EHH720926 ERD720926 FAZ720926 FKV720926 FUR720926 GEN720926 GOJ720926 GYF720926 HIB720926 HRX720926 IBT720926 ILP720926 IVL720926 JFH720926 JPD720926 JYZ720926 KIV720926 KSR720926 LCN720926 LMJ720926 LWF720926 MGB720926 MPX720926 MZT720926 NJP720926 NTL720926 ODH720926 OND720926 OWZ720926 PGV720926 PQR720926 QAN720926 QKJ720926 QUF720926 REB720926 RNX720926 RXT720926 SHP720926 SRL720926 TBH720926 TLD720926 TUZ720926 UEV720926 UOR720926 UYN720926 VIJ720926 VSF720926 WCB720926 WLX720926 WVT720926 L786462 JH786462 TD786462 ACZ786462 AMV786462 AWR786462 BGN786462 BQJ786462 CAF786462 CKB786462 CTX786462 DDT786462 DNP786462 DXL786462 EHH786462 ERD786462 FAZ786462 FKV786462 FUR786462 GEN786462 GOJ786462 GYF786462 HIB786462 HRX786462 IBT786462 ILP786462 IVL786462 JFH786462 JPD786462 JYZ786462 KIV786462 KSR786462 LCN786462 LMJ786462 LWF786462 MGB786462 MPX786462 MZT786462 NJP786462 NTL786462 ODH786462 OND786462 OWZ786462 PGV786462 PQR786462 QAN786462 QKJ786462 QUF786462 REB786462 RNX786462 RXT786462 SHP786462 SRL786462 TBH786462 TLD786462 TUZ786462 UEV786462 UOR786462 UYN786462 VIJ786462 VSF786462 WCB786462 WLX786462 WVT786462 L851998 JH851998 TD851998 ACZ851998 AMV851998 AWR851998 BGN851998 BQJ851998 CAF851998 CKB851998 CTX851998 DDT851998 DNP851998 DXL851998 EHH851998 ERD851998 FAZ851998 FKV851998 FUR851998 GEN851998 GOJ851998 GYF851998 HIB851998 HRX851998 IBT851998 ILP851998 IVL851998 JFH851998 JPD851998 JYZ851998 KIV851998 KSR851998 LCN851998 LMJ851998 LWF851998 MGB851998 MPX851998 MZT851998 NJP851998 NTL851998 ODH851998 OND851998 OWZ851998 PGV851998 PQR851998 QAN851998 QKJ851998 QUF851998 REB851998 RNX851998 RXT851998 SHP851998 SRL851998 TBH851998 TLD851998 TUZ851998 UEV851998 UOR851998 UYN851998 VIJ851998 VSF851998 WCB851998 WLX851998 WVT851998 L917534 JH917534 TD917534 ACZ917534 AMV917534 AWR917534 BGN917534 BQJ917534 CAF917534 CKB917534 CTX917534 DDT917534 DNP917534 DXL917534 EHH917534 ERD917534 FAZ917534 FKV917534 FUR917534 GEN917534 GOJ917534 GYF917534 HIB917534 HRX917534 IBT917534 ILP917534 IVL917534 JFH917534 JPD917534 JYZ917534 KIV917534 KSR917534 LCN917534 LMJ917534 LWF917534 MGB917534 MPX917534 MZT917534 NJP917534 NTL917534 ODH917534 OND917534 OWZ917534 PGV917534 PQR917534 QAN917534 QKJ917534 QUF917534 REB917534 RNX917534 RXT917534 SHP917534 SRL917534 TBH917534 TLD917534 TUZ917534 UEV917534 UOR917534 UYN917534 VIJ917534 VSF917534 WCB917534 WLX917534 WVT917534 L983070 JH983070 TD983070 ACZ983070 AMV983070 AWR983070 BGN983070 BQJ983070 CAF983070 CKB983070 CTX983070 DDT983070 DNP983070 DXL983070 EHH983070 ERD983070 FAZ983070 FKV983070 FUR983070 GEN983070 GOJ983070 GYF983070 HIB983070 HRX983070 IBT983070 ILP983070 IVL983070 JFH983070 JPD983070 JYZ983070 KIV983070 KSR983070 LCN983070 LMJ983070 LWF983070 MGB983070 MPX983070 MZT983070 NJP983070 NTL983070 ODH983070 OND983070 OWZ983070 PGV983070 PQR983070 QAN983070 QKJ983070 QUF983070 REB983070 RNX983070 RXT983070 SHP983070 SRL983070 TBH983070 TLD983070 TUZ983070 UEV983070 UOR983070 UYN983070 VIJ983070 VSF983070 WCB983070 WLX983070 WVT983070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WMF37 WWB37 T65573 JP65573 TL65573 ADH65573 AND65573 AWZ65573 BGV65573 BQR65573 CAN65573 CKJ65573 CUF65573 DEB65573 DNX65573 DXT65573 EHP65573 ERL65573 FBH65573 FLD65573 FUZ65573 GEV65573 GOR65573 GYN65573 HIJ65573 HSF65573 ICB65573 ILX65573 IVT65573 JFP65573 JPL65573 JZH65573 KJD65573 KSZ65573 LCV65573 LMR65573 LWN65573 MGJ65573 MQF65573 NAB65573 NJX65573 NTT65573 ODP65573 ONL65573 OXH65573 PHD65573 PQZ65573 QAV65573 QKR65573 QUN65573 REJ65573 ROF65573 RYB65573 SHX65573 SRT65573 TBP65573 TLL65573 TVH65573 UFD65573 UOZ65573 UYV65573 VIR65573 VSN65573 WCJ65573 WMF65573 WWB65573 T131109 JP131109 TL131109 ADH131109 AND131109 AWZ131109 BGV131109 BQR131109 CAN131109 CKJ131109 CUF131109 DEB131109 DNX131109 DXT131109 EHP131109 ERL131109 FBH131109 FLD131109 FUZ131109 GEV131109 GOR131109 GYN131109 HIJ131109 HSF131109 ICB131109 ILX131109 IVT131109 JFP131109 JPL131109 JZH131109 KJD131109 KSZ131109 LCV131109 LMR131109 LWN131109 MGJ131109 MQF131109 NAB131109 NJX131109 NTT131109 ODP131109 ONL131109 OXH131109 PHD131109 PQZ131109 QAV131109 QKR131109 QUN131109 REJ131109 ROF131109 RYB131109 SHX131109 SRT131109 TBP131109 TLL131109 TVH131109 UFD131109 UOZ131109 UYV131109 VIR131109 VSN131109 WCJ131109 WMF131109 WWB131109 T196645 JP196645 TL196645 ADH196645 AND196645 AWZ196645 BGV196645 BQR196645 CAN196645 CKJ196645 CUF196645 DEB196645 DNX196645 DXT196645 EHP196645 ERL196645 FBH196645 FLD196645 FUZ196645 GEV196645 GOR196645 GYN196645 HIJ196645 HSF196645 ICB196645 ILX196645 IVT196645 JFP196645 JPL196645 JZH196645 KJD196645 KSZ196645 LCV196645 LMR196645 LWN196645 MGJ196645 MQF196645 NAB196645 NJX196645 NTT196645 ODP196645 ONL196645 OXH196645 PHD196645 PQZ196645 QAV196645 QKR196645 QUN196645 REJ196645 ROF196645 RYB196645 SHX196645 SRT196645 TBP196645 TLL196645 TVH196645 UFD196645 UOZ196645 UYV196645 VIR196645 VSN196645 WCJ196645 WMF196645 WWB196645 T262181 JP262181 TL262181 ADH262181 AND262181 AWZ262181 BGV262181 BQR262181 CAN262181 CKJ262181 CUF262181 DEB262181 DNX262181 DXT262181 EHP262181 ERL262181 FBH262181 FLD262181 FUZ262181 GEV262181 GOR262181 GYN262181 HIJ262181 HSF262181 ICB262181 ILX262181 IVT262181 JFP262181 JPL262181 JZH262181 KJD262181 KSZ262181 LCV262181 LMR262181 LWN262181 MGJ262181 MQF262181 NAB262181 NJX262181 NTT262181 ODP262181 ONL262181 OXH262181 PHD262181 PQZ262181 QAV262181 QKR262181 QUN262181 REJ262181 ROF262181 RYB262181 SHX262181 SRT262181 TBP262181 TLL262181 TVH262181 UFD262181 UOZ262181 UYV262181 VIR262181 VSN262181 WCJ262181 WMF262181 WWB262181 T327717 JP327717 TL327717 ADH327717 AND327717 AWZ327717 BGV327717 BQR327717 CAN327717 CKJ327717 CUF327717 DEB327717 DNX327717 DXT327717 EHP327717 ERL327717 FBH327717 FLD327717 FUZ327717 GEV327717 GOR327717 GYN327717 HIJ327717 HSF327717 ICB327717 ILX327717 IVT327717 JFP327717 JPL327717 JZH327717 KJD327717 KSZ327717 LCV327717 LMR327717 LWN327717 MGJ327717 MQF327717 NAB327717 NJX327717 NTT327717 ODP327717 ONL327717 OXH327717 PHD327717 PQZ327717 QAV327717 QKR327717 QUN327717 REJ327717 ROF327717 RYB327717 SHX327717 SRT327717 TBP327717 TLL327717 TVH327717 UFD327717 UOZ327717 UYV327717 VIR327717 VSN327717 WCJ327717 WMF327717 WWB327717 T393253 JP393253 TL393253 ADH393253 AND393253 AWZ393253 BGV393253 BQR393253 CAN393253 CKJ393253 CUF393253 DEB393253 DNX393253 DXT393253 EHP393253 ERL393253 FBH393253 FLD393253 FUZ393253 GEV393253 GOR393253 GYN393253 HIJ393253 HSF393253 ICB393253 ILX393253 IVT393253 JFP393253 JPL393253 JZH393253 KJD393253 KSZ393253 LCV393253 LMR393253 LWN393253 MGJ393253 MQF393253 NAB393253 NJX393253 NTT393253 ODP393253 ONL393253 OXH393253 PHD393253 PQZ393253 QAV393253 QKR393253 QUN393253 REJ393253 ROF393253 RYB393253 SHX393253 SRT393253 TBP393253 TLL393253 TVH393253 UFD393253 UOZ393253 UYV393253 VIR393253 VSN393253 WCJ393253 WMF393253 WWB393253 T458789 JP458789 TL458789 ADH458789 AND458789 AWZ458789 BGV458789 BQR458789 CAN458789 CKJ458789 CUF458789 DEB458789 DNX458789 DXT458789 EHP458789 ERL458789 FBH458789 FLD458789 FUZ458789 GEV458789 GOR458789 GYN458789 HIJ458789 HSF458789 ICB458789 ILX458789 IVT458789 JFP458789 JPL458789 JZH458789 KJD458789 KSZ458789 LCV458789 LMR458789 LWN458789 MGJ458789 MQF458789 NAB458789 NJX458789 NTT458789 ODP458789 ONL458789 OXH458789 PHD458789 PQZ458789 QAV458789 QKR458789 QUN458789 REJ458789 ROF458789 RYB458789 SHX458789 SRT458789 TBP458789 TLL458789 TVH458789 UFD458789 UOZ458789 UYV458789 VIR458789 VSN458789 WCJ458789 WMF458789 WWB458789 T524325 JP524325 TL524325 ADH524325 AND524325 AWZ524325 BGV524325 BQR524325 CAN524325 CKJ524325 CUF524325 DEB524325 DNX524325 DXT524325 EHP524325 ERL524325 FBH524325 FLD524325 FUZ524325 GEV524325 GOR524325 GYN524325 HIJ524325 HSF524325 ICB524325 ILX524325 IVT524325 JFP524325 JPL524325 JZH524325 KJD524325 KSZ524325 LCV524325 LMR524325 LWN524325 MGJ524325 MQF524325 NAB524325 NJX524325 NTT524325 ODP524325 ONL524325 OXH524325 PHD524325 PQZ524325 QAV524325 QKR524325 QUN524325 REJ524325 ROF524325 RYB524325 SHX524325 SRT524325 TBP524325 TLL524325 TVH524325 UFD524325 UOZ524325 UYV524325 VIR524325 VSN524325 WCJ524325 WMF524325 WWB524325 T589861 JP589861 TL589861 ADH589861 AND589861 AWZ589861 BGV589861 BQR589861 CAN589861 CKJ589861 CUF589861 DEB589861 DNX589861 DXT589861 EHP589861 ERL589861 FBH589861 FLD589861 FUZ589861 GEV589861 GOR589861 GYN589861 HIJ589861 HSF589861 ICB589861 ILX589861 IVT589861 JFP589861 JPL589861 JZH589861 KJD589861 KSZ589861 LCV589861 LMR589861 LWN589861 MGJ589861 MQF589861 NAB589861 NJX589861 NTT589861 ODP589861 ONL589861 OXH589861 PHD589861 PQZ589861 QAV589861 QKR589861 QUN589861 REJ589861 ROF589861 RYB589861 SHX589861 SRT589861 TBP589861 TLL589861 TVH589861 UFD589861 UOZ589861 UYV589861 VIR589861 VSN589861 WCJ589861 WMF589861 WWB589861 T655397 JP655397 TL655397 ADH655397 AND655397 AWZ655397 BGV655397 BQR655397 CAN655397 CKJ655397 CUF655397 DEB655397 DNX655397 DXT655397 EHP655397 ERL655397 FBH655397 FLD655397 FUZ655397 GEV655397 GOR655397 GYN655397 HIJ655397 HSF655397 ICB655397 ILX655397 IVT655397 JFP655397 JPL655397 JZH655397 KJD655397 KSZ655397 LCV655397 LMR655397 LWN655397 MGJ655397 MQF655397 NAB655397 NJX655397 NTT655397 ODP655397 ONL655397 OXH655397 PHD655397 PQZ655397 QAV655397 QKR655397 QUN655397 REJ655397 ROF655397 RYB655397 SHX655397 SRT655397 TBP655397 TLL655397 TVH655397 UFD655397 UOZ655397 UYV655397 VIR655397 VSN655397 WCJ655397 WMF655397 WWB655397 T720933 JP720933 TL720933 ADH720933 AND720933 AWZ720933 BGV720933 BQR720933 CAN720933 CKJ720933 CUF720933 DEB720933 DNX720933 DXT720933 EHP720933 ERL720933 FBH720933 FLD720933 FUZ720933 GEV720933 GOR720933 GYN720933 HIJ720933 HSF720933 ICB720933 ILX720933 IVT720933 JFP720933 JPL720933 JZH720933 KJD720933 KSZ720933 LCV720933 LMR720933 LWN720933 MGJ720933 MQF720933 NAB720933 NJX720933 NTT720933 ODP720933 ONL720933 OXH720933 PHD720933 PQZ720933 QAV720933 QKR720933 QUN720933 REJ720933 ROF720933 RYB720933 SHX720933 SRT720933 TBP720933 TLL720933 TVH720933 UFD720933 UOZ720933 UYV720933 VIR720933 VSN720933 WCJ720933 WMF720933 WWB720933 T786469 JP786469 TL786469 ADH786469 AND786469 AWZ786469 BGV786469 BQR786469 CAN786469 CKJ786469 CUF786469 DEB786469 DNX786469 DXT786469 EHP786469 ERL786469 FBH786469 FLD786469 FUZ786469 GEV786469 GOR786469 GYN786469 HIJ786469 HSF786469 ICB786469 ILX786469 IVT786469 JFP786469 JPL786469 JZH786469 KJD786469 KSZ786469 LCV786469 LMR786469 LWN786469 MGJ786469 MQF786469 NAB786469 NJX786469 NTT786469 ODP786469 ONL786469 OXH786469 PHD786469 PQZ786469 QAV786469 QKR786469 QUN786469 REJ786469 ROF786469 RYB786469 SHX786469 SRT786469 TBP786469 TLL786469 TVH786469 UFD786469 UOZ786469 UYV786469 VIR786469 VSN786469 WCJ786469 WMF786469 WWB786469 T852005 JP852005 TL852005 ADH852005 AND852005 AWZ852005 BGV852005 BQR852005 CAN852005 CKJ852005 CUF852005 DEB852005 DNX852005 DXT852005 EHP852005 ERL852005 FBH852005 FLD852005 FUZ852005 GEV852005 GOR852005 GYN852005 HIJ852005 HSF852005 ICB852005 ILX852005 IVT852005 JFP852005 JPL852005 JZH852005 KJD852005 KSZ852005 LCV852005 LMR852005 LWN852005 MGJ852005 MQF852005 NAB852005 NJX852005 NTT852005 ODP852005 ONL852005 OXH852005 PHD852005 PQZ852005 QAV852005 QKR852005 QUN852005 REJ852005 ROF852005 RYB852005 SHX852005 SRT852005 TBP852005 TLL852005 TVH852005 UFD852005 UOZ852005 UYV852005 VIR852005 VSN852005 WCJ852005 WMF852005 WWB852005 T917541 JP917541 TL917541 ADH917541 AND917541 AWZ917541 BGV917541 BQR917541 CAN917541 CKJ917541 CUF917541 DEB917541 DNX917541 DXT917541 EHP917541 ERL917541 FBH917541 FLD917541 FUZ917541 GEV917541 GOR917541 GYN917541 HIJ917541 HSF917541 ICB917541 ILX917541 IVT917541 JFP917541 JPL917541 JZH917541 KJD917541 KSZ917541 LCV917541 LMR917541 LWN917541 MGJ917541 MQF917541 NAB917541 NJX917541 NTT917541 ODP917541 ONL917541 OXH917541 PHD917541 PQZ917541 QAV917541 QKR917541 QUN917541 REJ917541 ROF917541 RYB917541 SHX917541 SRT917541 TBP917541 TLL917541 TVH917541 UFD917541 UOZ917541 UYV917541 VIR917541 VSN917541 WCJ917541 WMF917541 WWB917541 T983077 JP983077 TL983077 ADH983077 AND983077 AWZ983077 BGV983077 BQR983077 CAN983077 CKJ983077 CUF983077 DEB983077 DNX983077 DXT983077 EHP983077 ERL983077 FBH983077 FLD983077 FUZ983077 GEV983077 GOR983077 GYN983077 HIJ983077 HSF983077 ICB983077 ILX983077 IVT983077 JFP983077 JPL983077 JZH983077 KJD983077 KSZ983077 LCV983077 LMR983077 LWN983077 MGJ983077 MQF983077 NAB983077 NJX983077 NTT983077 ODP983077 ONL983077 OXH983077 PHD983077 PQZ983077 QAV983077 QKR983077 QUN983077 REJ983077 ROF983077 RYB983077 SHX983077 SRT983077 TBP983077 TLL983077 TVH983077 UFD983077 UOZ983077 UYV983077 VIR983077 VSN983077 WCJ983077 WMF983077 WWB98307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2 JH65562 TD65562 ACZ65562 AMV65562 AWR65562 BGN65562 BQJ65562 CAF65562 CKB65562 CTX65562 DDT65562 DNP65562 DXL65562 EHH65562 ERD65562 FAZ65562 FKV65562 FUR65562 GEN65562 GOJ65562 GYF65562 HIB65562 HRX65562 IBT65562 ILP65562 IVL65562 JFH65562 JPD65562 JYZ65562 KIV65562 KSR65562 LCN65562 LMJ65562 LWF65562 MGB65562 MPX65562 MZT65562 NJP65562 NTL65562 ODH65562 OND65562 OWZ65562 PGV65562 PQR65562 QAN65562 QKJ65562 QUF65562 REB65562 RNX65562 RXT65562 SHP65562 SRL65562 TBH65562 TLD65562 TUZ65562 UEV65562 UOR65562 UYN65562 VIJ65562 VSF65562 WCB65562 WLX65562 WVT65562 L131098 JH131098 TD131098 ACZ131098 AMV131098 AWR131098 BGN131098 BQJ131098 CAF131098 CKB131098 CTX131098 DDT131098 DNP131098 DXL131098 EHH131098 ERD131098 FAZ131098 FKV131098 FUR131098 GEN131098 GOJ131098 GYF131098 HIB131098 HRX131098 IBT131098 ILP131098 IVL131098 JFH131098 JPD131098 JYZ131098 KIV131098 KSR131098 LCN131098 LMJ131098 LWF131098 MGB131098 MPX131098 MZT131098 NJP131098 NTL131098 ODH131098 OND131098 OWZ131098 PGV131098 PQR131098 QAN131098 QKJ131098 QUF131098 REB131098 RNX131098 RXT131098 SHP131098 SRL131098 TBH131098 TLD131098 TUZ131098 UEV131098 UOR131098 UYN131098 VIJ131098 VSF131098 WCB131098 WLX131098 WVT131098 L196634 JH196634 TD196634 ACZ196634 AMV196634 AWR196634 BGN196634 BQJ196634 CAF196634 CKB196634 CTX196634 DDT196634 DNP196634 DXL196634 EHH196634 ERD196634 FAZ196634 FKV196634 FUR196634 GEN196634 GOJ196634 GYF196634 HIB196634 HRX196634 IBT196634 ILP196634 IVL196634 JFH196634 JPD196634 JYZ196634 KIV196634 KSR196634 LCN196634 LMJ196634 LWF196634 MGB196634 MPX196634 MZT196634 NJP196634 NTL196634 ODH196634 OND196634 OWZ196634 PGV196634 PQR196634 QAN196634 QKJ196634 QUF196634 REB196634 RNX196634 RXT196634 SHP196634 SRL196634 TBH196634 TLD196634 TUZ196634 UEV196634 UOR196634 UYN196634 VIJ196634 VSF196634 WCB196634 WLX196634 WVT196634 L262170 JH262170 TD262170 ACZ262170 AMV262170 AWR262170 BGN262170 BQJ262170 CAF262170 CKB262170 CTX262170 DDT262170 DNP262170 DXL262170 EHH262170 ERD262170 FAZ262170 FKV262170 FUR262170 GEN262170 GOJ262170 GYF262170 HIB262170 HRX262170 IBT262170 ILP262170 IVL262170 JFH262170 JPD262170 JYZ262170 KIV262170 KSR262170 LCN262170 LMJ262170 LWF262170 MGB262170 MPX262170 MZT262170 NJP262170 NTL262170 ODH262170 OND262170 OWZ262170 PGV262170 PQR262170 QAN262170 QKJ262170 QUF262170 REB262170 RNX262170 RXT262170 SHP262170 SRL262170 TBH262170 TLD262170 TUZ262170 UEV262170 UOR262170 UYN262170 VIJ262170 VSF262170 WCB262170 WLX262170 WVT262170 L327706 JH327706 TD327706 ACZ327706 AMV327706 AWR327706 BGN327706 BQJ327706 CAF327706 CKB327706 CTX327706 DDT327706 DNP327706 DXL327706 EHH327706 ERD327706 FAZ327706 FKV327706 FUR327706 GEN327706 GOJ327706 GYF327706 HIB327706 HRX327706 IBT327706 ILP327706 IVL327706 JFH327706 JPD327706 JYZ327706 KIV327706 KSR327706 LCN327706 LMJ327706 LWF327706 MGB327706 MPX327706 MZT327706 NJP327706 NTL327706 ODH327706 OND327706 OWZ327706 PGV327706 PQR327706 QAN327706 QKJ327706 QUF327706 REB327706 RNX327706 RXT327706 SHP327706 SRL327706 TBH327706 TLD327706 TUZ327706 UEV327706 UOR327706 UYN327706 VIJ327706 VSF327706 WCB327706 WLX327706 WVT327706 L393242 JH393242 TD393242 ACZ393242 AMV393242 AWR393242 BGN393242 BQJ393242 CAF393242 CKB393242 CTX393242 DDT393242 DNP393242 DXL393242 EHH393242 ERD393242 FAZ393242 FKV393242 FUR393242 GEN393242 GOJ393242 GYF393242 HIB393242 HRX393242 IBT393242 ILP393242 IVL393242 JFH393242 JPD393242 JYZ393242 KIV393242 KSR393242 LCN393242 LMJ393242 LWF393242 MGB393242 MPX393242 MZT393242 NJP393242 NTL393242 ODH393242 OND393242 OWZ393242 PGV393242 PQR393242 QAN393242 QKJ393242 QUF393242 REB393242 RNX393242 RXT393242 SHP393242 SRL393242 TBH393242 TLD393242 TUZ393242 UEV393242 UOR393242 UYN393242 VIJ393242 VSF393242 WCB393242 WLX393242 WVT393242 L458778 JH458778 TD458778 ACZ458778 AMV458778 AWR458778 BGN458778 BQJ458778 CAF458778 CKB458778 CTX458778 DDT458778 DNP458778 DXL458778 EHH458778 ERD458778 FAZ458778 FKV458778 FUR458778 GEN458778 GOJ458778 GYF458778 HIB458778 HRX458778 IBT458778 ILP458778 IVL458778 JFH458778 JPD458778 JYZ458778 KIV458778 KSR458778 LCN458778 LMJ458778 LWF458778 MGB458778 MPX458778 MZT458778 NJP458778 NTL458778 ODH458778 OND458778 OWZ458778 PGV458778 PQR458778 QAN458778 QKJ458778 QUF458778 REB458778 RNX458778 RXT458778 SHP458778 SRL458778 TBH458778 TLD458778 TUZ458778 UEV458778 UOR458778 UYN458778 VIJ458778 VSF458778 WCB458778 WLX458778 WVT458778 L524314 JH524314 TD524314 ACZ524314 AMV524314 AWR524314 BGN524314 BQJ524314 CAF524314 CKB524314 CTX524314 DDT524314 DNP524314 DXL524314 EHH524314 ERD524314 FAZ524314 FKV524314 FUR524314 GEN524314 GOJ524314 GYF524314 HIB524314 HRX524314 IBT524314 ILP524314 IVL524314 JFH524314 JPD524314 JYZ524314 KIV524314 KSR524314 LCN524314 LMJ524314 LWF524314 MGB524314 MPX524314 MZT524314 NJP524314 NTL524314 ODH524314 OND524314 OWZ524314 PGV524314 PQR524314 QAN524314 QKJ524314 QUF524314 REB524314 RNX524314 RXT524314 SHP524314 SRL524314 TBH524314 TLD524314 TUZ524314 UEV524314 UOR524314 UYN524314 VIJ524314 VSF524314 WCB524314 WLX524314 WVT524314 L589850 JH589850 TD589850 ACZ589850 AMV589850 AWR589850 BGN589850 BQJ589850 CAF589850 CKB589850 CTX589850 DDT589850 DNP589850 DXL589850 EHH589850 ERD589850 FAZ589850 FKV589850 FUR589850 GEN589850 GOJ589850 GYF589850 HIB589850 HRX589850 IBT589850 ILP589850 IVL589850 JFH589850 JPD589850 JYZ589850 KIV589850 KSR589850 LCN589850 LMJ589850 LWF589850 MGB589850 MPX589850 MZT589850 NJP589850 NTL589850 ODH589850 OND589850 OWZ589850 PGV589850 PQR589850 QAN589850 QKJ589850 QUF589850 REB589850 RNX589850 RXT589850 SHP589850 SRL589850 TBH589850 TLD589850 TUZ589850 UEV589850 UOR589850 UYN589850 VIJ589850 VSF589850 WCB589850 WLX589850 WVT589850 L655386 JH655386 TD655386 ACZ655386 AMV655386 AWR655386 BGN655386 BQJ655386 CAF655386 CKB655386 CTX655386 DDT655386 DNP655386 DXL655386 EHH655386 ERD655386 FAZ655386 FKV655386 FUR655386 GEN655386 GOJ655386 GYF655386 HIB655386 HRX655386 IBT655386 ILP655386 IVL655386 JFH655386 JPD655386 JYZ655386 KIV655386 KSR655386 LCN655386 LMJ655386 LWF655386 MGB655386 MPX655386 MZT655386 NJP655386 NTL655386 ODH655386 OND655386 OWZ655386 PGV655386 PQR655386 QAN655386 QKJ655386 QUF655386 REB655386 RNX655386 RXT655386 SHP655386 SRL655386 TBH655386 TLD655386 TUZ655386 UEV655386 UOR655386 UYN655386 VIJ655386 VSF655386 WCB655386 WLX655386 WVT655386 L720922 JH720922 TD720922 ACZ720922 AMV720922 AWR720922 BGN720922 BQJ720922 CAF720922 CKB720922 CTX720922 DDT720922 DNP720922 DXL720922 EHH720922 ERD720922 FAZ720922 FKV720922 FUR720922 GEN720922 GOJ720922 GYF720922 HIB720922 HRX720922 IBT720922 ILP720922 IVL720922 JFH720922 JPD720922 JYZ720922 KIV720922 KSR720922 LCN720922 LMJ720922 LWF720922 MGB720922 MPX720922 MZT720922 NJP720922 NTL720922 ODH720922 OND720922 OWZ720922 PGV720922 PQR720922 QAN720922 QKJ720922 QUF720922 REB720922 RNX720922 RXT720922 SHP720922 SRL720922 TBH720922 TLD720922 TUZ720922 UEV720922 UOR720922 UYN720922 VIJ720922 VSF720922 WCB720922 WLX720922 WVT720922 L786458 JH786458 TD786458 ACZ786458 AMV786458 AWR786458 BGN786458 BQJ786458 CAF786458 CKB786458 CTX786458 DDT786458 DNP786458 DXL786458 EHH786458 ERD786458 FAZ786458 FKV786458 FUR786458 GEN786458 GOJ786458 GYF786458 HIB786458 HRX786458 IBT786458 ILP786458 IVL786458 JFH786458 JPD786458 JYZ786458 KIV786458 KSR786458 LCN786458 LMJ786458 LWF786458 MGB786458 MPX786458 MZT786458 NJP786458 NTL786458 ODH786458 OND786458 OWZ786458 PGV786458 PQR786458 QAN786458 QKJ786458 QUF786458 REB786458 RNX786458 RXT786458 SHP786458 SRL786458 TBH786458 TLD786458 TUZ786458 UEV786458 UOR786458 UYN786458 VIJ786458 VSF786458 WCB786458 WLX786458 WVT786458 L851994 JH851994 TD851994 ACZ851994 AMV851994 AWR851994 BGN851994 BQJ851994 CAF851994 CKB851994 CTX851994 DDT851994 DNP851994 DXL851994 EHH851994 ERD851994 FAZ851994 FKV851994 FUR851994 GEN851994 GOJ851994 GYF851994 HIB851994 HRX851994 IBT851994 ILP851994 IVL851994 JFH851994 JPD851994 JYZ851994 KIV851994 KSR851994 LCN851994 LMJ851994 LWF851994 MGB851994 MPX851994 MZT851994 NJP851994 NTL851994 ODH851994 OND851994 OWZ851994 PGV851994 PQR851994 QAN851994 QKJ851994 QUF851994 REB851994 RNX851994 RXT851994 SHP851994 SRL851994 TBH851994 TLD851994 TUZ851994 UEV851994 UOR851994 UYN851994 VIJ851994 VSF851994 WCB851994 WLX851994 WVT851994 L917530 JH917530 TD917530 ACZ917530 AMV917530 AWR917530 BGN917530 BQJ917530 CAF917530 CKB917530 CTX917530 DDT917530 DNP917530 DXL917530 EHH917530 ERD917530 FAZ917530 FKV917530 FUR917530 GEN917530 GOJ917530 GYF917530 HIB917530 HRX917530 IBT917530 ILP917530 IVL917530 JFH917530 JPD917530 JYZ917530 KIV917530 KSR917530 LCN917530 LMJ917530 LWF917530 MGB917530 MPX917530 MZT917530 NJP917530 NTL917530 ODH917530 OND917530 OWZ917530 PGV917530 PQR917530 QAN917530 QKJ917530 QUF917530 REB917530 RNX917530 RXT917530 SHP917530 SRL917530 TBH917530 TLD917530 TUZ917530 UEV917530 UOR917530 UYN917530 VIJ917530 VSF917530 WCB917530 WLX917530 WVT917530 L983066 JH983066 TD983066 ACZ983066 AMV983066 AWR983066 BGN983066 BQJ983066 CAF983066 CKB983066 CTX983066 DDT983066 DNP983066 DXL983066 EHH983066 ERD983066 FAZ983066 FKV983066 FUR983066 GEN983066 GOJ983066 GYF983066 HIB983066 HRX983066 IBT983066 ILP983066 IVL983066 JFH983066 JPD983066 JYZ983066 KIV983066 KSR983066 LCN983066 LMJ983066 LWF983066 MGB983066 MPX983066 MZT983066 NJP983066 NTL983066 ODH983066 OND983066 OWZ983066 PGV983066 PQR983066 QAN983066 QKJ983066 QUF983066 REB983066 RNX983066 RXT983066 SHP983066 SRL983066 TBH983066 TLD983066 TUZ983066 UEV983066 UOR983066 UYN983066 VIJ983066 VSF983066 WCB983066 WLX983066 WVT983066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Z16:Z17 JV16:JV17 TR16:TR17 ADN16:ADN17 ANJ16:ANJ17 AXF16:AXF17 BHB16:BHB17 BQX16:BQX17 CAT16:CAT17 CKP16:CKP17 CUL16:CUL17 DEH16:DEH17 DOD16:DOD17 DXZ16:DXZ17 EHV16:EHV17 ERR16:ERR17 FBN16:FBN17 FLJ16:FLJ17 FVF16:FVF17 GFB16:GFB17 GOX16:GOX17 GYT16:GYT17 HIP16:HIP17 HSL16:HSL17 ICH16:ICH17 IMD16:IMD17 IVZ16:IVZ17 JFV16:JFV17 JPR16:JPR17 JZN16:JZN17 KJJ16:KJJ17 KTF16:KTF17 LDB16:LDB17 LMX16:LMX17 LWT16:LWT17 MGP16:MGP17 MQL16:MQL17 NAH16:NAH17 NKD16:NKD17 NTZ16:NTZ17 ODV16:ODV17 ONR16:ONR17 OXN16:OXN17 PHJ16:PHJ17 PRF16:PRF17 QBB16:QBB17 QKX16:QKX17 QUT16:QUT17 REP16:REP17 ROL16:ROL17 RYH16:RYH17 SID16:SID17 SRZ16:SRZ17 TBV16:TBV17 TLR16:TLR17 TVN16:TVN17 UFJ16:UFJ17 UPF16:UPF17 UZB16:UZB17 VIX16:VIX17 VST16:VST17 WCP16:WCP17 WML16:WML17 WWH16:WWH17 Z65552:Z65553 JV65552:JV65553 TR65552:TR65553 ADN65552:ADN65553 ANJ65552:ANJ65553 AXF65552:AXF65553 BHB65552:BHB65553 BQX65552:BQX65553 CAT65552:CAT65553 CKP65552:CKP65553 CUL65552:CUL65553 DEH65552:DEH65553 DOD65552:DOD65553 DXZ65552:DXZ65553 EHV65552:EHV65553 ERR65552:ERR65553 FBN65552:FBN65553 FLJ65552:FLJ65553 FVF65552:FVF65553 GFB65552:GFB65553 GOX65552:GOX65553 GYT65552:GYT65553 HIP65552:HIP65553 HSL65552:HSL65553 ICH65552:ICH65553 IMD65552:IMD65553 IVZ65552:IVZ65553 JFV65552:JFV65553 JPR65552:JPR65553 JZN65552:JZN65553 KJJ65552:KJJ65553 KTF65552:KTF65553 LDB65552:LDB65553 LMX65552:LMX65553 LWT65552:LWT65553 MGP65552:MGP65553 MQL65552:MQL65553 NAH65552:NAH65553 NKD65552:NKD65553 NTZ65552:NTZ65553 ODV65552:ODV65553 ONR65552:ONR65553 OXN65552:OXN65553 PHJ65552:PHJ65553 PRF65552:PRF65553 QBB65552:QBB65553 QKX65552:QKX65553 QUT65552:QUT65553 REP65552:REP65553 ROL65552:ROL65553 RYH65552:RYH65553 SID65552:SID65553 SRZ65552:SRZ65553 TBV65552:TBV65553 TLR65552:TLR65553 TVN65552:TVN65553 UFJ65552:UFJ65553 UPF65552:UPF65553 UZB65552:UZB65553 VIX65552:VIX65553 VST65552:VST65553 WCP65552:WCP65553 WML65552:WML65553 WWH65552:WWH65553 Z131088:Z131089 JV131088:JV131089 TR131088:TR131089 ADN131088:ADN131089 ANJ131088:ANJ131089 AXF131088:AXF131089 BHB131088:BHB131089 BQX131088:BQX131089 CAT131088:CAT131089 CKP131088:CKP131089 CUL131088:CUL131089 DEH131088:DEH131089 DOD131088:DOD131089 DXZ131088:DXZ131089 EHV131088:EHV131089 ERR131088:ERR131089 FBN131088:FBN131089 FLJ131088:FLJ131089 FVF131088:FVF131089 GFB131088:GFB131089 GOX131088:GOX131089 GYT131088:GYT131089 HIP131088:HIP131089 HSL131088:HSL131089 ICH131088:ICH131089 IMD131088:IMD131089 IVZ131088:IVZ131089 JFV131088:JFV131089 JPR131088:JPR131089 JZN131088:JZN131089 KJJ131088:KJJ131089 KTF131088:KTF131089 LDB131088:LDB131089 LMX131088:LMX131089 LWT131088:LWT131089 MGP131088:MGP131089 MQL131088:MQL131089 NAH131088:NAH131089 NKD131088:NKD131089 NTZ131088:NTZ131089 ODV131088:ODV131089 ONR131088:ONR131089 OXN131088:OXN131089 PHJ131088:PHJ131089 PRF131088:PRF131089 QBB131088:QBB131089 QKX131088:QKX131089 QUT131088:QUT131089 REP131088:REP131089 ROL131088:ROL131089 RYH131088:RYH131089 SID131088:SID131089 SRZ131088:SRZ131089 TBV131088:TBV131089 TLR131088:TLR131089 TVN131088:TVN131089 UFJ131088:UFJ131089 UPF131088:UPF131089 UZB131088:UZB131089 VIX131088:VIX131089 VST131088:VST131089 WCP131088:WCP131089 WML131088:WML131089 WWH131088:WWH131089 Z196624:Z196625 JV196624:JV196625 TR196624:TR196625 ADN196624:ADN196625 ANJ196624:ANJ196625 AXF196624:AXF196625 BHB196624:BHB196625 BQX196624:BQX196625 CAT196624:CAT196625 CKP196624:CKP196625 CUL196624:CUL196625 DEH196624:DEH196625 DOD196624:DOD196625 DXZ196624:DXZ196625 EHV196624:EHV196625 ERR196624:ERR196625 FBN196624:FBN196625 FLJ196624:FLJ196625 FVF196624:FVF196625 GFB196624:GFB196625 GOX196624:GOX196625 GYT196624:GYT196625 HIP196624:HIP196625 HSL196624:HSL196625 ICH196624:ICH196625 IMD196624:IMD196625 IVZ196624:IVZ196625 JFV196624:JFV196625 JPR196624:JPR196625 JZN196624:JZN196625 KJJ196624:KJJ196625 KTF196624:KTF196625 LDB196624:LDB196625 LMX196624:LMX196625 LWT196624:LWT196625 MGP196624:MGP196625 MQL196624:MQL196625 NAH196624:NAH196625 NKD196624:NKD196625 NTZ196624:NTZ196625 ODV196624:ODV196625 ONR196624:ONR196625 OXN196624:OXN196625 PHJ196624:PHJ196625 PRF196624:PRF196625 QBB196624:QBB196625 QKX196624:QKX196625 QUT196624:QUT196625 REP196624:REP196625 ROL196624:ROL196625 RYH196624:RYH196625 SID196624:SID196625 SRZ196624:SRZ196625 TBV196624:TBV196625 TLR196624:TLR196625 TVN196624:TVN196625 UFJ196624:UFJ196625 UPF196624:UPF196625 UZB196624:UZB196625 VIX196624:VIX196625 VST196624:VST196625 WCP196624:WCP196625 WML196624:WML196625 WWH196624:WWH196625 Z262160:Z262161 JV262160:JV262161 TR262160:TR262161 ADN262160:ADN262161 ANJ262160:ANJ262161 AXF262160:AXF262161 BHB262160:BHB262161 BQX262160:BQX262161 CAT262160:CAT262161 CKP262160:CKP262161 CUL262160:CUL262161 DEH262160:DEH262161 DOD262160:DOD262161 DXZ262160:DXZ262161 EHV262160:EHV262161 ERR262160:ERR262161 FBN262160:FBN262161 FLJ262160:FLJ262161 FVF262160:FVF262161 GFB262160:GFB262161 GOX262160:GOX262161 GYT262160:GYT262161 HIP262160:HIP262161 HSL262160:HSL262161 ICH262160:ICH262161 IMD262160:IMD262161 IVZ262160:IVZ262161 JFV262160:JFV262161 JPR262160:JPR262161 JZN262160:JZN262161 KJJ262160:KJJ262161 KTF262160:KTF262161 LDB262160:LDB262161 LMX262160:LMX262161 LWT262160:LWT262161 MGP262160:MGP262161 MQL262160:MQL262161 NAH262160:NAH262161 NKD262160:NKD262161 NTZ262160:NTZ262161 ODV262160:ODV262161 ONR262160:ONR262161 OXN262160:OXN262161 PHJ262160:PHJ262161 PRF262160:PRF262161 QBB262160:QBB262161 QKX262160:QKX262161 QUT262160:QUT262161 REP262160:REP262161 ROL262160:ROL262161 RYH262160:RYH262161 SID262160:SID262161 SRZ262160:SRZ262161 TBV262160:TBV262161 TLR262160:TLR262161 TVN262160:TVN262161 UFJ262160:UFJ262161 UPF262160:UPF262161 UZB262160:UZB262161 VIX262160:VIX262161 VST262160:VST262161 WCP262160:WCP262161 WML262160:WML262161 WWH262160:WWH262161 Z327696:Z327697 JV327696:JV327697 TR327696:TR327697 ADN327696:ADN327697 ANJ327696:ANJ327697 AXF327696:AXF327697 BHB327696:BHB327697 BQX327696:BQX327697 CAT327696:CAT327697 CKP327696:CKP327697 CUL327696:CUL327697 DEH327696:DEH327697 DOD327696:DOD327697 DXZ327696:DXZ327697 EHV327696:EHV327697 ERR327696:ERR327697 FBN327696:FBN327697 FLJ327696:FLJ327697 FVF327696:FVF327697 GFB327696:GFB327697 GOX327696:GOX327697 GYT327696:GYT327697 HIP327696:HIP327697 HSL327696:HSL327697 ICH327696:ICH327697 IMD327696:IMD327697 IVZ327696:IVZ327697 JFV327696:JFV327697 JPR327696:JPR327697 JZN327696:JZN327697 KJJ327696:KJJ327697 KTF327696:KTF327697 LDB327696:LDB327697 LMX327696:LMX327697 LWT327696:LWT327697 MGP327696:MGP327697 MQL327696:MQL327697 NAH327696:NAH327697 NKD327696:NKD327697 NTZ327696:NTZ327697 ODV327696:ODV327697 ONR327696:ONR327697 OXN327696:OXN327697 PHJ327696:PHJ327697 PRF327696:PRF327697 QBB327696:QBB327697 QKX327696:QKX327697 QUT327696:QUT327697 REP327696:REP327697 ROL327696:ROL327697 RYH327696:RYH327697 SID327696:SID327697 SRZ327696:SRZ327697 TBV327696:TBV327697 TLR327696:TLR327697 TVN327696:TVN327697 UFJ327696:UFJ327697 UPF327696:UPF327697 UZB327696:UZB327697 VIX327696:VIX327697 VST327696:VST327697 WCP327696:WCP327697 WML327696:WML327697 WWH327696:WWH327697 Z393232:Z393233 JV393232:JV393233 TR393232:TR393233 ADN393232:ADN393233 ANJ393232:ANJ393233 AXF393232:AXF393233 BHB393232:BHB393233 BQX393232:BQX393233 CAT393232:CAT393233 CKP393232:CKP393233 CUL393232:CUL393233 DEH393232:DEH393233 DOD393232:DOD393233 DXZ393232:DXZ393233 EHV393232:EHV393233 ERR393232:ERR393233 FBN393232:FBN393233 FLJ393232:FLJ393233 FVF393232:FVF393233 GFB393232:GFB393233 GOX393232:GOX393233 GYT393232:GYT393233 HIP393232:HIP393233 HSL393232:HSL393233 ICH393232:ICH393233 IMD393232:IMD393233 IVZ393232:IVZ393233 JFV393232:JFV393233 JPR393232:JPR393233 JZN393232:JZN393233 KJJ393232:KJJ393233 KTF393232:KTF393233 LDB393232:LDB393233 LMX393232:LMX393233 LWT393232:LWT393233 MGP393232:MGP393233 MQL393232:MQL393233 NAH393232:NAH393233 NKD393232:NKD393233 NTZ393232:NTZ393233 ODV393232:ODV393233 ONR393232:ONR393233 OXN393232:OXN393233 PHJ393232:PHJ393233 PRF393232:PRF393233 QBB393232:QBB393233 QKX393232:QKX393233 QUT393232:QUT393233 REP393232:REP393233 ROL393232:ROL393233 RYH393232:RYH393233 SID393232:SID393233 SRZ393232:SRZ393233 TBV393232:TBV393233 TLR393232:TLR393233 TVN393232:TVN393233 UFJ393232:UFJ393233 UPF393232:UPF393233 UZB393232:UZB393233 VIX393232:VIX393233 VST393232:VST393233 WCP393232:WCP393233 WML393232:WML393233 WWH393232:WWH393233 Z458768:Z458769 JV458768:JV458769 TR458768:TR458769 ADN458768:ADN458769 ANJ458768:ANJ458769 AXF458768:AXF458769 BHB458768:BHB458769 BQX458768:BQX458769 CAT458768:CAT458769 CKP458768:CKP458769 CUL458768:CUL458769 DEH458768:DEH458769 DOD458768:DOD458769 DXZ458768:DXZ458769 EHV458768:EHV458769 ERR458768:ERR458769 FBN458768:FBN458769 FLJ458768:FLJ458769 FVF458768:FVF458769 GFB458768:GFB458769 GOX458768:GOX458769 GYT458768:GYT458769 HIP458768:HIP458769 HSL458768:HSL458769 ICH458768:ICH458769 IMD458768:IMD458769 IVZ458768:IVZ458769 JFV458768:JFV458769 JPR458768:JPR458769 JZN458768:JZN458769 KJJ458768:KJJ458769 KTF458768:KTF458769 LDB458768:LDB458769 LMX458768:LMX458769 LWT458768:LWT458769 MGP458768:MGP458769 MQL458768:MQL458769 NAH458768:NAH458769 NKD458768:NKD458769 NTZ458768:NTZ458769 ODV458768:ODV458769 ONR458768:ONR458769 OXN458768:OXN458769 PHJ458768:PHJ458769 PRF458768:PRF458769 QBB458768:QBB458769 QKX458768:QKX458769 QUT458768:QUT458769 REP458768:REP458769 ROL458768:ROL458769 RYH458768:RYH458769 SID458768:SID458769 SRZ458768:SRZ458769 TBV458768:TBV458769 TLR458768:TLR458769 TVN458768:TVN458769 UFJ458768:UFJ458769 UPF458768:UPF458769 UZB458768:UZB458769 VIX458768:VIX458769 VST458768:VST458769 WCP458768:WCP458769 WML458768:WML458769 WWH458768:WWH458769 Z524304:Z524305 JV524304:JV524305 TR524304:TR524305 ADN524304:ADN524305 ANJ524304:ANJ524305 AXF524304:AXF524305 BHB524304:BHB524305 BQX524304:BQX524305 CAT524304:CAT524305 CKP524304:CKP524305 CUL524304:CUL524305 DEH524304:DEH524305 DOD524304:DOD524305 DXZ524304:DXZ524305 EHV524304:EHV524305 ERR524304:ERR524305 FBN524304:FBN524305 FLJ524304:FLJ524305 FVF524304:FVF524305 GFB524304:GFB524305 GOX524304:GOX524305 GYT524304:GYT524305 HIP524304:HIP524305 HSL524304:HSL524305 ICH524304:ICH524305 IMD524304:IMD524305 IVZ524304:IVZ524305 JFV524304:JFV524305 JPR524304:JPR524305 JZN524304:JZN524305 KJJ524304:KJJ524305 KTF524304:KTF524305 LDB524304:LDB524305 LMX524304:LMX524305 LWT524304:LWT524305 MGP524304:MGP524305 MQL524304:MQL524305 NAH524304:NAH524305 NKD524304:NKD524305 NTZ524304:NTZ524305 ODV524304:ODV524305 ONR524304:ONR524305 OXN524304:OXN524305 PHJ524304:PHJ524305 PRF524304:PRF524305 QBB524304:QBB524305 QKX524304:QKX524305 QUT524304:QUT524305 REP524304:REP524305 ROL524304:ROL524305 RYH524304:RYH524305 SID524304:SID524305 SRZ524304:SRZ524305 TBV524304:TBV524305 TLR524304:TLR524305 TVN524304:TVN524305 UFJ524304:UFJ524305 UPF524304:UPF524305 UZB524304:UZB524305 VIX524304:VIX524305 VST524304:VST524305 WCP524304:WCP524305 WML524304:WML524305 WWH524304:WWH524305 Z589840:Z589841 JV589840:JV589841 TR589840:TR589841 ADN589840:ADN589841 ANJ589840:ANJ589841 AXF589840:AXF589841 BHB589840:BHB589841 BQX589840:BQX589841 CAT589840:CAT589841 CKP589840:CKP589841 CUL589840:CUL589841 DEH589840:DEH589841 DOD589840:DOD589841 DXZ589840:DXZ589841 EHV589840:EHV589841 ERR589840:ERR589841 FBN589840:FBN589841 FLJ589840:FLJ589841 FVF589840:FVF589841 GFB589840:GFB589841 GOX589840:GOX589841 GYT589840:GYT589841 HIP589840:HIP589841 HSL589840:HSL589841 ICH589840:ICH589841 IMD589840:IMD589841 IVZ589840:IVZ589841 JFV589840:JFV589841 JPR589840:JPR589841 JZN589840:JZN589841 KJJ589840:KJJ589841 KTF589840:KTF589841 LDB589840:LDB589841 LMX589840:LMX589841 LWT589840:LWT589841 MGP589840:MGP589841 MQL589840:MQL589841 NAH589840:NAH589841 NKD589840:NKD589841 NTZ589840:NTZ589841 ODV589840:ODV589841 ONR589840:ONR589841 OXN589840:OXN589841 PHJ589840:PHJ589841 PRF589840:PRF589841 QBB589840:QBB589841 QKX589840:QKX589841 QUT589840:QUT589841 REP589840:REP589841 ROL589840:ROL589841 RYH589840:RYH589841 SID589840:SID589841 SRZ589840:SRZ589841 TBV589840:TBV589841 TLR589840:TLR589841 TVN589840:TVN589841 UFJ589840:UFJ589841 UPF589840:UPF589841 UZB589840:UZB589841 VIX589840:VIX589841 VST589840:VST589841 WCP589840:WCP589841 WML589840:WML589841 WWH589840:WWH589841 Z655376:Z655377 JV655376:JV655377 TR655376:TR655377 ADN655376:ADN655377 ANJ655376:ANJ655377 AXF655376:AXF655377 BHB655376:BHB655377 BQX655376:BQX655377 CAT655376:CAT655377 CKP655376:CKP655377 CUL655376:CUL655377 DEH655376:DEH655377 DOD655376:DOD655377 DXZ655376:DXZ655377 EHV655376:EHV655377 ERR655376:ERR655377 FBN655376:FBN655377 FLJ655376:FLJ655377 FVF655376:FVF655377 GFB655376:GFB655377 GOX655376:GOX655377 GYT655376:GYT655377 HIP655376:HIP655377 HSL655376:HSL655377 ICH655376:ICH655377 IMD655376:IMD655377 IVZ655376:IVZ655377 JFV655376:JFV655377 JPR655376:JPR655377 JZN655376:JZN655377 KJJ655376:KJJ655377 KTF655376:KTF655377 LDB655376:LDB655377 LMX655376:LMX655377 LWT655376:LWT655377 MGP655376:MGP655377 MQL655376:MQL655377 NAH655376:NAH655377 NKD655376:NKD655377 NTZ655376:NTZ655377 ODV655376:ODV655377 ONR655376:ONR655377 OXN655376:OXN655377 PHJ655376:PHJ655377 PRF655376:PRF655377 QBB655376:QBB655377 QKX655376:QKX655377 QUT655376:QUT655377 REP655376:REP655377 ROL655376:ROL655377 RYH655376:RYH655377 SID655376:SID655377 SRZ655376:SRZ655377 TBV655376:TBV655377 TLR655376:TLR655377 TVN655376:TVN655377 UFJ655376:UFJ655377 UPF655376:UPF655377 UZB655376:UZB655377 VIX655376:VIX655377 VST655376:VST655377 WCP655376:WCP655377 WML655376:WML655377 WWH655376:WWH655377 Z720912:Z720913 JV720912:JV720913 TR720912:TR720913 ADN720912:ADN720913 ANJ720912:ANJ720913 AXF720912:AXF720913 BHB720912:BHB720913 BQX720912:BQX720913 CAT720912:CAT720913 CKP720912:CKP720913 CUL720912:CUL720913 DEH720912:DEH720913 DOD720912:DOD720913 DXZ720912:DXZ720913 EHV720912:EHV720913 ERR720912:ERR720913 FBN720912:FBN720913 FLJ720912:FLJ720913 FVF720912:FVF720913 GFB720912:GFB720913 GOX720912:GOX720913 GYT720912:GYT720913 HIP720912:HIP720913 HSL720912:HSL720913 ICH720912:ICH720913 IMD720912:IMD720913 IVZ720912:IVZ720913 JFV720912:JFV720913 JPR720912:JPR720913 JZN720912:JZN720913 KJJ720912:KJJ720913 KTF720912:KTF720913 LDB720912:LDB720913 LMX720912:LMX720913 LWT720912:LWT720913 MGP720912:MGP720913 MQL720912:MQL720913 NAH720912:NAH720913 NKD720912:NKD720913 NTZ720912:NTZ720913 ODV720912:ODV720913 ONR720912:ONR720913 OXN720912:OXN720913 PHJ720912:PHJ720913 PRF720912:PRF720913 QBB720912:QBB720913 QKX720912:QKX720913 QUT720912:QUT720913 REP720912:REP720913 ROL720912:ROL720913 RYH720912:RYH720913 SID720912:SID720913 SRZ720912:SRZ720913 TBV720912:TBV720913 TLR720912:TLR720913 TVN720912:TVN720913 UFJ720912:UFJ720913 UPF720912:UPF720913 UZB720912:UZB720913 VIX720912:VIX720913 VST720912:VST720913 WCP720912:WCP720913 WML720912:WML720913 WWH720912:WWH720913 Z786448:Z786449 JV786448:JV786449 TR786448:TR786449 ADN786448:ADN786449 ANJ786448:ANJ786449 AXF786448:AXF786449 BHB786448:BHB786449 BQX786448:BQX786449 CAT786448:CAT786449 CKP786448:CKP786449 CUL786448:CUL786449 DEH786448:DEH786449 DOD786448:DOD786449 DXZ786448:DXZ786449 EHV786448:EHV786449 ERR786448:ERR786449 FBN786448:FBN786449 FLJ786448:FLJ786449 FVF786448:FVF786449 GFB786448:GFB786449 GOX786448:GOX786449 GYT786448:GYT786449 HIP786448:HIP786449 HSL786448:HSL786449 ICH786448:ICH786449 IMD786448:IMD786449 IVZ786448:IVZ786449 JFV786448:JFV786449 JPR786448:JPR786449 JZN786448:JZN786449 KJJ786448:KJJ786449 KTF786448:KTF786449 LDB786448:LDB786449 LMX786448:LMX786449 LWT786448:LWT786449 MGP786448:MGP786449 MQL786448:MQL786449 NAH786448:NAH786449 NKD786448:NKD786449 NTZ786448:NTZ786449 ODV786448:ODV786449 ONR786448:ONR786449 OXN786448:OXN786449 PHJ786448:PHJ786449 PRF786448:PRF786449 QBB786448:QBB786449 QKX786448:QKX786449 QUT786448:QUT786449 REP786448:REP786449 ROL786448:ROL786449 RYH786448:RYH786449 SID786448:SID786449 SRZ786448:SRZ786449 TBV786448:TBV786449 TLR786448:TLR786449 TVN786448:TVN786449 UFJ786448:UFJ786449 UPF786448:UPF786449 UZB786448:UZB786449 VIX786448:VIX786449 VST786448:VST786449 WCP786448:WCP786449 WML786448:WML786449 WWH786448:WWH786449 Z851984:Z851985 JV851984:JV851985 TR851984:TR851985 ADN851984:ADN851985 ANJ851984:ANJ851985 AXF851984:AXF851985 BHB851984:BHB851985 BQX851984:BQX851985 CAT851984:CAT851985 CKP851984:CKP851985 CUL851984:CUL851985 DEH851984:DEH851985 DOD851984:DOD851985 DXZ851984:DXZ851985 EHV851984:EHV851985 ERR851984:ERR851985 FBN851984:FBN851985 FLJ851984:FLJ851985 FVF851984:FVF851985 GFB851984:GFB851985 GOX851984:GOX851985 GYT851984:GYT851985 HIP851984:HIP851985 HSL851984:HSL851985 ICH851984:ICH851985 IMD851984:IMD851985 IVZ851984:IVZ851985 JFV851984:JFV851985 JPR851984:JPR851985 JZN851984:JZN851985 KJJ851984:KJJ851985 KTF851984:KTF851985 LDB851984:LDB851985 LMX851984:LMX851985 LWT851984:LWT851985 MGP851984:MGP851985 MQL851984:MQL851985 NAH851984:NAH851985 NKD851984:NKD851985 NTZ851984:NTZ851985 ODV851984:ODV851985 ONR851984:ONR851985 OXN851984:OXN851985 PHJ851984:PHJ851985 PRF851984:PRF851985 QBB851984:QBB851985 QKX851984:QKX851985 QUT851984:QUT851985 REP851984:REP851985 ROL851984:ROL851985 RYH851984:RYH851985 SID851984:SID851985 SRZ851984:SRZ851985 TBV851984:TBV851985 TLR851984:TLR851985 TVN851984:TVN851985 UFJ851984:UFJ851985 UPF851984:UPF851985 UZB851984:UZB851985 VIX851984:VIX851985 VST851984:VST851985 WCP851984:WCP851985 WML851984:WML851985 WWH851984:WWH851985 Z917520:Z917521 JV917520:JV917521 TR917520:TR917521 ADN917520:ADN917521 ANJ917520:ANJ917521 AXF917520:AXF917521 BHB917520:BHB917521 BQX917520:BQX917521 CAT917520:CAT917521 CKP917520:CKP917521 CUL917520:CUL917521 DEH917520:DEH917521 DOD917520:DOD917521 DXZ917520:DXZ917521 EHV917520:EHV917521 ERR917520:ERR917521 FBN917520:FBN917521 FLJ917520:FLJ917521 FVF917520:FVF917521 GFB917520:GFB917521 GOX917520:GOX917521 GYT917520:GYT917521 HIP917520:HIP917521 HSL917520:HSL917521 ICH917520:ICH917521 IMD917520:IMD917521 IVZ917520:IVZ917521 JFV917520:JFV917521 JPR917520:JPR917521 JZN917520:JZN917521 KJJ917520:KJJ917521 KTF917520:KTF917521 LDB917520:LDB917521 LMX917520:LMX917521 LWT917520:LWT917521 MGP917520:MGP917521 MQL917520:MQL917521 NAH917520:NAH917521 NKD917520:NKD917521 NTZ917520:NTZ917521 ODV917520:ODV917521 ONR917520:ONR917521 OXN917520:OXN917521 PHJ917520:PHJ917521 PRF917520:PRF917521 QBB917520:QBB917521 QKX917520:QKX917521 QUT917520:QUT917521 REP917520:REP917521 ROL917520:ROL917521 RYH917520:RYH917521 SID917520:SID917521 SRZ917520:SRZ917521 TBV917520:TBV917521 TLR917520:TLR917521 TVN917520:TVN917521 UFJ917520:UFJ917521 UPF917520:UPF917521 UZB917520:UZB917521 VIX917520:VIX917521 VST917520:VST917521 WCP917520:WCP917521 WML917520:WML917521 WWH917520:WWH917521 Z983056:Z983057 JV983056:JV983057 TR983056:TR983057 ADN983056:ADN983057 ANJ983056:ANJ983057 AXF983056:AXF983057 BHB983056:BHB983057 BQX983056:BQX983057 CAT983056:CAT983057 CKP983056:CKP983057 CUL983056:CUL983057 DEH983056:DEH983057 DOD983056:DOD983057 DXZ983056:DXZ983057 EHV983056:EHV983057 ERR983056:ERR983057 FBN983056:FBN983057 FLJ983056:FLJ983057 FVF983056:FVF983057 GFB983056:GFB983057 GOX983056:GOX983057 GYT983056:GYT983057 HIP983056:HIP983057 HSL983056:HSL983057 ICH983056:ICH983057 IMD983056:IMD983057 IVZ983056:IVZ983057 JFV983056:JFV983057 JPR983056:JPR983057 JZN983056:JZN983057 KJJ983056:KJJ983057 KTF983056:KTF983057 LDB983056:LDB983057 LMX983056:LMX983057 LWT983056:LWT983057 MGP983056:MGP983057 MQL983056:MQL983057 NAH983056:NAH983057 NKD983056:NKD983057 NTZ983056:NTZ983057 ODV983056:ODV983057 ONR983056:ONR983057 OXN983056:OXN983057 PHJ983056:PHJ983057 PRF983056:PRF983057 QBB983056:QBB983057 QKX983056:QKX983057 QUT983056:QUT983057 REP983056:REP983057 ROL983056:ROL983057 RYH983056:RYH983057 SID983056:SID983057 SRZ983056:SRZ983057 TBV983056:TBV983057 TLR983056:TLR983057 TVN983056:TVN983057 UFJ983056:UFJ983057 UPF983056:UPF983057 UZB983056:UZB983057 VIX983056:VIX983057 VST983056:VST983057 WCP983056:WCP983057 WML983056:WML983057 WWH983056:WWH983057" xr:uid="{4CF771DA-5F7A-454F-99D9-5344B052EAA3}">
      <formula1>$AH$16:$AH$17</formula1>
    </dataValidation>
  </dataValidations>
  <pageMargins left="0.78740157480314965" right="0.39370078740157483" top="0.59055118110236227" bottom="0.59055118110236227" header="0" footer="0"/>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D984B-2901-402D-9B4A-B3418718FB83}">
  <sheetPr>
    <tabColor rgb="FFFFFF00"/>
    <pageSetUpPr fitToPage="1"/>
  </sheetPr>
  <dimension ref="A1:IV47"/>
  <sheetViews>
    <sheetView showGridLines="0" tabSelected="1" view="pageBreakPreview" topLeftCell="A4" zoomScaleNormal="100" zoomScaleSheetLayoutView="100" workbookViewId="0">
      <selection activeCell="AI21" sqref="AI21"/>
    </sheetView>
  </sheetViews>
  <sheetFormatPr defaultRowHeight="15" customHeight="1" x14ac:dyDescent="0.2"/>
  <cols>
    <col min="1" max="10" width="2.6328125" style="788" customWidth="1"/>
    <col min="11" max="11" width="4.453125" style="788" customWidth="1"/>
    <col min="12" max="18" width="2.6328125" style="788" customWidth="1"/>
    <col min="19" max="19" width="8.26953125" style="788" customWidth="1"/>
    <col min="20" max="24" width="2.6328125" style="788" customWidth="1"/>
    <col min="25" max="25" width="9.6328125" style="788" customWidth="1"/>
    <col min="26" max="32" width="2.6328125" style="788" customWidth="1"/>
    <col min="33" max="33" width="5.7265625" style="788" customWidth="1"/>
    <col min="34" max="256" width="8.7265625" style="788"/>
    <col min="257" max="266" width="2.6328125" style="788" customWidth="1"/>
    <col min="267" max="267" width="4.453125" style="788" customWidth="1"/>
    <col min="268" max="274" width="2.6328125" style="788" customWidth="1"/>
    <col min="275" max="275" width="8.26953125" style="788" customWidth="1"/>
    <col min="276" max="280" width="2.6328125" style="788" customWidth="1"/>
    <col min="281" max="281" width="9.6328125" style="788" customWidth="1"/>
    <col min="282" max="288" width="2.6328125" style="788" customWidth="1"/>
    <col min="289" max="289" width="5.7265625" style="788" customWidth="1"/>
    <col min="290" max="512" width="8.7265625" style="788"/>
    <col min="513" max="522" width="2.6328125" style="788" customWidth="1"/>
    <col min="523" max="523" width="4.453125" style="788" customWidth="1"/>
    <col min="524" max="530" width="2.6328125" style="788" customWidth="1"/>
    <col min="531" max="531" width="8.26953125" style="788" customWidth="1"/>
    <col min="532" max="536" width="2.6328125" style="788" customWidth="1"/>
    <col min="537" max="537" width="9.6328125" style="788" customWidth="1"/>
    <col min="538" max="544" width="2.6328125" style="788" customWidth="1"/>
    <col min="545" max="545" width="5.7265625" style="788" customWidth="1"/>
    <col min="546" max="768" width="8.7265625" style="788"/>
    <col min="769" max="778" width="2.6328125" style="788" customWidth="1"/>
    <col min="779" max="779" width="4.453125" style="788" customWidth="1"/>
    <col min="780" max="786" width="2.6328125" style="788" customWidth="1"/>
    <col min="787" max="787" width="8.26953125" style="788" customWidth="1"/>
    <col min="788" max="792" width="2.6328125" style="788" customWidth="1"/>
    <col min="793" max="793" width="9.6328125" style="788" customWidth="1"/>
    <col min="794" max="800" width="2.6328125" style="788" customWidth="1"/>
    <col min="801" max="801" width="5.7265625" style="788" customWidth="1"/>
    <col min="802" max="1024" width="8.7265625" style="788"/>
    <col min="1025" max="1034" width="2.6328125" style="788" customWidth="1"/>
    <col min="1035" max="1035" width="4.453125" style="788" customWidth="1"/>
    <col min="1036" max="1042" width="2.6328125" style="788" customWidth="1"/>
    <col min="1043" max="1043" width="8.26953125" style="788" customWidth="1"/>
    <col min="1044" max="1048" width="2.6328125" style="788" customWidth="1"/>
    <col min="1049" max="1049" width="9.6328125" style="788" customWidth="1"/>
    <col min="1050" max="1056" width="2.6328125" style="788" customWidth="1"/>
    <col min="1057" max="1057" width="5.7265625" style="788" customWidth="1"/>
    <col min="1058" max="1280" width="8.7265625" style="788"/>
    <col min="1281" max="1290" width="2.6328125" style="788" customWidth="1"/>
    <col min="1291" max="1291" width="4.453125" style="788" customWidth="1"/>
    <col min="1292" max="1298" width="2.6328125" style="788" customWidth="1"/>
    <col min="1299" max="1299" width="8.26953125" style="788" customWidth="1"/>
    <col min="1300" max="1304" width="2.6328125" style="788" customWidth="1"/>
    <col min="1305" max="1305" width="9.6328125" style="788" customWidth="1"/>
    <col min="1306" max="1312" width="2.6328125" style="788" customWidth="1"/>
    <col min="1313" max="1313" width="5.7265625" style="788" customWidth="1"/>
    <col min="1314" max="1536" width="8.7265625" style="788"/>
    <col min="1537" max="1546" width="2.6328125" style="788" customWidth="1"/>
    <col min="1547" max="1547" width="4.453125" style="788" customWidth="1"/>
    <col min="1548" max="1554" width="2.6328125" style="788" customWidth="1"/>
    <col min="1555" max="1555" width="8.26953125" style="788" customWidth="1"/>
    <col min="1556" max="1560" width="2.6328125" style="788" customWidth="1"/>
    <col min="1561" max="1561" width="9.6328125" style="788" customWidth="1"/>
    <col min="1562" max="1568" width="2.6328125" style="788" customWidth="1"/>
    <col min="1569" max="1569" width="5.7265625" style="788" customWidth="1"/>
    <col min="1570" max="1792" width="8.7265625" style="788"/>
    <col min="1793" max="1802" width="2.6328125" style="788" customWidth="1"/>
    <col min="1803" max="1803" width="4.453125" style="788" customWidth="1"/>
    <col min="1804" max="1810" width="2.6328125" style="788" customWidth="1"/>
    <col min="1811" max="1811" width="8.26953125" style="788" customWidth="1"/>
    <col min="1812" max="1816" width="2.6328125" style="788" customWidth="1"/>
    <col min="1817" max="1817" width="9.6328125" style="788" customWidth="1"/>
    <col min="1818" max="1824" width="2.6328125" style="788" customWidth="1"/>
    <col min="1825" max="1825" width="5.7265625" style="788" customWidth="1"/>
    <col min="1826" max="2048" width="8.7265625" style="788"/>
    <col min="2049" max="2058" width="2.6328125" style="788" customWidth="1"/>
    <col min="2059" max="2059" width="4.453125" style="788" customWidth="1"/>
    <col min="2060" max="2066" width="2.6328125" style="788" customWidth="1"/>
    <col min="2067" max="2067" width="8.26953125" style="788" customWidth="1"/>
    <col min="2068" max="2072" width="2.6328125" style="788" customWidth="1"/>
    <col min="2073" max="2073" width="9.6328125" style="788" customWidth="1"/>
    <col min="2074" max="2080" width="2.6328125" style="788" customWidth="1"/>
    <col min="2081" max="2081" width="5.7265625" style="788" customWidth="1"/>
    <col min="2082" max="2304" width="8.7265625" style="788"/>
    <col min="2305" max="2314" width="2.6328125" style="788" customWidth="1"/>
    <col min="2315" max="2315" width="4.453125" style="788" customWidth="1"/>
    <col min="2316" max="2322" width="2.6328125" style="788" customWidth="1"/>
    <col min="2323" max="2323" width="8.26953125" style="788" customWidth="1"/>
    <col min="2324" max="2328" width="2.6328125" style="788" customWidth="1"/>
    <col min="2329" max="2329" width="9.6328125" style="788" customWidth="1"/>
    <col min="2330" max="2336" width="2.6328125" style="788" customWidth="1"/>
    <col min="2337" max="2337" width="5.7265625" style="788" customWidth="1"/>
    <col min="2338" max="2560" width="8.7265625" style="788"/>
    <col min="2561" max="2570" width="2.6328125" style="788" customWidth="1"/>
    <col min="2571" max="2571" width="4.453125" style="788" customWidth="1"/>
    <col min="2572" max="2578" width="2.6328125" style="788" customWidth="1"/>
    <col min="2579" max="2579" width="8.26953125" style="788" customWidth="1"/>
    <col min="2580" max="2584" width="2.6328125" style="788" customWidth="1"/>
    <col min="2585" max="2585" width="9.6328125" style="788" customWidth="1"/>
    <col min="2586" max="2592" width="2.6328125" style="788" customWidth="1"/>
    <col min="2593" max="2593" width="5.7265625" style="788" customWidth="1"/>
    <col min="2594" max="2816" width="8.7265625" style="788"/>
    <col min="2817" max="2826" width="2.6328125" style="788" customWidth="1"/>
    <col min="2827" max="2827" width="4.453125" style="788" customWidth="1"/>
    <col min="2828" max="2834" width="2.6328125" style="788" customWidth="1"/>
    <col min="2835" max="2835" width="8.26953125" style="788" customWidth="1"/>
    <col min="2836" max="2840" width="2.6328125" style="788" customWidth="1"/>
    <col min="2841" max="2841" width="9.6328125" style="788" customWidth="1"/>
    <col min="2842" max="2848" width="2.6328125" style="788" customWidth="1"/>
    <col min="2849" max="2849" width="5.7265625" style="788" customWidth="1"/>
    <col min="2850" max="3072" width="8.7265625" style="788"/>
    <col min="3073" max="3082" width="2.6328125" style="788" customWidth="1"/>
    <col min="3083" max="3083" width="4.453125" style="788" customWidth="1"/>
    <col min="3084" max="3090" width="2.6328125" style="788" customWidth="1"/>
    <col min="3091" max="3091" width="8.26953125" style="788" customWidth="1"/>
    <col min="3092" max="3096" width="2.6328125" style="788" customWidth="1"/>
    <col min="3097" max="3097" width="9.6328125" style="788" customWidth="1"/>
    <col min="3098" max="3104" width="2.6328125" style="788" customWidth="1"/>
    <col min="3105" max="3105" width="5.7265625" style="788" customWidth="1"/>
    <col min="3106" max="3328" width="8.7265625" style="788"/>
    <col min="3329" max="3338" width="2.6328125" style="788" customWidth="1"/>
    <col min="3339" max="3339" width="4.453125" style="788" customWidth="1"/>
    <col min="3340" max="3346" width="2.6328125" style="788" customWidth="1"/>
    <col min="3347" max="3347" width="8.26953125" style="788" customWidth="1"/>
    <col min="3348" max="3352" width="2.6328125" style="788" customWidth="1"/>
    <col min="3353" max="3353" width="9.6328125" style="788" customWidth="1"/>
    <col min="3354" max="3360" width="2.6328125" style="788" customWidth="1"/>
    <col min="3361" max="3361" width="5.7265625" style="788" customWidth="1"/>
    <col min="3362" max="3584" width="8.7265625" style="788"/>
    <col min="3585" max="3594" width="2.6328125" style="788" customWidth="1"/>
    <col min="3595" max="3595" width="4.453125" style="788" customWidth="1"/>
    <col min="3596" max="3602" width="2.6328125" style="788" customWidth="1"/>
    <col min="3603" max="3603" width="8.26953125" style="788" customWidth="1"/>
    <col min="3604" max="3608" width="2.6328125" style="788" customWidth="1"/>
    <col min="3609" max="3609" width="9.6328125" style="788" customWidth="1"/>
    <col min="3610" max="3616" width="2.6328125" style="788" customWidth="1"/>
    <col min="3617" max="3617" width="5.7265625" style="788" customWidth="1"/>
    <col min="3618" max="3840" width="8.7265625" style="788"/>
    <col min="3841" max="3850" width="2.6328125" style="788" customWidth="1"/>
    <col min="3851" max="3851" width="4.453125" style="788" customWidth="1"/>
    <col min="3852" max="3858" width="2.6328125" style="788" customWidth="1"/>
    <col min="3859" max="3859" width="8.26953125" style="788" customWidth="1"/>
    <col min="3860" max="3864" width="2.6328125" style="788" customWidth="1"/>
    <col min="3865" max="3865" width="9.6328125" style="788" customWidth="1"/>
    <col min="3866" max="3872" width="2.6328125" style="788" customWidth="1"/>
    <col min="3873" max="3873" width="5.7265625" style="788" customWidth="1"/>
    <col min="3874" max="4096" width="8.7265625" style="788"/>
    <col min="4097" max="4106" width="2.6328125" style="788" customWidth="1"/>
    <col min="4107" max="4107" width="4.453125" style="788" customWidth="1"/>
    <col min="4108" max="4114" width="2.6328125" style="788" customWidth="1"/>
    <col min="4115" max="4115" width="8.26953125" style="788" customWidth="1"/>
    <col min="4116" max="4120" width="2.6328125" style="788" customWidth="1"/>
    <col min="4121" max="4121" width="9.6328125" style="788" customWidth="1"/>
    <col min="4122" max="4128" width="2.6328125" style="788" customWidth="1"/>
    <col min="4129" max="4129" width="5.7265625" style="788" customWidth="1"/>
    <col min="4130" max="4352" width="8.7265625" style="788"/>
    <col min="4353" max="4362" width="2.6328125" style="788" customWidth="1"/>
    <col min="4363" max="4363" width="4.453125" style="788" customWidth="1"/>
    <col min="4364" max="4370" width="2.6328125" style="788" customWidth="1"/>
    <col min="4371" max="4371" width="8.26953125" style="788" customWidth="1"/>
    <col min="4372" max="4376" width="2.6328125" style="788" customWidth="1"/>
    <col min="4377" max="4377" width="9.6328125" style="788" customWidth="1"/>
    <col min="4378" max="4384" width="2.6328125" style="788" customWidth="1"/>
    <col min="4385" max="4385" width="5.7265625" style="788" customWidth="1"/>
    <col min="4386" max="4608" width="8.7265625" style="788"/>
    <col min="4609" max="4618" width="2.6328125" style="788" customWidth="1"/>
    <col min="4619" max="4619" width="4.453125" style="788" customWidth="1"/>
    <col min="4620" max="4626" width="2.6328125" style="788" customWidth="1"/>
    <col min="4627" max="4627" width="8.26953125" style="788" customWidth="1"/>
    <col min="4628" max="4632" width="2.6328125" style="788" customWidth="1"/>
    <col min="4633" max="4633" width="9.6328125" style="788" customWidth="1"/>
    <col min="4634" max="4640" width="2.6328125" style="788" customWidth="1"/>
    <col min="4641" max="4641" width="5.7265625" style="788" customWidth="1"/>
    <col min="4642" max="4864" width="8.7265625" style="788"/>
    <col min="4865" max="4874" width="2.6328125" style="788" customWidth="1"/>
    <col min="4875" max="4875" width="4.453125" style="788" customWidth="1"/>
    <col min="4876" max="4882" width="2.6328125" style="788" customWidth="1"/>
    <col min="4883" max="4883" width="8.26953125" style="788" customWidth="1"/>
    <col min="4884" max="4888" width="2.6328125" style="788" customWidth="1"/>
    <col min="4889" max="4889" width="9.6328125" style="788" customWidth="1"/>
    <col min="4890" max="4896" width="2.6328125" style="788" customWidth="1"/>
    <col min="4897" max="4897" width="5.7265625" style="788" customWidth="1"/>
    <col min="4898" max="5120" width="8.7265625" style="788"/>
    <col min="5121" max="5130" width="2.6328125" style="788" customWidth="1"/>
    <col min="5131" max="5131" width="4.453125" style="788" customWidth="1"/>
    <col min="5132" max="5138" width="2.6328125" style="788" customWidth="1"/>
    <col min="5139" max="5139" width="8.26953125" style="788" customWidth="1"/>
    <col min="5140" max="5144" width="2.6328125" style="788" customWidth="1"/>
    <col min="5145" max="5145" width="9.6328125" style="788" customWidth="1"/>
    <col min="5146" max="5152" width="2.6328125" style="788" customWidth="1"/>
    <col min="5153" max="5153" width="5.7265625" style="788" customWidth="1"/>
    <col min="5154" max="5376" width="8.7265625" style="788"/>
    <col min="5377" max="5386" width="2.6328125" style="788" customWidth="1"/>
    <col min="5387" max="5387" width="4.453125" style="788" customWidth="1"/>
    <col min="5388" max="5394" width="2.6328125" style="788" customWidth="1"/>
    <col min="5395" max="5395" width="8.26953125" style="788" customWidth="1"/>
    <col min="5396" max="5400" width="2.6328125" style="788" customWidth="1"/>
    <col min="5401" max="5401" width="9.6328125" style="788" customWidth="1"/>
    <col min="5402" max="5408" width="2.6328125" style="788" customWidth="1"/>
    <col min="5409" max="5409" width="5.7265625" style="788" customWidth="1"/>
    <col min="5410" max="5632" width="8.7265625" style="788"/>
    <col min="5633" max="5642" width="2.6328125" style="788" customWidth="1"/>
    <col min="5643" max="5643" width="4.453125" style="788" customWidth="1"/>
    <col min="5644" max="5650" width="2.6328125" style="788" customWidth="1"/>
    <col min="5651" max="5651" width="8.26953125" style="788" customWidth="1"/>
    <col min="5652" max="5656" width="2.6328125" style="788" customWidth="1"/>
    <col min="5657" max="5657" width="9.6328125" style="788" customWidth="1"/>
    <col min="5658" max="5664" width="2.6328125" style="788" customWidth="1"/>
    <col min="5665" max="5665" width="5.7265625" style="788" customWidth="1"/>
    <col min="5666" max="5888" width="8.7265625" style="788"/>
    <col min="5889" max="5898" width="2.6328125" style="788" customWidth="1"/>
    <col min="5899" max="5899" width="4.453125" style="788" customWidth="1"/>
    <col min="5900" max="5906" width="2.6328125" style="788" customWidth="1"/>
    <col min="5907" max="5907" width="8.26953125" style="788" customWidth="1"/>
    <col min="5908" max="5912" width="2.6328125" style="788" customWidth="1"/>
    <col min="5913" max="5913" width="9.6328125" style="788" customWidth="1"/>
    <col min="5914" max="5920" width="2.6328125" style="788" customWidth="1"/>
    <col min="5921" max="5921" width="5.7265625" style="788" customWidth="1"/>
    <col min="5922" max="6144" width="8.7265625" style="788"/>
    <col min="6145" max="6154" width="2.6328125" style="788" customWidth="1"/>
    <col min="6155" max="6155" width="4.453125" style="788" customWidth="1"/>
    <col min="6156" max="6162" width="2.6328125" style="788" customWidth="1"/>
    <col min="6163" max="6163" width="8.26953125" style="788" customWidth="1"/>
    <col min="6164" max="6168" width="2.6328125" style="788" customWidth="1"/>
    <col min="6169" max="6169" width="9.6328125" style="788" customWidth="1"/>
    <col min="6170" max="6176" width="2.6328125" style="788" customWidth="1"/>
    <col min="6177" max="6177" width="5.7265625" style="788" customWidth="1"/>
    <col min="6178" max="6400" width="8.7265625" style="788"/>
    <col min="6401" max="6410" width="2.6328125" style="788" customWidth="1"/>
    <col min="6411" max="6411" width="4.453125" style="788" customWidth="1"/>
    <col min="6412" max="6418" width="2.6328125" style="788" customWidth="1"/>
    <col min="6419" max="6419" width="8.26953125" style="788" customWidth="1"/>
    <col min="6420" max="6424" width="2.6328125" style="788" customWidth="1"/>
    <col min="6425" max="6425" width="9.6328125" style="788" customWidth="1"/>
    <col min="6426" max="6432" width="2.6328125" style="788" customWidth="1"/>
    <col min="6433" max="6433" width="5.7265625" style="788" customWidth="1"/>
    <col min="6434" max="6656" width="8.7265625" style="788"/>
    <col min="6657" max="6666" width="2.6328125" style="788" customWidth="1"/>
    <col min="6667" max="6667" width="4.453125" style="788" customWidth="1"/>
    <col min="6668" max="6674" width="2.6328125" style="788" customWidth="1"/>
    <col min="6675" max="6675" width="8.26953125" style="788" customWidth="1"/>
    <col min="6676" max="6680" width="2.6328125" style="788" customWidth="1"/>
    <col min="6681" max="6681" width="9.6328125" style="788" customWidth="1"/>
    <col min="6682" max="6688" width="2.6328125" style="788" customWidth="1"/>
    <col min="6689" max="6689" width="5.7265625" style="788" customWidth="1"/>
    <col min="6690" max="6912" width="8.7265625" style="788"/>
    <col min="6913" max="6922" width="2.6328125" style="788" customWidth="1"/>
    <col min="6923" max="6923" width="4.453125" style="788" customWidth="1"/>
    <col min="6924" max="6930" width="2.6328125" style="788" customWidth="1"/>
    <col min="6931" max="6931" width="8.26953125" style="788" customWidth="1"/>
    <col min="6932" max="6936" width="2.6328125" style="788" customWidth="1"/>
    <col min="6937" max="6937" width="9.6328125" style="788" customWidth="1"/>
    <col min="6938" max="6944" width="2.6328125" style="788" customWidth="1"/>
    <col min="6945" max="6945" width="5.7265625" style="788" customWidth="1"/>
    <col min="6946" max="7168" width="8.7265625" style="788"/>
    <col min="7169" max="7178" width="2.6328125" style="788" customWidth="1"/>
    <col min="7179" max="7179" width="4.453125" style="788" customWidth="1"/>
    <col min="7180" max="7186" width="2.6328125" style="788" customWidth="1"/>
    <col min="7187" max="7187" width="8.26953125" style="788" customWidth="1"/>
    <col min="7188" max="7192" width="2.6328125" style="788" customWidth="1"/>
    <col min="7193" max="7193" width="9.6328125" style="788" customWidth="1"/>
    <col min="7194" max="7200" width="2.6328125" style="788" customWidth="1"/>
    <col min="7201" max="7201" width="5.7265625" style="788" customWidth="1"/>
    <col min="7202" max="7424" width="8.7265625" style="788"/>
    <col min="7425" max="7434" width="2.6328125" style="788" customWidth="1"/>
    <col min="7435" max="7435" width="4.453125" style="788" customWidth="1"/>
    <col min="7436" max="7442" width="2.6328125" style="788" customWidth="1"/>
    <col min="7443" max="7443" width="8.26953125" style="788" customWidth="1"/>
    <col min="7444" max="7448" width="2.6328125" style="788" customWidth="1"/>
    <col min="7449" max="7449" width="9.6328125" style="788" customWidth="1"/>
    <col min="7450" max="7456" width="2.6328125" style="788" customWidth="1"/>
    <col min="7457" max="7457" width="5.7265625" style="788" customWidth="1"/>
    <col min="7458" max="7680" width="8.7265625" style="788"/>
    <col min="7681" max="7690" width="2.6328125" style="788" customWidth="1"/>
    <col min="7691" max="7691" width="4.453125" style="788" customWidth="1"/>
    <col min="7692" max="7698" width="2.6328125" style="788" customWidth="1"/>
    <col min="7699" max="7699" width="8.26953125" style="788" customWidth="1"/>
    <col min="7700" max="7704" width="2.6328125" style="788" customWidth="1"/>
    <col min="7705" max="7705" width="9.6328125" style="788" customWidth="1"/>
    <col min="7706" max="7712" width="2.6328125" style="788" customWidth="1"/>
    <col min="7713" max="7713" width="5.7265625" style="788" customWidth="1"/>
    <col min="7714" max="7936" width="8.7265625" style="788"/>
    <col min="7937" max="7946" width="2.6328125" style="788" customWidth="1"/>
    <col min="7947" max="7947" width="4.453125" style="788" customWidth="1"/>
    <col min="7948" max="7954" width="2.6328125" style="788" customWidth="1"/>
    <col min="7955" max="7955" width="8.26953125" style="788" customWidth="1"/>
    <col min="7956" max="7960" width="2.6328125" style="788" customWidth="1"/>
    <col min="7961" max="7961" width="9.6328125" style="788" customWidth="1"/>
    <col min="7962" max="7968" width="2.6328125" style="788" customWidth="1"/>
    <col min="7969" max="7969" width="5.7265625" style="788" customWidth="1"/>
    <col min="7970" max="8192" width="8.7265625" style="788"/>
    <col min="8193" max="8202" width="2.6328125" style="788" customWidth="1"/>
    <col min="8203" max="8203" width="4.453125" style="788" customWidth="1"/>
    <col min="8204" max="8210" width="2.6328125" style="788" customWidth="1"/>
    <col min="8211" max="8211" width="8.26953125" style="788" customWidth="1"/>
    <col min="8212" max="8216" width="2.6328125" style="788" customWidth="1"/>
    <col min="8217" max="8217" width="9.6328125" style="788" customWidth="1"/>
    <col min="8218" max="8224" width="2.6328125" style="788" customWidth="1"/>
    <col min="8225" max="8225" width="5.7265625" style="788" customWidth="1"/>
    <col min="8226" max="8448" width="8.7265625" style="788"/>
    <col min="8449" max="8458" width="2.6328125" style="788" customWidth="1"/>
    <col min="8459" max="8459" width="4.453125" style="788" customWidth="1"/>
    <col min="8460" max="8466" width="2.6328125" style="788" customWidth="1"/>
    <col min="8467" max="8467" width="8.26953125" style="788" customWidth="1"/>
    <col min="8468" max="8472" width="2.6328125" style="788" customWidth="1"/>
    <col min="8473" max="8473" width="9.6328125" style="788" customWidth="1"/>
    <col min="8474" max="8480" width="2.6328125" style="788" customWidth="1"/>
    <col min="8481" max="8481" width="5.7265625" style="788" customWidth="1"/>
    <col min="8482" max="8704" width="8.7265625" style="788"/>
    <col min="8705" max="8714" width="2.6328125" style="788" customWidth="1"/>
    <col min="8715" max="8715" width="4.453125" style="788" customWidth="1"/>
    <col min="8716" max="8722" width="2.6328125" style="788" customWidth="1"/>
    <col min="8723" max="8723" width="8.26953125" style="788" customWidth="1"/>
    <col min="8724" max="8728" width="2.6328125" style="788" customWidth="1"/>
    <col min="8729" max="8729" width="9.6328125" style="788" customWidth="1"/>
    <col min="8730" max="8736" width="2.6328125" style="788" customWidth="1"/>
    <col min="8737" max="8737" width="5.7265625" style="788" customWidth="1"/>
    <col min="8738" max="8960" width="8.7265625" style="788"/>
    <col min="8961" max="8970" width="2.6328125" style="788" customWidth="1"/>
    <col min="8971" max="8971" width="4.453125" style="788" customWidth="1"/>
    <col min="8972" max="8978" width="2.6328125" style="788" customWidth="1"/>
    <col min="8979" max="8979" width="8.26953125" style="788" customWidth="1"/>
    <col min="8980" max="8984" width="2.6328125" style="788" customWidth="1"/>
    <col min="8985" max="8985" width="9.6328125" style="788" customWidth="1"/>
    <col min="8986" max="8992" width="2.6328125" style="788" customWidth="1"/>
    <col min="8993" max="8993" width="5.7265625" style="788" customWidth="1"/>
    <col min="8994" max="9216" width="8.7265625" style="788"/>
    <col min="9217" max="9226" width="2.6328125" style="788" customWidth="1"/>
    <col min="9227" max="9227" width="4.453125" style="788" customWidth="1"/>
    <col min="9228" max="9234" width="2.6328125" style="788" customWidth="1"/>
    <col min="9235" max="9235" width="8.26953125" style="788" customWidth="1"/>
    <col min="9236" max="9240" width="2.6328125" style="788" customWidth="1"/>
    <col min="9241" max="9241" width="9.6328125" style="788" customWidth="1"/>
    <col min="9242" max="9248" width="2.6328125" style="788" customWidth="1"/>
    <col min="9249" max="9249" width="5.7265625" style="788" customWidth="1"/>
    <col min="9250" max="9472" width="8.7265625" style="788"/>
    <col min="9473" max="9482" width="2.6328125" style="788" customWidth="1"/>
    <col min="9483" max="9483" width="4.453125" style="788" customWidth="1"/>
    <col min="9484" max="9490" width="2.6328125" style="788" customWidth="1"/>
    <col min="9491" max="9491" width="8.26953125" style="788" customWidth="1"/>
    <col min="9492" max="9496" width="2.6328125" style="788" customWidth="1"/>
    <col min="9497" max="9497" width="9.6328125" style="788" customWidth="1"/>
    <col min="9498" max="9504" width="2.6328125" style="788" customWidth="1"/>
    <col min="9505" max="9505" width="5.7265625" style="788" customWidth="1"/>
    <col min="9506" max="9728" width="8.7265625" style="788"/>
    <col min="9729" max="9738" width="2.6328125" style="788" customWidth="1"/>
    <col min="9739" max="9739" width="4.453125" style="788" customWidth="1"/>
    <col min="9740" max="9746" width="2.6328125" style="788" customWidth="1"/>
    <col min="9747" max="9747" width="8.26953125" style="788" customWidth="1"/>
    <col min="9748" max="9752" width="2.6328125" style="788" customWidth="1"/>
    <col min="9753" max="9753" width="9.6328125" style="788" customWidth="1"/>
    <col min="9754" max="9760" width="2.6328125" style="788" customWidth="1"/>
    <col min="9761" max="9761" width="5.7265625" style="788" customWidth="1"/>
    <col min="9762" max="9984" width="8.7265625" style="788"/>
    <col min="9985" max="9994" width="2.6328125" style="788" customWidth="1"/>
    <col min="9995" max="9995" width="4.453125" style="788" customWidth="1"/>
    <col min="9996" max="10002" width="2.6328125" style="788" customWidth="1"/>
    <col min="10003" max="10003" width="8.26953125" style="788" customWidth="1"/>
    <col min="10004" max="10008" width="2.6328125" style="788" customWidth="1"/>
    <col min="10009" max="10009" width="9.6328125" style="788" customWidth="1"/>
    <col min="10010" max="10016" width="2.6328125" style="788" customWidth="1"/>
    <col min="10017" max="10017" width="5.7265625" style="788" customWidth="1"/>
    <col min="10018" max="10240" width="8.7265625" style="788"/>
    <col min="10241" max="10250" width="2.6328125" style="788" customWidth="1"/>
    <col min="10251" max="10251" width="4.453125" style="788" customWidth="1"/>
    <col min="10252" max="10258" width="2.6328125" style="788" customWidth="1"/>
    <col min="10259" max="10259" width="8.26953125" style="788" customWidth="1"/>
    <col min="10260" max="10264" width="2.6328125" style="788" customWidth="1"/>
    <col min="10265" max="10265" width="9.6328125" style="788" customWidth="1"/>
    <col min="10266" max="10272" width="2.6328125" style="788" customWidth="1"/>
    <col min="10273" max="10273" width="5.7265625" style="788" customWidth="1"/>
    <col min="10274" max="10496" width="8.7265625" style="788"/>
    <col min="10497" max="10506" width="2.6328125" style="788" customWidth="1"/>
    <col min="10507" max="10507" width="4.453125" style="788" customWidth="1"/>
    <col min="10508" max="10514" width="2.6328125" style="788" customWidth="1"/>
    <col min="10515" max="10515" width="8.26953125" style="788" customWidth="1"/>
    <col min="10516" max="10520" width="2.6328125" style="788" customWidth="1"/>
    <col min="10521" max="10521" width="9.6328125" style="788" customWidth="1"/>
    <col min="10522" max="10528" width="2.6328125" style="788" customWidth="1"/>
    <col min="10529" max="10529" width="5.7265625" style="788" customWidth="1"/>
    <col min="10530" max="10752" width="8.7265625" style="788"/>
    <col min="10753" max="10762" width="2.6328125" style="788" customWidth="1"/>
    <col min="10763" max="10763" width="4.453125" style="788" customWidth="1"/>
    <col min="10764" max="10770" width="2.6328125" style="788" customWidth="1"/>
    <col min="10771" max="10771" width="8.26953125" style="788" customWidth="1"/>
    <col min="10772" max="10776" width="2.6328125" style="788" customWidth="1"/>
    <col min="10777" max="10777" width="9.6328125" style="788" customWidth="1"/>
    <col min="10778" max="10784" width="2.6328125" style="788" customWidth="1"/>
    <col min="10785" max="10785" width="5.7265625" style="788" customWidth="1"/>
    <col min="10786" max="11008" width="8.7265625" style="788"/>
    <col min="11009" max="11018" width="2.6328125" style="788" customWidth="1"/>
    <col min="11019" max="11019" width="4.453125" style="788" customWidth="1"/>
    <col min="11020" max="11026" width="2.6328125" style="788" customWidth="1"/>
    <col min="11027" max="11027" width="8.26953125" style="788" customWidth="1"/>
    <col min="11028" max="11032" width="2.6328125" style="788" customWidth="1"/>
    <col min="11033" max="11033" width="9.6328125" style="788" customWidth="1"/>
    <col min="11034" max="11040" width="2.6328125" style="788" customWidth="1"/>
    <col min="11041" max="11041" width="5.7265625" style="788" customWidth="1"/>
    <col min="11042" max="11264" width="8.7265625" style="788"/>
    <col min="11265" max="11274" width="2.6328125" style="788" customWidth="1"/>
    <col min="11275" max="11275" width="4.453125" style="788" customWidth="1"/>
    <col min="11276" max="11282" width="2.6328125" style="788" customWidth="1"/>
    <col min="11283" max="11283" width="8.26953125" style="788" customWidth="1"/>
    <col min="11284" max="11288" width="2.6328125" style="788" customWidth="1"/>
    <col min="11289" max="11289" width="9.6328125" style="788" customWidth="1"/>
    <col min="11290" max="11296" width="2.6328125" style="788" customWidth="1"/>
    <col min="11297" max="11297" width="5.7265625" style="788" customWidth="1"/>
    <col min="11298" max="11520" width="8.7265625" style="788"/>
    <col min="11521" max="11530" width="2.6328125" style="788" customWidth="1"/>
    <col min="11531" max="11531" width="4.453125" style="788" customWidth="1"/>
    <col min="11532" max="11538" width="2.6328125" style="788" customWidth="1"/>
    <col min="11539" max="11539" width="8.26953125" style="788" customWidth="1"/>
    <col min="11540" max="11544" width="2.6328125" style="788" customWidth="1"/>
    <col min="11545" max="11545" width="9.6328125" style="788" customWidth="1"/>
    <col min="11546" max="11552" width="2.6328125" style="788" customWidth="1"/>
    <col min="11553" max="11553" width="5.7265625" style="788" customWidth="1"/>
    <col min="11554" max="11776" width="8.7265625" style="788"/>
    <col min="11777" max="11786" width="2.6328125" style="788" customWidth="1"/>
    <col min="11787" max="11787" width="4.453125" style="788" customWidth="1"/>
    <col min="11788" max="11794" width="2.6328125" style="788" customWidth="1"/>
    <col min="11795" max="11795" width="8.26953125" style="788" customWidth="1"/>
    <col min="11796" max="11800" width="2.6328125" style="788" customWidth="1"/>
    <col min="11801" max="11801" width="9.6328125" style="788" customWidth="1"/>
    <col min="11802" max="11808" width="2.6328125" style="788" customWidth="1"/>
    <col min="11809" max="11809" width="5.7265625" style="788" customWidth="1"/>
    <col min="11810" max="12032" width="8.7265625" style="788"/>
    <col min="12033" max="12042" width="2.6328125" style="788" customWidth="1"/>
    <col min="12043" max="12043" width="4.453125" style="788" customWidth="1"/>
    <col min="12044" max="12050" width="2.6328125" style="788" customWidth="1"/>
    <col min="12051" max="12051" width="8.26953125" style="788" customWidth="1"/>
    <col min="12052" max="12056" width="2.6328125" style="788" customWidth="1"/>
    <col min="12057" max="12057" width="9.6328125" style="788" customWidth="1"/>
    <col min="12058" max="12064" width="2.6328125" style="788" customWidth="1"/>
    <col min="12065" max="12065" width="5.7265625" style="788" customWidth="1"/>
    <col min="12066" max="12288" width="8.7265625" style="788"/>
    <col min="12289" max="12298" width="2.6328125" style="788" customWidth="1"/>
    <col min="12299" max="12299" width="4.453125" style="788" customWidth="1"/>
    <col min="12300" max="12306" width="2.6328125" style="788" customWidth="1"/>
    <col min="12307" max="12307" width="8.26953125" style="788" customWidth="1"/>
    <col min="12308" max="12312" width="2.6328125" style="788" customWidth="1"/>
    <col min="12313" max="12313" width="9.6328125" style="788" customWidth="1"/>
    <col min="12314" max="12320" width="2.6328125" style="788" customWidth="1"/>
    <col min="12321" max="12321" width="5.7265625" style="788" customWidth="1"/>
    <col min="12322" max="12544" width="8.7265625" style="788"/>
    <col min="12545" max="12554" width="2.6328125" style="788" customWidth="1"/>
    <col min="12555" max="12555" width="4.453125" style="788" customWidth="1"/>
    <col min="12556" max="12562" width="2.6328125" style="788" customWidth="1"/>
    <col min="12563" max="12563" width="8.26953125" style="788" customWidth="1"/>
    <col min="12564" max="12568" width="2.6328125" style="788" customWidth="1"/>
    <col min="12569" max="12569" width="9.6328125" style="788" customWidth="1"/>
    <col min="12570" max="12576" width="2.6328125" style="788" customWidth="1"/>
    <col min="12577" max="12577" width="5.7265625" style="788" customWidth="1"/>
    <col min="12578" max="12800" width="8.7265625" style="788"/>
    <col min="12801" max="12810" width="2.6328125" style="788" customWidth="1"/>
    <col min="12811" max="12811" width="4.453125" style="788" customWidth="1"/>
    <col min="12812" max="12818" width="2.6328125" style="788" customWidth="1"/>
    <col min="12819" max="12819" width="8.26953125" style="788" customWidth="1"/>
    <col min="12820" max="12824" width="2.6328125" style="788" customWidth="1"/>
    <col min="12825" max="12825" width="9.6328125" style="788" customWidth="1"/>
    <col min="12826" max="12832" width="2.6328125" style="788" customWidth="1"/>
    <col min="12833" max="12833" width="5.7265625" style="788" customWidth="1"/>
    <col min="12834" max="13056" width="8.7265625" style="788"/>
    <col min="13057" max="13066" width="2.6328125" style="788" customWidth="1"/>
    <col min="13067" max="13067" width="4.453125" style="788" customWidth="1"/>
    <col min="13068" max="13074" width="2.6328125" style="788" customWidth="1"/>
    <col min="13075" max="13075" width="8.26953125" style="788" customWidth="1"/>
    <col min="13076" max="13080" width="2.6328125" style="788" customWidth="1"/>
    <col min="13081" max="13081" width="9.6328125" style="788" customWidth="1"/>
    <col min="13082" max="13088" width="2.6328125" style="788" customWidth="1"/>
    <col min="13089" max="13089" width="5.7265625" style="788" customWidth="1"/>
    <col min="13090" max="13312" width="8.7265625" style="788"/>
    <col min="13313" max="13322" width="2.6328125" style="788" customWidth="1"/>
    <col min="13323" max="13323" width="4.453125" style="788" customWidth="1"/>
    <col min="13324" max="13330" width="2.6328125" style="788" customWidth="1"/>
    <col min="13331" max="13331" width="8.26953125" style="788" customWidth="1"/>
    <col min="13332" max="13336" width="2.6328125" style="788" customWidth="1"/>
    <col min="13337" max="13337" width="9.6328125" style="788" customWidth="1"/>
    <col min="13338" max="13344" width="2.6328125" style="788" customWidth="1"/>
    <col min="13345" max="13345" width="5.7265625" style="788" customWidth="1"/>
    <col min="13346" max="13568" width="8.7265625" style="788"/>
    <col min="13569" max="13578" width="2.6328125" style="788" customWidth="1"/>
    <col min="13579" max="13579" width="4.453125" style="788" customWidth="1"/>
    <col min="13580" max="13586" width="2.6328125" style="788" customWidth="1"/>
    <col min="13587" max="13587" width="8.26953125" style="788" customWidth="1"/>
    <col min="13588" max="13592" width="2.6328125" style="788" customWidth="1"/>
    <col min="13593" max="13593" width="9.6328125" style="788" customWidth="1"/>
    <col min="13594" max="13600" width="2.6328125" style="788" customWidth="1"/>
    <col min="13601" max="13601" width="5.7265625" style="788" customWidth="1"/>
    <col min="13602" max="13824" width="8.7265625" style="788"/>
    <col min="13825" max="13834" width="2.6328125" style="788" customWidth="1"/>
    <col min="13835" max="13835" width="4.453125" style="788" customWidth="1"/>
    <col min="13836" max="13842" width="2.6328125" style="788" customWidth="1"/>
    <col min="13843" max="13843" width="8.26953125" style="788" customWidth="1"/>
    <col min="13844" max="13848" width="2.6328125" style="788" customWidth="1"/>
    <col min="13849" max="13849" width="9.6328125" style="788" customWidth="1"/>
    <col min="13850" max="13856" width="2.6328125" style="788" customWidth="1"/>
    <col min="13857" max="13857" width="5.7265625" style="788" customWidth="1"/>
    <col min="13858" max="14080" width="8.7265625" style="788"/>
    <col min="14081" max="14090" width="2.6328125" style="788" customWidth="1"/>
    <col min="14091" max="14091" width="4.453125" style="788" customWidth="1"/>
    <col min="14092" max="14098" width="2.6328125" style="788" customWidth="1"/>
    <col min="14099" max="14099" width="8.26953125" style="788" customWidth="1"/>
    <col min="14100" max="14104" width="2.6328125" style="788" customWidth="1"/>
    <col min="14105" max="14105" width="9.6328125" style="788" customWidth="1"/>
    <col min="14106" max="14112" width="2.6328125" style="788" customWidth="1"/>
    <col min="14113" max="14113" width="5.7265625" style="788" customWidth="1"/>
    <col min="14114" max="14336" width="8.7265625" style="788"/>
    <col min="14337" max="14346" width="2.6328125" style="788" customWidth="1"/>
    <col min="14347" max="14347" width="4.453125" style="788" customWidth="1"/>
    <col min="14348" max="14354" width="2.6328125" style="788" customWidth="1"/>
    <col min="14355" max="14355" width="8.26953125" style="788" customWidth="1"/>
    <col min="14356" max="14360" width="2.6328125" style="788" customWidth="1"/>
    <col min="14361" max="14361" width="9.6328125" style="788" customWidth="1"/>
    <col min="14362" max="14368" width="2.6328125" style="788" customWidth="1"/>
    <col min="14369" max="14369" width="5.7265625" style="788" customWidth="1"/>
    <col min="14370" max="14592" width="8.7265625" style="788"/>
    <col min="14593" max="14602" width="2.6328125" style="788" customWidth="1"/>
    <col min="14603" max="14603" width="4.453125" style="788" customWidth="1"/>
    <col min="14604" max="14610" width="2.6328125" style="788" customWidth="1"/>
    <col min="14611" max="14611" width="8.26953125" style="788" customWidth="1"/>
    <col min="14612" max="14616" width="2.6328125" style="788" customWidth="1"/>
    <col min="14617" max="14617" width="9.6328125" style="788" customWidth="1"/>
    <col min="14618" max="14624" width="2.6328125" style="788" customWidth="1"/>
    <col min="14625" max="14625" width="5.7265625" style="788" customWidth="1"/>
    <col min="14626" max="14848" width="8.7265625" style="788"/>
    <col min="14849" max="14858" width="2.6328125" style="788" customWidth="1"/>
    <col min="14859" max="14859" width="4.453125" style="788" customWidth="1"/>
    <col min="14860" max="14866" width="2.6328125" style="788" customWidth="1"/>
    <col min="14867" max="14867" width="8.26953125" style="788" customWidth="1"/>
    <col min="14868" max="14872" width="2.6328125" style="788" customWidth="1"/>
    <col min="14873" max="14873" width="9.6328125" style="788" customWidth="1"/>
    <col min="14874" max="14880" width="2.6328125" style="788" customWidth="1"/>
    <col min="14881" max="14881" width="5.7265625" style="788" customWidth="1"/>
    <col min="14882" max="15104" width="8.7265625" style="788"/>
    <col min="15105" max="15114" width="2.6328125" style="788" customWidth="1"/>
    <col min="15115" max="15115" width="4.453125" style="788" customWidth="1"/>
    <col min="15116" max="15122" width="2.6328125" style="788" customWidth="1"/>
    <col min="15123" max="15123" width="8.26953125" style="788" customWidth="1"/>
    <col min="15124" max="15128" width="2.6328125" style="788" customWidth="1"/>
    <col min="15129" max="15129" width="9.6328125" style="788" customWidth="1"/>
    <col min="15130" max="15136" width="2.6328125" style="788" customWidth="1"/>
    <col min="15137" max="15137" width="5.7265625" style="788" customWidth="1"/>
    <col min="15138" max="15360" width="8.7265625" style="788"/>
    <col min="15361" max="15370" width="2.6328125" style="788" customWidth="1"/>
    <col min="15371" max="15371" width="4.453125" style="788" customWidth="1"/>
    <col min="15372" max="15378" width="2.6328125" style="788" customWidth="1"/>
    <col min="15379" max="15379" width="8.26953125" style="788" customWidth="1"/>
    <col min="15380" max="15384" width="2.6328125" style="788" customWidth="1"/>
    <col min="15385" max="15385" width="9.6328125" style="788" customWidth="1"/>
    <col min="15386" max="15392" width="2.6328125" style="788" customWidth="1"/>
    <col min="15393" max="15393" width="5.7265625" style="788" customWidth="1"/>
    <col min="15394" max="15616" width="8.7265625" style="788"/>
    <col min="15617" max="15626" width="2.6328125" style="788" customWidth="1"/>
    <col min="15627" max="15627" width="4.453125" style="788" customWidth="1"/>
    <col min="15628" max="15634" width="2.6328125" style="788" customWidth="1"/>
    <col min="15635" max="15635" width="8.26953125" style="788" customWidth="1"/>
    <col min="15636" max="15640" width="2.6328125" style="788" customWidth="1"/>
    <col min="15641" max="15641" width="9.6328125" style="788" customWidth="1"/>
    <col min="15642" max="15648" width="2.6328125" style="788" customWidth="1"/>
    <col min="15649" max="15649" width="5.7265625" style="788" customWidth="1"/>
    <col min="15650" max="15872" width="8.7265625" style="788"/>
    <col min="15873" max="15882" width="2.6328125" style="788" customWidth="1"/>
    <col min="15883" max="15883" width="4.453125" style="788" customWidth="1"/>
    <col min="15884" max="15890" width="2.6328125" style="788" customWidth="1"/>
    <col min="15891" max="15891" width="8.26953125" style="788" customWidth="1"/>
    <col min="15892" max="15896" width="2.6328125" style="788" customWidth="1"/>
    <col min="15897" max="15897" width="9.6328125" style="788" customWidth="1"/>
    <col min="15898" max="15904" width="2.6328125" style="788" customWidth="1"/>
    <col min="15905" max="15905" width="5.7265625" style="788" customWidth="1"/>
    <col min="15906" max="16128" width="8.7265625" style="788"/>
    <col min="16129" max="16138" width="2.6328125" style="788" customWidth="1"/>
    <col min="16139" max="16139" width="4.453125" style="788" customWidth="1"/>
    <col min="16140" max="16146" width="2.6328125" style="788" customWidth="1"/>
    <col min="16147" max="16147" width="8.26953125" style="788" customWidth="1"/>
    <col min="16148" max="16152" width="2.6328125" style="788" customWidth="1"/>
    <col min="16153" max="16153" width="9.6328125" style="788" customWidth="1"/>
    <col min="16154" max="16160" width="2.6328125" style="788" customWidth="1"/>
    <col min="16161" max="16161" width="5.7265625" style="788" customWidth="1"/>
    <col min="16162" max="16384" width="8.7265625" style="788"/>
  </cols>
  <sheetData>
    <row r="1" spans="1:256" s="801" customFormat="1" ht="15" customHeight="1" x14ac:dyDescent="0.2">
      <c r="A1" s="786"/>
      <c r="B1" s="786"/>
      <c r="C1" s="786"/>
      <c r="D1" s="786"/>
      <c r="E1" s="786"/>
      <c r="F1" s="786"/>
      <c r="G1" s="786"/>
      <c r="H1" s="786"/>
      <c r="I1" s="786"/>
      <c r="J1" s="786"/>
      <c r="K1" s="786"/>
      <c r="L1" s="786"/>
      <c r="M1" s="786"/>
      <c r="N1" s="786"/>
      <c r="O1" s="786"/>
      <c r="P1" s="786"/>
      <c r="Q1" s="786"/>
      <c r="R1" s="786"/>
      <c r="S1" s="786"/>
      <c r="T1" s="786"/>
      <c r="U1" s="786"/>
      <c r="V1" s="786"/>
      <c r="W1" s="786"/>
      <c r="X1" s="786"/>
      <c r="Y1" s="788"/>
      <c r="Z1" s="677"/>
      <c r="AA1" s="677"/>
      <c r="AB1" s="677"/>
      <c r="AC1" s="677"/>
      <c r="AE1" s="677"/>
      <c r="AF1" s="800" t="s">
        <v>909</v>
      </c>
      <c r="AG1" s="677"/>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c r="BX1" s="788"/>
      <c r="BY1" s="788"/>
      <c r="BZ1" s="788"/>
      <c r="CA1" s="788"/>
      <c r="CB1" s="788"/>
      <c r="CC1" s="788"/>
      <c r="CD1" s="788"/>
      <c r="CE1" s="788"/>
      <c r="CF1" s="788"/>
      <c r="CG1" s="788"/>
      <c r="CH1" s="788"/>
      <c r="CI1" s="788"/>
      <c r="CJ1" s="788"/>
      <c r="CK1" s="788"/>
      <c r="CL1" s="788"/>
      <c r="CM1" s="788"/>
      <c r="CN1" s="788"/>
      <c r="CO1" s="788"/>
      <c r="CP1" s="788"/>
      <c r="CQ1" s="788"/>
      <c r="CR1" s="788"/>
      <c r="CS1" s="788"/>
      <c r="CT1" s="788"/>
      <c r="CU1" s="788"/>
      <c r="CV1" s="788"/>
      <c r="CW1" s="788"/>
      <c r="CX1" s="788"/>
      <c r="CY1" s="788"/>
      <c r="CZ1" s="788"/>
      <c r="DA1" s="788"/>
      <c r="DB1" s="788"/>
      <c r="DC1" s="788"/>
      <c r="DD1" s="788"/>
      <c r="DE1" s="788"/>
      <c r="DF1" s="788"/>
      <c r="DG1" s="788"/>
      <c r="DH1" s="788"/>
      <c r="DI1" s="788"/>
      <c r="DJ1" s="788"/>
      <c r="DK1" s="788"/>
      <c r="DL1" s="788"/>
      <c r="DM1" s="788"/>
      <c r="DN1" s="788"/>
      <c r="DO1" s="788"/>
      <c r="DP1" s="788"/>
      <c r="DQ1" s="788"/>
      <c r="DR1" s="788"/>
      <c r="DS1" s="788"/>
      <c r="DT1" s="788"/>
      <c r="DU1" s="788"/>
      <c r="DV1" s="788"/>
      <c r="DW1" s="788"/>
      <c r="DX1" s="788"/>
      <c r="DY1" s="788"/>
      <c r="DZ1" s="788"/>
      <c r="EA1" s="788"/>
      <c r="EB1" s="788"/>
      <c r="EC1" s="788"/>
      <c r="ED1" s="788"/>
      <c r="EE1" s="788"/>
      <c r="EF1" s="788"/>
      <c r="EG1" s="788"/>
      <c r="EH1" s="788"/>
      <c r="EI1" s="788"/>
      <c r="EJ1" s="788"/>
      <c r="EK1" s="788"/>
      <c r="EL1" s="788"/>
      <c r="EM1" s="788"/>
      <c r="EN1" s="788"/>
      <c r="EO1" s="788"/>
      <c r="EP1" s="788"/>
      <c r="EQ1" s="788"/>
      <c r="ER1" s="788"/>
      <c r="ES1" s="788"/>
      <c r="ET1" s="788"/>
      <c r="EU1" s="788"/>
      <c r="EV1" s="788"/>
      <c r="EW1" s="788"/>
      <c r="EX1" s="788"/>
      <c r="EY1" s="788"/>
      <c r="EZ1" s="788"/>
      <c r="FA1" s="788"/>
      <c r="FB1" s="788"/>
      <c r="FC1" s="788"/>
      <c r="FD1" s="788"/>
      <c r="FE1" s="788"/>
      <c r="FF1" s="788"/>
      <c r="FG1" s="788"/>
      <c r="FH1" s="788"/>
      <c r="FI1" s="788"/>
      <c r="FJ1" s="788"/>
      <c r="FK1" s="788"/>
      <c r="FL1" s="788"/>
      <c r="FM1" s="788"/>
      <c r="FN1" s="788"/>
      <c r="FO1" s="788"/>
      <c r="FP1" s="788"/>
      <c r="FQ1" s="788"/>
      <c r="FR1" s="788"/>
      <c r="FS1" s="788"/>
      <c r="FT1" s="788"/>
      <c r="FU1" s="788"/>
      <c r="FV1" s="788"/>
      <c r="FW1" s="788"/>
      <c r="FX1" s="788"/>
      <c r="FY1" s="788"/>
      <c r="FZ1" s="788"/>
      <c r="GA1" s="788"/>
      <c r="GB1" s="788"/>
      <c r="GC1" s="788"/>
      <c r="GD1" s="788"/>
      <c r="GE1" s="788"/>
      <c r="GF1" s="788"/>
      <c r="GG1" s="788"/>
      <c r="GH1" s="788"/>
      <c r="GI1" s="788"/>
      <c r="GJ1" s="788"/>
      <c r="GK1" s="788"/>
      <c r="GL1" s="788"/>
      <c r="GM1" s="788"/>
      <c r="GN1" s="788"/>
      <c r="GO1" s="788"/>
      <c r="GP1" s="788"/>
      <c r="GQ1" s="788"/>
      <c r="GR1" s="788"/>
      <c r="GS1" s="788"/>
      <c r="GT1" s="788"/>
      <c r="GU1" s="788"/>
      <c r="GV1" s="788"/>
      <c r="GW1" s="788"/>
      <c r="GX1" s="788"/>
      <c r="GY1" s="788"/>
      <c r="GZ1" s="788"/>
      <c r="HA1" s="788"/>
      <c r="HB1" s="788"/>
      <c r="HC1" s="788"/>
      <c r="HD1" s="788"/>
      <c r="HE1" s="788"/>
      <c r="HF1" s="788"/>
      <c r="HG1" s="788"/>
      <c r="HH1" s="788"/>
      <c r="HI1" s="788"/>
      <c r="HJ1" s="788"/>
      <c r="HK1" s="788"/>
      <c r="HL1" s="788"/>
      <c r="HM1" s="788"/>
      <c r="HN1" s="788"/>
      <c r="HO1" s="788"/>
      <c r="HP1" s="788"/>
      <c r="HQ1" s="788"/>
      <c r="HR1" s="788"/>
      <c r="HS1" s="788"/>
      <c r="HT1" s="788"/>
      <c r="HU1" s="788"/>
      <c r="HV1" s="788"/>
      <c r="HW1" s="788"/>
      <c r="HX1" s="788"/>
      <c r="HY1" s="788"/>
      <c r="HZ1" s="788"/>
      <c r="IA1" s="788"/>
      <c r="IB1" s="788"/>
      <c r="IC1" s="788"/>
      <c r="ID1" s="788"/>
      <c r="IE1" s="788"/>
      <c r="IF1" s="788"/>
      <c r="IG1" s="788"/>
      <c r="IH1" s="788"/>
      <c r="II1" s="788"/>
      <c r="IJ1" s="788"/>
      <c r="IK1" s="788"/>
      <c r="IL1" s="788"/>
      <c r="IM1" s="788"/>
      <c r="IN1" s="788"/>
      <c r="IO1" s="788"/>
      <c r="IP1" s="788"/>
      <c r="IQ1" s="788"/>
      <c r="IR1" s="788"/>
      <c r="IS1" s="788"/>
      <c r="IT1" s="788"/>
      <c r="IU1" s="788"/>
      <c r="IV1" s="788"/>
    </row>
    <row r="2" spans="1:256" s="801" customFormat="1" ht="15" customHeight="1" x14ac:dyDescent="0.2">
      <c r="A2" s="786"/>
      <c r="B2" s="786"/>
      <c r="C2" s="786"/>
      <c r="D2" s="786"/>
      <c r="E2" s="786"/>
      <c r="F2" s="786"/>
      <c r="G2" s="786"/>
      <c r="H2" s="786"/>
      <c r="I2" s="786"/>
      <c r="J2" s="786"/>
      <c r="K2" s="786"/>
      <c r="L2" s="786"/>
      <c r="M2" s="786"/>
      <c r="N2" s="786"/>
      <c r="O2" s="786"/>
      <c r="P2" s="786"/>
      <c r="Q2" s="786"/>
      <c r="R2" s="786"/>
      <c r="S2" s="786"/>
      <c r="T2" s="786"/>
      <c r="U2" s="786"/>
      <c r="V2" s="786"/>
      <c r="W2" s="786"/>
      <c r="X2" s="786"/>
      <c r="Y2" s="786"/>
      <c r="Z2" s="786"/>
      <c r="AA2" s="786"/>
      <c r="AB2" s="789"/>
      <c r="AC2" s="789"/>
      <c r="AD2" s="789"/>
      <c r="AE2" s="789"/>
      <c r="AF2" s="789"/>
      <c r="AG2" s="789"/>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s="788"/>
      <c r="CB2" s="788"/>
      <c r="CC2" s="788"/>
      <c r="CD2" s="788"/>
      <c r="CE2" s="788"/>
      <c r="CF2" s="788"/>
      <c r="CG2" s="788"/>
      <c r="CH2" s="788"/>
      <c r="CI2" s="788"/>
      <c r="CJ2" s="788"/>
      <c r="CK2" s="788"/>
      <c r="CL2" s="788"/>
      <c r="CM2" s="788"/>
      <c r="CN2" s="788"/>
      <c r="CO2" s="788"/>
      <c r="CP2" s="788"/>
      <c r="CQ2" s="788"/>
      <c r="CR2" s="788"/>
      <c r="CS2" s="788"/>
      <c r="CT2" s="788"/>
      <c r="CU2" s="788"/>
      <c r="CV2" s="788"/>
      <c r="CW2" s="788"/>
      <c r="CX2" s="788"/>
      <c r="CY2" s="788"/>
      <c r="CZ2" s="788"/>
      <c r="DA2" s="788"/>
      <c r="DB2" s="788"/>
      <c r="DC2" s="788"/>
      <c r="DD2" s="788"/>
      <c r="DE2" s="788"/>
      <c r="DF2" s="788"/>
      <c r="DG2" s="788"/>
      <c r="DH2" s="788"/>
      <c r="DI2" s="788"/>
      <c r="DJ2" s="788"/>
      <c r="DK2" s="788"/>
      <c r="DL2" s="788"/>
      <c r="DM2" s="788"/>
      <c r="DN2" s="788"/>
      <c r="DO2" s="788"/>
      <c r="DP2" s="788"/>
      <c r="DQ2" s="788"/>
      <c r="DR2" s="788"/>
      <c r="DS2" s="788"/>
      <c r="DT2" s="788"/>
      <c r="DU2" s="788"/>
      <c r="DV2" s="788"/>
      <c r="DW2" s="788"/>
      <c r="DX2" s="788"/>
      <c r="DY2" s="788"/>
      <c r="DZ2" s="788"/>
      <c r="EA2" s="788"/>
      <c r="EB2" s="788"/>
      <c r="EC2" s="788"/>
      <c r="ED2" s="788"/>
      <c r="EE2" s="788"/>
      <c r="EF2" s="788"/>
      <c r="EG2" s="788"/>
      <c r="EH2" s="788"/>
      <c r="EI2" s="788"/>
      <c r="EJ2" s="788"/>
      <c r="EK2" s="788"/>
      <c r="EL2" s="788"/>
      <c r="EM2" s="788"/>
      <c r="EN2" s="788"/>
      <c r="EO2" s="788"/>
      <c r="EP2" s="788"/>
      <c r="EQ2" s="788"/>
      <c r="ER2" s="788"/>
      <c r="ES2" s="788"/>
      <c r="ET2" s="788"/>
      <c r="EU2" s="788"/>
      <c r="EV2" s="788"/>
      <c r="EW2" s="788"/>
      <c r="EX2" s="788"/>
      <c r="EY2" s="788"/>
      <c r="EZ2" s="788"/>
      <c r="FA2" s="788"/>
      <c r="FB2" s="788"/>
      <c r="FC2" s="788"/>
      <c r="FD2" s="788"/>
      <c r="FE2" s="788"/>
      <c r="FF2" s="788"/>
      <c r="FG2" s="788"/>
      <c r="FH2" s="788"/>
      <c r="FI2" s="788"/>
      <c r="FJ2" s="788"/>
      <c r="FK2" s="788"/>
      <c r="FL2" s="788"/>
      <c r="FM2" s="788"/>
      <c r="FN2" s="788"/>
      <c r="FO2" s="788"/>
      <c r="FP2" s="788"/>
      <c r="FQ2" s="788"/>
      <c r="FR2" s="788"/>
      <c r="FS2" s="788"/>
      <c r="FT2" s="788"/>
      <c r="FU2" s="788"/>
      <c r="FV2" s="788"/>
      <c r="FW2" s="788"/>
      <c r="FX2" s="788"/>
      <c r="FY2" s="788"/>
      <c r="FZ2" s="788"/>
      <c r="GA2" s="788"/>
      <c r="GB2" s="788"/>
      <c r="GC2" s="788"/>
      <c r="GD2" s="788"/>
      <c r="GE2" s="788"/>
      <c r="GF2" s="788"/>
      <c r="GG2" s="788"/>
      <c r="GH2" s="788"/>
      <c r="GI2" s="788"/>
      <c r="GJ2" s="788"/>
      <c r="GK2" s="788"/>
      <c r="GL2" s="788"/>
      <c r="GM2" s="788"/>
      <c r="GN2" s="788"/>
      <c r="GO2" s="788"/>
      <c r="GP2" s="788"/>
      <c r="GQ2" s="788"/>
      <c r="GR2" s="788"/>
      <c r="GS2" s="788"/>
      <c r="GT2" s="788"/>
      <c r="GU2" s="788"/>
      <c r="GV2" s="788"/>
      <c r="GW2" s="788"/>
      <c r="GX2" s="788"/>
      <c r="GY2" s="788"/>
      <c r="GZ2" s="788"/>
      <c r="HA2" s="788"/>
      <c r="HB2" s="788"/>
      <c r="HC2" s="788"/>
      <c r="HD2" s="788"/>
      <c r="HE2" s="788"/>
      <c r="HF2" s="788"/>
      <c r="HG2" s="788"/>
      <c r="HH2" s="788"/>
      <c r="HI2" s="788"/>
      <c r="HJ2" s="788"/>
      <c r="HK2" s="788"/>
      <c r="HL2" s="788"/>
      <c r="HM2" s="788"/>
      <c r="HN2" s="788"/>
      <c r="HO2" s="788"/>
      <c r="HP2" s="788"/>
      <c r="HQ2" s="788"/>
      <c r="HR2" s="788"/>
      <c r="HS2" s="788"/>
      <c r="HT2" s="788"/>
      <c r="HU2" s="788"/>
      <c r="HV2" s="788"/>
      <c r="HW2" s="788"/>
      <c r="HX2" s="788"/>
      <c r="HY2" s="788"/>
      <c r="HZ2" s="788"/>
      <c r="IA2" s="788"/>
      <c r="IB2" s="788"/>
      <c r="IC2" s="788"/>
      <c r="ID2" s="788"/>
      <c r="IE2" s="788"/>
      <c r="IF2" s="788"/>
      <c r="IG2" s="788"/>
      <c r="IH2" s="788"/>
      <c r="II2" s="788"/>
      <c r="IJ2" s="788"/>
      <c r="IK2" s="788"/>
      <c r="IL2" s="788"/>
      <c r="IM2" s="788"/>
      <c r="IN2" s="788"/>
      <c r="IO2" s="788"/>
      <c r="IP2" s="788"/>
      <c r="IQ2" s="788"/>
      <c r="IR2" s="788"/>
      <c r="IS2" s="788"/>
      <c r="IT2" s="788"/>
      <c r="IU2" s="788"/>
      <c r="IV2" s="788"/>
    </row>
    <row r="3" spans="1:256" s="801" customFormat="1" ht="15" customHeight="1" x14ac:dyDescent="0.2">
      <c r="A3" s="786"/>
      <c r="B3" s="786"/>
      <c r="C3" s="786"/>
      <c r="D3" s="786"/>
      <c r="E3" s="786"/>
      <c r="F3" s="786"/>
      <c r="G3" s="786"/>
      <c r="H3" s="786"/>
      <c r="I3" s="786"/>
      <c r="J3" s="786"/>
      <c r="K3" s="786"/>
      <c r="L3" s="786"/>
      <c r="M3" s="786"/>
      <c r="N3" s="786"/>
      <c r="O3" s="786"/>
      <c r="P3" s="786"/>
      <c r="Q3" s="786"/>
      <c r="R3" s="786"/>
      <c r="S3" s="786"/>
      <c r="T3" s="786"/>
      <c r="U3" s="786"/>
      <c r="V3" s="786"/>
      <c r="W3" s="786"/>
      <c r="X3" s="786"/>
      <c r="Y3" s="786"/>
      <c r="Z3" s="786"/>
      <c r="AA3" s="786"/>
      <c r="AB3" s="789"/>
      <c r="AC3" s="789"/>
      <c r="AD3" s="789"/>
      <c r="AE3" s="789"/>
      <c r="AF3" s="789"/>
      <c r="AG3" s="789"/>
      <c r="AH3" s="788"/>
      <c r="AI3" s="788"/>
      <c r="AJ3" s="788"/>
      <c r="AK3" s="788"/>
      <c r="AL3" s="788"/>
      <c r="AM3" s="788"/>
      <c r="AN3" s="788"/>
      <c r="AO3" s="788"/>
      <c r="AP3" s="788"/>
      <c r="AQ3" s="788"/>
      <c r="AR3" s="788"/>
      <c r="AS3" s="788"/>
      <c r="AT3" s="788"/>
      <c r="AU3" s="788"/>
      <c r="AV3" s="788"/>
      <c r="AW3" s="788"/>
      <c r="AX3" s="788"/>
      <c r="AY3" s="788"/>
      <c r="AZ3" s="788"/>
      <c r="BA3" s="788"/>
      <c r="BB3" s="788"/>
      <c r="BC3" s="788"/>
      <c r="BD3" s="788"/>
      <c r="BE3" s="788"/>
      <c r="BF3" s="788"/>
      <c r="BG3" s="788"/>
      <c r="BH3" s="788"/>
      <c r="BI3" s="788"/>
      <c r="BJ3" s="788"/>
      <c r="BK3" s="788"/>
      <c r="BL3" s="788"/>
      <c r="BM3" s="788"/>
      <c r="BN3" s="788"/>
      <c r="BO3" s="788"/>
      <c r="BP3" s="788"/>
      <c r="BQ3" s="788"/>
      <c r="BR3" s="788"/>
      <c r="BS3" s="788"/>
      <c r="BT3" s="788"/>
      <c r="BU3" s="788"/>
      <c r="BV3" s="788"/>
      <c r="BW3" s="788"/>
      <c r="BX3" s="788"/>
      <c r="BY3" s="788"/>
      <c r="BZ3" s="788"/>
      <c r="CA3" s="788"/>
      <c r="CB3" s="788"/>
      <c r="CC3" s="788"/>
      <c r="CD3" s="788"/>
      <c r="CE3" s="788"/>
      <c r="CF3" s="788"/>
      <c r="CG3" s="788"/>
      <c r="CH3" s="788"/>
      <c r="CI3" s="788"/>
      <c r="CJ3" s="788"/>
      <c r="CK3" s="788"/>
      <c r="CL3" s="788"/>
      <c r="CM3" s="788"/>
      <c r="CN3" s="788"/>
      <c r="CO3" s="788"/>
      <c r="CP3" s="788"/>
      <c r="CQ3" s="788"/>
      <c r="CR3" s="788"/>
      <c r="CS3" s="788"/>
      <c r="CT3" s="788"/>
      <c r="CU3" s="788"/>
      <c r="CV3" s="788"/>
      <c r="CW3" s="788"/>
      <c r="CX3" s="788"/>
      <c r="CY3" s="788"/>
      <c r="CZ3" s="788"/>
      <c r="DA3" s="788"/>
      <c r="DB3" s="788"/>
      <c r="DC3" s="788"/>
      <c r="DD3" s="788"/>
      <c r="DE3" s="788"/>
      <c r="DF3" s="788"/>
      <c r="DG3" s="788"/>
      <c r="DH3" s="788"/>
      <c r="DI3" s="788"/>
      <c r="DJ3" s="788"/>
      <c r="DK3" s="788"/>
      <c r="DL3" s="788"/>
      <c r="DM3" s="788"/>
      <c r="DN3" s="788"/>
      <c r="DO3" s="788"/>
      <c r="DP3" s="788"/>
      <c r="DQ3" s="788"/>
      <c r="DR3" s="788"/>
      <c r="DS3" s="788"/>
      <c r="DT3" s="788"/>
      <c r="DU3" s="788"/>
      <c r="DV3" s="788"/>
      <c r="DW3" s="788"/>
      <c r="DX3" s="788"/>
      <c r="DY3" s="788"/>
      <c r="DZ3" s="788"/>
      <c r="EA3" s="788"/>
      <c r="EB3" s="788"/>
      <c r="EC3" s="788"/>
      <c r="ED3" s="788"/>
      <c r="EE3" s="788"/>
      <c r="EF3" s="788"/>
      <c r="EG3" s="788"/>
      <c r="EH3" s="788"/>
      <c r="EI3" s="788"/>
      <c r="EJ3" s="788"/>
      <c r="EK3" s="788"/>
      <c r="EL3" s="788"/>
      <c r="EM3" s="788"/>
      <c r="EN3" s="788"/>
      <c r="EO3" s="788"/>
      <c r="EP3" s="788"/>
      <c r="EQ3" s="788"/>
      <c r="ER3" s="788"/>
      <c r="ES3" s="788"/>
      <c r="ET3" s="788"/>
      <c r="EU3" s="788"/>
      <c r="EV3" s="788"/>
      <c r="EW3" s="788"/>
      <c r="EX3" s="788"/>
      <c r="EY3" s="788"/>
      <c r="EZ3" s="788"/>
      <c r="FA3" s="788"/>
      <c r="FB3" s="788"/>
      <c r="FC3" s="788"/>
      <c r="FD3" s="788"/>
      <c r="FE3" s="788"/>
      <c r="FF3" s="788"/>
      <c r="FG3" s="788"/>
      <c r="FH3" s="788"/>
      <c r="FI3" s="788"/>
      <c r="FJ3" s="788"/>
      <c r="FK3" s="788"/>
      <c r="FL3" s="788"/>
      <c r="FM3" s="788"/>
      <c r="FN3" s="788"/>
      <c r="FO3" s="788"/>
      <c r="FP3" s="788"/>
      <c r="FQ3" s="788"/>
      <c r="FR3" s="788"/>
      <c r="FS3" s="788"/>
      <c r="FT3" s="788"/>
      <c r="FU3" s="788"/>
      <c r="FV3" s="788"/>
      <c r="FW3" s="788"/>
      <c r="FX3" s="788"/>
      <c r="FY3" s="788"/>
      <c r="FZ3" s="788"/>
      <c r="GA3" s="788"/>
      <c r="GB3" s="788"/>
      <c r="GC3" s="788"/>
      <c r="GD3" s="788"/>
      <c r="GE3" s="788"/>
      <c r="GF3" s="788"/>
      <c r="GG3" s="788"/>
      <c r="GH3" s="788"/>
      <c r="GI3" s="788"/>
      <c r="GJ3" s="788"/>
      <c r="GK3" s="788"/>
      <c r="GL3" s="788"/>
      <c r="GM3" s="788"/>
      <c r="GN3" s="788"/>
      <c r="GO3" s="788"/>
      <c r="GP3" s="788"/>
      <c r="GQ3" s="788"/>
      <c r="GR3" s="788"/>
      <c r="GS3" s="788"/>
      <c r="GT3" s="788"/>
      <c r="GU3" s="788"/>
      <c r="GV3" s="788"/>
      <c r="GW3" s="788"/>
      <c r="GX3" s="788"/>
      <c r="GY3" s="788"/>
      <c r="GZ3" s="788"/>
      <c r="HA3" s="788"/>
      <c r="HB3" s="788"/>
      <c r="HC3" s="788"/>
      <c r="HD3" s="788"/>
      <c r="HE3" s="788"/>
      <c r="HF3" s="788"/>
      <c r="HG3" s="788"/>
      <c r="HH3" s="788"/>
      <c r="HI3" s="788"/>
      <c r="HJ3" s="788"/>
      <c r="HK3" s="788"/>
      <c r="HL3" s="788"/>
      <c r="HM3" s="788"/>
      <c r="HN3" s="788"/>
      <c r="HO3" s="788"/>
      <c r="HP3" s="788"/>
      <c r="HQ3" s="788"/>
      <c r="HR3" s="788"/>
      <c r="HS3" s="788"/>
      <c r="HT3" s="788"/>
      <c r="HU3" s="788"/>
      <c r="HV3" s="788"/>
      <c r="HW3" s="788"/>
      <c r="HX3" s="788"/>
      <c r="HY3" s="788"/>
      <c r="HZ3" s="788"/>
      <c r="IA3" s="788"/>
      <c r="IB3" s="788"/>
      <c r="IC3" s="788"/>
      <c r="ID3" s="788"/>
      <c r="IE3" s="788"/>
      <c r="IF3" s="788"/>
      <c r="IG3" s="788"/>
      <c r="IH3" s="788"/>
      <c r="II3" s="788"/>
      <c r="IJ3" s="788"/>
      <c r="IK3" s="788"/>
      <c r="IL3" s="788"/>
      <c r="IM3" s="788"/>
      <c r="IN3" s="788"/>
      <c r="IO3" s="788"/>
      <c r="IP3" s="788"/>
      <c r="IQ3" s="788"/>
      <c r="IR3" s="788"/>
      <c r="IS3" s="788"/>
      <c r="IT3" s="788"/>
      <c r="IU3" s="788"/>
      <c r="IV3" s="788"/>
    </row>
    <row r="4" spans="1:256" s="801" customFormat="1" ht="15" customHeight="1" x14ac:dyDescent="0.2">
      <c r="A4" s="786"/>
      <c r="B4" s="786"/>
      <c r="C4" s="786"/>
      <c r="D4" s="786"/>
      <c r="E4" s="786"/>
      <c r="F4" s="786"/>
      <c r="G4" s="786"/>
      <c r="H4" s="786"/>
      <c r="I4" s="786"/>
      <c r="J4" s="786"/>
      <c r="K4" s="786"/>
      <c r="L4" s="786"/>
      <c r="M4" s="786"/>
      <c r="N4" s="786"/>
      <c r="O4" s="786"/>
      <c r="P4" s="786"/>
      <c r="Q4" s="786"/>
      <c r="R4" s="786"/>
      <c r="S4" s="786"/>
      <c r="T4" s="786"/>
      <c r="U4" s="786"/>
      <c r="V4" s="786"/>
      <c r="W4" s="786"/>
      <c r="X4" s="786"/>
      <c r="Y4" s="786"/>
      <c r="Z4" s="786"/>
      <c r="AA4" s="786"/>
      <c r="AB4" s="786"/>
      <c r="AC4" s="786"/>
      <c r="AD4" s="786"/>
      <c r="AE4" s="786"/>
      <c r="AF4" s="786"/>
      <c r="AG4" s="786"/>
      <c r="AH4" s="788"/>
      <c r="AI4" s="788"/>
      <c r="AJ4" s="788"/>
      <c r="AK4" s="788"/>
      <c r="AL4" s="788"/>
      <c r="AM4" s="788"/>
      <c r="AN4" s="788"/>
      <c r="AO4" s="788"/>
      <c r="AP4" s="788"/>
      <c r="AQ4" s="788"/>
      <c r="AR4" s="788"/>
      <c r="AS4" s="788"/>
      <c r="AT4" s="788"/>
      <c r="AU4" s="788"/>
      <c r="AV4" s="788"/>
      <c r="AW4" s="788"/>
      <c r="AX4" s="788"/>
      <c r="AY4" s="788"/>
      <c r="AZ4" s="788"/>
      <c r="BA4" s="788"/>
      <c r="BB4" s="788"/>
      <c r="BC4" s="788"/>
      <c r="BD4" s="788"/>
      <c r="BE4" s="788"/>
      <c r="BF4" s="788"/>
      <c r="BG4" s="788"/>
      <c r="BH4" s="788"/>
      <c r="BI4" s="788"/>
      <c r="BJ4" s="788"/>
      <c r="BK4" s="788"/>
      <c r="BL4" s="788"/>
      <c r="BM4" s="788"/>
      <c r="BN4" s="788"/>
      <c r="BO4" s="788"/>
      <c r="BP4" s="788"/>
      <c r="BQ4" s="788"/>
      <c r="BR4" s="788"/>
      <c r="BS4" s="788"/>
      <c r="BT4" s="788"/>
      <c r="BU4" s="788"/>
      <c r="BV4" s="788"/>
      <c r="BW4" s="788"/>
      <c r="BX4" s="788"/>
      <c r="BY4" s="788"/>
      <c r="BZ4" s="788"/>
      <c r="CA4" s="788"/>
      <c r="CB4" s="788"/>
      <c r="CC4" s="788"/>
      <c r="CD4" s="788"/>
      <c r="CE4" s="788"/>
      <c r="CF4" s="788"/>
      <c r="CG4" s="788"/>
      <c r="CH4" s="788"/>
      <c r="CI4" s="788"/>
      <c r="CJ4" s="788"/>
      <c r="CK4" s="788"/>
      <c r="CL4" s="788"/>
      <c r="CM4" s="788"/>
      <c r="CN4" s="788"/>
      <c r="CO4" s="788"/>
      <c r="CP4" s="788"/>
      <c r="CQ4" s="788"/>
      <c r="CR4" s="788"/>
      <c r="CS4" s="788"/>
      <c r="CT4" s="788"/>
      <c r="CU4" s="788"/>
      <c r="CV4" s="788"/>
      <c r="CW4" s="788"/>
      <c r="CX4" s="788"/>
      <c r="CY4" s="788"/>
      <c r="CZ4" s="788"/>
      <c r="DA4" s="788"/>
      <c r="DB4" s="788"/>
      <c r="DC4" s="788"/>
      <c r="DD4" s="788"/>
      <c r="DE4" s="788"/>
      <c r="DF4" s="788"/>
      <c r="DG4" s="788"/>
      <c r="DH4" s="788"/>
      <c r="DI4" s="788"/>
      <c r="DJ4" s="788"/>
      <c r="DK4" s="788"/>
      <c r="DL4" s="788"/>
      <c r="DM4" s="788"/>
      <c r="DN4" s="788"/>
      <c r="DO4" s="788"/>
      <c r="DP4" s="788"/>
      <c r="DQ4" s="788"/>
      <c r="DR4" s="788"/>
      <c r="DS4" s="788"/>
      <c r="DT4" s="788"/>
      <c r="DU4" s="788"/>
      <c r="DV4" s="788"/>
      <c r="DW4" s="788"/>
      <c r="DX4" s="788"/>
      <c r="DY4" s="788"/>
      <c r="DZ4" s="788"/>
      <c r="EA4" s="788"/>
      <c r="EB4" s="788"/>
      <c r="EC4" s="788"/>
      <c r="ED4" s="788"/>
      <c r="EE4" s="788"/>
      <c r="EF4" s="788"/>
      <c r="EG4" s="788"/>
      <c r="EH4" s="788"/>
      <c r="EI4" s="788"/>
      <c r="EJ4" s="788"/>
      <c r="EK4" s="788"/>
      <c r="EL4" s="788"/>
      <c r="EM4" s="788"/>
      <c r="EN4" s="788"/>
      <c r="EO4" s="788"/>
      <c r="EP4" s="788"/>
      <c r="EQ4" s="788"/>
      <c r="ER4" s="788"/>
      <c r="ES4" s="788"/>
      <c r="ET4" s="788"/>
      <c r="EU4" s="788"/>
      <c r="EV4" s="788"/>
      <c r="EW4" s="788"/>
      <c r="EX4" s="788"/>
      <c r="EY4" s="788"/>
      <c r="EZ4" s="788"/>
      <c r="FA4" s="788"/>
      <c r="FB4" s="788"/>
      <c r="FC4" s="788"/>
      <c r="FD4" s="788"/>
      <c r="FE4" s="788"/>
      <c r="FF4" s="788"/>
      <c r="FG4" s="788"/>
      <c r="FH4" s="788"/>
      <c r="FI4" s="788"/>
      <c r="FJ4" s="788"/>
      <c r="FK4" s="788"/>
      <c r="FL4" s="788"/>
      <c r="FM4" s="788"/>
      <c r="FN4" s="788"/>
      <c r="FO4" s="788"/>
      <c r="FP4" s="788"/>
      <c r="FQ4" s="788"/>
      <c r="FR4" s="788"/>
      <c r="FS4" s="788"/>
      <c r="FT4" s="788"/>
      <c r="FU4" s="788"/>
      <c r="FV4" s="788"/>
      <c r="FW4" s="788"/>
      <c r="FX4" s="788"/>
      <c r="FY4" s="788"/>
      <c r="FZ4" s="788"/>
      <c r="GA4" s="788"/>
      <c r="GB4" s="788"/>
      <c r="GC4" s="788"/>
      <c r="GD4" s="788"/>
      <c r="GE4" s="788"/>
      <c r="GF4" s="788"/>
      <c r="GG4" s="788"/>
      <c r="GH4" s="788"/>
      <c r="GI4" s="788"/>
      <c r="GJ4" s="788"/>
      <c r="GK4" s="788"/>
      <c r="GL4" s="788"/>
      <c r="GM4" s="788"/>
      <c r="GN4" s="788"/>
      <c r="GO4" s="788"/>
      <c r="GP4" s="788"/>
      <c r="GQ4" s="788"/>
      <c r="GR4" s="788"/>
      <c r="GS4" s="788"/>
      <c r="GT4" s="788"/>
      <c r="GU4" s="788"/>
      <c r="GV4" s="788"/>
      <c r="GW4" s="788"/>
      <c r="GX4" s="788"/>
      <c r="GY4" s="788"/>
      <c r="GZ4" s="788"/>
      <c r="HA4" s="788"/>
      <c r="HB4" s="788"/>
      <c r="HC4" s="788"/>
      <c r="HD4" s="788"/>
      <c r="HE4" s="788"/>
      <c r="HF4" s="788"/>
      <c r="HG4" s="788"/>
      <c r="HH4" s="788"/>
      <c r="HI4" s="788"/>
      <c r="HJ4" s="788"/>
      <c r="HK4" s="788"/>
      <c r="HL4" s="788"/>
      <c r="HM4" s="788"/>
      <c r="HN4" s="788"/>
      <c r="HO4" s="788"/>
      <c r="HP4" s="788"/>
      <c r="HQ4" s="788"/>
      <c r="HR4" s="788"/>
      <c r="HS4" s="788"/>
      <c r="HT4" s="788"/>
      <c r="HU4" s="788"/>
      <c r="HV4" s="788"/>
      <c r="HW4" s="788"/>
      <c r="HX4" s="788"/>
      <c r="HY4" s="788"/>
      <c r="HZ4" s="788"/>
      <c r="IA4" s="788"/>
      <c r="IB4" s="788"/>
      <c r="IC4" s="788"/>
      <c r="ID4" s="788"/>
      <c r="IE4" s="788"/>
      <c r="IF4" s="788"/>
      <c r="IG4" s="788"/>
      <c r="IH4" s="788"/>
      <c r="II4" s="788"/>
      <c r="IJ4" s="788"/>
      <c r="IK4" s="788"/>
      <c r="IL4" s="788"/>
      <c r="IM4" s="788"/>
      <c r="IN4" s="788"/>
      <c r="IO4" s="788"/>
      <c r="IP4" s="788"/>
      <c r="IQ4" s="788"/>
      <c r="IR4" s="788"/>
      <c r="IS4" s="788"/>
      <c r="IT4" s="788"/>
      <c r="IU4" s="788"/>
      <c r="IV4" s="788"/>
    </row>
    <row r="5" spans="1:256" s="801" customFormat="1" ht="15" customHeight="1" x14ac:dyDescent="0.2">
      <c r="A5" s="1791" t="s">
        <v>941</v>
      </c>
      <c r="B5" s="1791"/>
      <c r="C5" s="1791"/>
      <c r="D5" s="1791"/>
      <c r="E5" s="1791"/>
      <c r="F5" s="1791"/>
      <c r="G5" s="1791"/>
      <c r="H5" s="1791"/>
      <c r="I5" s="1791"/>
      <c r="J5" s="1791"/>
      <c r="K5" s="1791"/>
      <c r="L5" s="1791"/>
      <c r="M5" s="1791"/>
      <c r="N5" s="1791"/>
      <c r="O5" s="1791"/>
      <c r="P5" s="1791"/>
      <c r="Q5" s="1791"/>
      <c r="R5" s="1791"/>
      <c r="S5" s="1791"/>
      <c r="T5" s="1791"/>
      <c r="U5" s="1791"/>
      <c r="V5" s="1791"/>
      <c r="W5" s="1791"/>
      <c r="X5" s="1791"/>
      <c r="Y5" s="1791"/>
      <c r="Z5" s="1791"/>
      <c r="AA5" s="1791"/>
      <c r="AB5" s="1791"/>
      <c r="AC5" s="1791"/>
      <c r="AD5" s="1791"/>
      <c r="AE5" s="1791"/>
      <c r="AF5" s="1791"/>
      <c r="AG5" s="799"/>
      <c r="AH5" s="788"/>
      <c r="AI5" s="788"/>
      <c r="AJ5" s="788"/>
      <c r="AK5" s="788"/>
      <c r="AL5" s="788"/>
      <c r="AM5" s="788"/>
      <c r="AN5" s="788"/>
      <c r="AO5" s="788"/>
      <c r="AP5" s="788"/>
      <c r="AQ5" s="788"/>
      <c r="AR5" s="788"/>
      <c r="AS5" s="788"/>
      <c r="AT5" s="788"/>
      <c r="AU5" s="788"/>
      <c r="AV5" s="788"/>
      <c r="AW5" s="788"/>
      <c r="AX5" s="788"/>
      <c r="AY5" s="788"/>
      <c r="AZ5" s="788"/>
      <c r="BA5" s="788"/>
      <c r="BB5" s="788"/>
      <c r="BC5" s="788"/>
      <c r="BD5" s="788"/>
      <c r="BE5" s="788"/>
      <c r="BF5" s="788"/>
      <c r="BG5" s="788"/>
      <c r="BH5" s="788"/>
      <c r="BI5" s="788"/>
      <c r="BJ5" s="788"/>
      <c r="BK5" s="788"/>
      <c r="BL5" s="788"/>
      <c r="BM5" s="788"/>
      <c r="BN5" s="788"/>
      <c r="BO5" s="788"/>
      <c r="BP5" s="788"/>
      <c r="BQ5" s="788"/>
      <c r="BR5" s="788"/>
      <c r="BS5" s="788"/>
      <c r="BT5" s="788"/>
      <c r="BU5" s="788"/>
      <c r="BV5" s="788"/>
      <c r="BW5" s="788"/>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8"/>
      <c r="DH5" s="788"/>
      <c r="DI5" s="788"/>
      <c r="DJ5" s="788"/>
      <c r="DK5" s="788"/>
      <c r="DL5" s="788"/>
      <c r="DM5" s="788"/>
      <c r="DN5" s="788"/>
      <c r="DO5" s="788"/>
      <c r="DP5" s="788"/>
      <c r="DQ5" s="788"/>
      <c r="DR5" s="788"/>
      <c r="DS5" s="788"/>
      <c r="DT5" s="788"/>
      <c r="DU5" s="788"/>
      <c r="DV5" s="788"/>
      <c r="DW5" s="788"/>
      <c r="DX5" s="788"/>
      <c r="DY5" s="788"/>
      <c r="DZ5" s="788"/>
      <c r="EA5" s="788"/>
      <c r="EB5" s="788"/>
      <c r="EC5" s="788"/>
      <c r="ED5" s="788"/>
      <c r="EE5" s="788"/>
      <c r="EF5" s="788"/>
      <c r="EG5" s="788"/>
      <c r="EH5" s="788"/>
      <c r="EI5" s="788"/>
      <c r="EJ5" s="788"/>
      <c r="EK5" s="788"/>
      <c r="EL5" s="788"/>
      <c r="EM5" s="788"/>
      <c r="EN5" s="788"/>
      <c r="EO5" s="788"/>
      <c r="EP5" s="788"/>
      <c r="EQ5" s="788"/>
      <c r="ER5" s="788"/>
      <c r="ES5" s="788"/>
      <c r="ET5" s="788"/>
      <c r="EU5" s="788"/>
      <c r="EV5" s="788"/>
      <c r="EW5" s="788"/>
      <c r="EX5" s="788"/>
      <c r="EY5" s="788"/>
      <c r="EZ5" s="788"/>
      <c r="FA5" s="788"/>
      <c r="FB5" s="788"/>
      <c r="FC5" s="788"/>
      <c r="FD5" s="788"/>
      <c r="FE5" s="788"/>
      <c r="FF5" s="788"/>
      <c r="FG5" s="788"/>
      <c r="FH5" s="788"/>
      <c r="FI5" s="788"/>
      <c r="FJ5" s="788"/>
      <c r="FK5" s="788"/>
      <c r="FL5" s="788"/>
      <c r="FM5" s="788"/>
      <c r="FN5" s="788"/>
      <c r="FO5" s="788"/>
      <c r="FP5" s="788"/>
      <c r="FQ5" s="788"/>
      <c r="FR5" s="788"/>
      <c r="FS5" s="788"/>
      <c r="FT5" s="788"/>
      <c r="FU5" s="788"/>
      <c r="FV5" s="788"/>
      <c r="FW5" s="788"/>
      <c r="FX5" s="788"/>
      <c r="FY5" s="788"/>
      <c r="FZ5" s="788"/>
      <c r="GA5" s="788"/>
      <c r="GB5" s="788"/>
      <c r="GC5" s="788"/>
      <c r="GD5" s="788"/>
      <c r="GE5" s="788"/>
      <c r="GF5" s="788"/>
      <c r="GG5" s="788"/>
      <c r="GH5" s="788"/>
      <c r="GI5" s="788"/>
      <c r="GJ5" s="788"/>
      <c r="GK5" s="788"/>
      <c r="GL5" s="788"/>
      <c r="GM5" s="788"/>
      <c r="GN5" s="788"/>
      <c r="GO5" s="788"/>
      <c r="GP5" s="788"/>
      <c r="GQ5" s="788"/>
      <c r="GR5" s="788"/>
      <c r="GS5" s="788"/>
      <c r="GT5" s="788"/>
      <c r="GU5" s="788"/>
      <c r="GV5" s="788"/>
      <c r="GW5" s="788"/>
      <c r="GX5" s="788"/>
      <c r="GY5" s="788"/>
      <c r="GZ5" s="788"/>
      <c r="HA5" s="788"/>
      <c r="HB5" s="788"/>
      <c r="HC5" s="788"/>
      <c r="HD5" s="788"/>
      <c r="HE5" s="788"/>
      <c r="HF5" s="788"/>
      <c r="HG5" s="788"/>
      <c r="HH5" s="788"/>
      <c r="HI5" s="788"/>
      <c r="HJ5" s="788"/>
      <c r="HK5" s="788"/>
      <c r="HL5" s="788"/>
      <c r="HM5" s="788"/>
      <c r="HN5" s="788"/>
      <c r="HO5" s="788"/>
      <c r="HP5" s="788"/>
      <c r="HQ5" s="788"/>
      <c r="HR5" s="788"/>
      <c r="HS5" s="788"/>
      <c r="HT5" s="788"/>
      <c r="HU5" s="788"/>
      <c r="HV5" s="788"/>
      <c r="HW5" s="788"/>
      <c r="HX5" s="788"/>
      <c r="HY5" s="788"/>
      <c r="HZ5" s="788"/>
      <c r="IA5" s="788"/>
      <c r="IB5" s="788"/>
      <c r="IC5" s="788"/>
      <c r="ID5" s="788"/>
      <c r="IE5" s="788"/>
      <c r="IF5" s="788"/>
      <c r="IG5" s="788"/>
      <c r="IH5" s="788"/>
      <c r="II5" s="788"/>
      <c r="IJ5" s="788"/>
      <c r="IK5" s="788"/>
      <c r="IL5" s="788"/>
      <c r="IM5" s="788"/>
      <c r="IN5" s="788"/>
      <c r="IO5" s="788"/>
      <c r="IP5" s="788"/>
      <c r="IQ5" s="788"/>
      <c r="IR5" s="788"/>
      <c r="IS5" s="788"/>
      <c r="IT5" s="788"/>
      <c r="IU5" s="788"/>
      <c r="IV5" s="788"/>
    </row>
    <row r="6" spans="1:256" s="801" customFormat="1" ht="15" customHeight="1" x14ac:dyDescent="0.2">
      <c r="A6" s="831"/>
      <c r="B6" s="831"/>
      <c r="C6" s="831"/>
      <c r="D6" s="831"/>
      <c r="E6" s="831"/>
      <c r="F6" s="831"/>
      <c r="G6" s="831"/>
      <c r="H6" s="831"/>
      <c r="I6" s="831"/>
      <c r="J6" s="831"/>
      <c r="K6" s="831"/>
      <c r="L6" s="831"/>
      <c r="M6" s="831"/>
      <c r="N6" s="831"/>
      <c r="O6" s="831"/>
      <c r="P6" s="831"/>
      <c r="Q6" s="831"/>
      <c r="R6" s="831"/>
      <c r="S6" s="831"/>
      <c r="T6" s="831"/>
      <c r="U6" s="831"/>
      <c r="V6" s="831"/>
      <c r="W6" s="831"/>
      <c r="X6" s="831"/>
      <c r="Y6" s="831"/>
      <c r="Z6" s="831"/>
      <c r="AA6" s="831"/>
      <c r="AB6" s="831"/>
      <c r="AC6" s="831"/>
      <c r="AD6" s="831"/>
      <c r="AE6" s="831"/>
      <c r="AF6" s="831"/>
      <c r="AG6" s="799"/>
      <c r="AH6" s="788"/>
      <c r="AI6" s="788"/>
      <c r="AJ6" s="788"/>
      <c r="AK6" s="788"/>
      <c r="AL6" s="788"/>
      <c r="AM6" s="788"/>
      <c r="AN6" s="788"/>
      <c r="AO6" s="788"/>
      <c r="AP6" s="788"/>
      <c r="AQ6" s="788"/>
      <c r="AR6" s="788"/>
      <c r="AS6" s="788"/>
      <c r="AT6" s="788"/>
      <c r="AU6" s="788"/>
      <c r="AV6" s="788"/>
      <c r="AW6" s="788"/>
      <c r="AX6" s="788"/>
      <c r="AY6" s="788"/>
      <c r="AZ6" s="788"/>
      <c r="BA6" s="788"/>
      <c r="BB6" s="788"/>
      <c r="BC6" s="788"/>
      <c r="BD6" s="788"/>
      <c r="BE6" s="788"/>
      <c r="BF6" s="788"/>
      <c r="BG6" s="788"/>
      <c r="BH6" s="788"/>
      <c r="BI6" s="788"/>
      <c r="BJ6" s="788"/>
      <c r="BK6" s="788"/>
      <c r="BL6" s="788"/>
      <c r="BM6" s="788"/>
      <c r="BN6" s="788"/>
      <c r="BO6" s="788"/>
      <c r="BP6" s="788"/>
      <c r="BQ6" s="788"/>
      <c r="BR6" s="788"/>
      <c r="BS6" s="788"/>
      <c r="BT6" s="788"/>
      <c r="BU6" s="788"/>
      <c r="BV6" s="788"/>
      <c r="BW6" s="788"/>
      <c r="BX6" s="788"/>
      <c r="BY6" s="788"/>
      <c r="BZ6" s="788"/>
      <c r="CA6" s="788"/>
      <c r="CB6" s="788"/>
      <c r="CC6" s="788"/>
      <c r="CD6" s="788"/>
      <c r="CE6" s="788"/>
      <c r="CF6" s="788"/>
      <c r="CG6" s="788"/>
      <c r="CH6" s="788"/>
      <c r="CI6" s="788"/>
      <c r="CJ6" s="788"/>
      <c r="CK6" s="788"/>
      <c r="CL6" s="788"/>
      <c r="CM6" s="788"/>
      <c r="CN6" s="788"/>
      <c r="CO6" s="788"/>
      <c r="CP6" s="788"/>
      <c r="CQ6" s="788"/>
      <c r="CR6" s="788"/>
      <c r="CS6" s="788"/>
      <c r="CT6" s="788"/>
      <c r="CU6" s="788"/>
      <c r="CV6" s="788"/>
      <c r="CW6" s="788"/>
      <c r="CX6" s="788"/>
      <c r="CY6" s="788"/>
      <c r="CZ6" s="788"/>
      <c r="DA6" s="788"/>
      <c r="DB6" s="788"/>
      <c r="DC6" s="788"/>
      <c r="DD6" s="788"/>
      <c r="DE6" s="788"/>
      <c r="DF6" s="788"/>
      <c r="DG6" s="788"/>
      <c r="DH6" s="788"/>
      <c r="DI6" s="788"/>
      <c r="DJ6" s="788"/>
      <c r="DK6" s="788"/>
      <c r="DL6" s="788"/>
      <c r="DM6" s="788"/>
      <c r="DN6" s="788"/>
      <c r="DO6" s="788"/>
      <c r="DP6" s="788"/>
      <c r="DQ6" s="788"/>
      <c r="DR6" s="788"/>
      <c r="DS6" s="788"/>
      <c r="DT6" s="788"/>
      <c r="DU6" s="788"/>
      <c r="DV6" s="788"/>
      <c r="DW6" s="788"/>
      <c r="DX6" s="788"/>
      <c r="DY6" s="788"/>
      <c r="DZ6" s="788"/>
      <c r="EA6" s="788"/>
      <c r="EB6" s="788"/>
      <c r="EC6" s="788"/>
      <c r="ED6" s="788"/>
      <c r="EE6" s="788"/>
      <c r="EF6" s="788"/>
      <c r="EG6" s="788"/>
      <c r="EH6" s="788"/>
      <c r="EI6" s="788"/>
      <c r="EJ6" s="788"/>
      <c r="EK6" s="788"/>
      <c r="EL6" s="788"/>
      <c r="EM6" s="788"/>
      <c r="EN6" s="788"/>
      <c r="EO6" s="788"/>
      <c r="EP6" s="788"/>
      <c r="EQ6" s="788"/>
      <c r="ER6" s="788"/>
      <c r="ES6" s="788"/>
      <c r="ET6" s="788"/>
      <c r="EU6" s="788"/>
      <c r="EV6" s="788"/>
      <c r="EW6" s="788"/>
      <c r="EX6" s="788"/>
      <c r="EY6" s="788"/>
      <c r="EZ6" s="788"/>
      <c r="FA6" s="788"/>
      <c r="FB6" s="788"/>
      <c r="FC6" s="788"/>
      <c r="FD6" s="788"/>
      <c r="FE6" s="788"/>
      <c r="FF6" s="788"/>
      <c r="FG6" s="788"/>
      <c r="FH6" s="788"/>
      <c r="FI6" s="788"/>
      <c r="FJ6" s="788"/>
      <c r="FK6" s="788"/>
      <c r="FL6" s="788"/>
      <c r="FM6" s="788"/>
      <c r="FN6" s="788"/>
      <c r="FO6" s="788"/>
      <c r="FP6" s="788"/>
      <c r="FQ6" s="788"/>
      <c r="FR6" s="788"/>
      <c r="FS6" s="788"/>
      <c r="FT6" s="788"/>
      <c r="FU6" s="788"/>
      <c r="FV6" s="788"/>
      <c r="FW6" s="788"/>
      <c r="FX6" s="788"/>
      <c r="FY6" s="788"/>
      <c r="FZ6" s="788"/>
      <c r="GA6" s="788"/>
      <c r="GB6" s="788"/>
      <c r="GC6" s="788"/>
      <c r="GD6" s="788"/>
      <c r="GE6" s="788"/>
      <c r="GF6" s="788"/>
      <c r="GG6" s="788"/>
      <c r="GH6" s="788"/>
      <c r="GI6" s="788"/>
      <c r="GJ6" s="788"/>
      <c r="GK6" s="788"/>
      <c r="GL6" s="788"/>
      <c r="GM6" s="788"/>
      <c r="GN6" s="788"/>
      <c r="GO6" s="788"/>
      <c r="GP6" s="788"/>
      <c r="GQ6" s="788"/>
      <c r="GR6" s="788"/>
      <c r="GS6" s="788"/>
      <c r="GT6" s="788"/>
      <c r="GU6" s="788"/>
      <c r="GV6" s="788"/>
      <c r="GW6" s="788"/>
      <c r="GX6" s="788"/>
      <c r="GY6" s="788"/>
      <c r="GZ6" s="788"/>
      <c r="HA6" s="788"/>
      <c r="HB6" s="788"/>
      <c r="HC6" s="788"/>
      <c r="HD6" s="788"/>
      <c r="HE6" s="788"/>
      <c r="HF6" s="788"/>
      <c r="HG6" s="788"/>
      <c r="HH6" s="788"/>
      <c r="HI6" s="788"/>
      <c r="HJ6" s="788"/>
      <c r="HK6" s="788"/>
      <c r="HL6" s="788"/>
      <c r="HM6" s="788"/>
      <c r="HN6" s="788"/>
      <c r="HO6" s="788"/>
      <c r="HP6" s="788"/>
      <c r="HQ6" s="788"/>
      <c r="HR6" s="788"/>
      <c r="HS6" s="788"/>
      <c r="HT6" s="788"/>
      <c r="HU6" s="788"/>
      <c r="HV6" s="788"/>
      <c r="HW6" s="788"/>
      <c r="HX6" s="788"/>
      <c r="HY6" s="788"/>
      <c r="HZ6" s="788"/>
      <c r="IA6" s="788"/>
      <c r="IB6" s="788"/>
      <c r="IC6" s="788"/>
      <c r="ID6" s="788"/>
      <c r="IE6" s="788"/>
      <c r="IF6" s="788"/>
      <c r="IG6" s="788"/>
      <c r="IH6" s="788"/>
      <c r="II6" s="788"/>
      <c r="IJ6" s="788"/>
      <c r="IK6" s="788"/>
      <c r="IL6" s="788"/>
      <c r="IM6" s="788"/>
      <c r="IN6" s="788"/>
      <c r="IO6" s="788"/>
      <c r="IP6" s="788"/>
      <c r="IQ6" s="788"/>
      <c r="IR6" s="788"/>
      <c r="IS6" s="788"/>
      <c r="IT6" s="788"/>
      <c r="IU6" s="788"/>
      <c r="IV6" s="788"/>
    </row>
    <row r="7" spans="1:256" s="801" customFormat="1" ht="15" customHeight="1" x14ac:dyDescent="0.2">
      <c r="A7" s="786"/>
      <c r="B7" s="786"/>
      <c r="C7" s="786"/>
      <c r="D7" s="790"/>
      <c r="E7" s="790"/>
      <c r="F7" s="790"/>
      <c r="G7" s="790"/>
      <c r="H7" s="790"/>
      <c r="I7" s="790"/>
      <c r="J7" s="790"/>
      <c r="K7" s="790"/>
      <c r="L7" s="790"/>
      <c r="M7" s="790"/>
      <c r="N7" s="790"/>
      <c r="O7" s="790"/>
      <c r="P7" s="790"/>
      <c r="Q7" s="786"/>
      <c r="R7" s="786"/>
      <c r="S7" s="786"/>
      <c r="T7" s="786"/>
      <c r="U7" s="786"/>
      <c r="V7" s="786"/>
      <c r="W7" s="787"/>
      <c r="X7" s="787"/>
      <c r="Y7" s="787"/>
      <c r="Z7" s="787"/>
      <c r="AA7" s="787"/>
      <c r="AB7" s="787"/>
      <c r="AC7" s="787"/>
      <c r="AD7" s="787"/>
      <c r="AE7" s="787"/>
      <c r="AF7" s="787"/>
      <c r="AG7" s="787"/>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8"/>
      <c r="DH7" s="788"/>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8"/>
      <c r="IF7" s="788"/>
      <c r="IG7" s="788"/>
      <c r="IH7" s="788"/>
      <c r="II7" s="788"/>
      <c r="IJ7" s="788"/>
      <c r="IK7" s="788"/>
      <c r="IL7" s="788"/>
      <c r="IM7" s="788"/>
      <c r="IN7" s="788"/>
      <c r="IO7" s="788"/>
      <c r="IP7" s="788"/>
      <c r="IQ7" s="788"/>
      <c r="IR7" s="788"/>
      <c r="IS7" s="788"/>
      <c r="IT7" s="788"/>
      <c r="IU7" s="788"/>
      <c r="IV7" s="788"/>
    </row>
    <row r="8" spans="1:256" s="801" customFormat="1" ht="15" customHeight="1" x14ac:dyDescent="0.2">
      <c r="A8" s="786"/>
      <c r="B8" s="786"/>
      <c r="C8" s="786"/>
      <c r="D8" s="786"/>
      <c r="E8" s="786"/>
      <c r="F8" s="786"/>
      <c r="G8" s="786"/>
      <c r="H8" s="786"/>
      <c r="I8" s="786"/>
      <c r="J8" s="786"/>
      <c r="K8" s="786"/>
      <c r="L8" s="786"/>
      <c r="M8" s="786"/>
      <c r="N8" s="786"/>
      <c r="O8" s="786"/>
      <c r="P8" s="786"/>
      <c r="Q8" s="786"/>
      <c r="R8" s="786"/>
      <c r="S8" s="786"/>
      <c r="T8" s="786"/>
      <c r="U8" s="786"/>
      <c r="V8" s="786"/>
      <c r="W8" s="787"/>
      <c r="X8" s="787"/>
      <c r="Y8" s="787"/>
      <c r="Z8" s="787"/>
      <c r="AA8" s="787"/>
      <c r="AB8" s="787"/>
      <c r="AC8" s="787"/>
      <c r="AD8" s="787"/>
      <c r="AE8" s="787"/>
      <c r="AF8" s="787"/>
      <c r="AG8" s="787"/>
      <c r="AQ8" s="788"/>
      <c r="AR8" s="788"/>
      <c r="AS8" s="788"/>
      <c r="AT8" s="788"/>
      <c r="AU8" s="788"/>
      <c r="AV8" s="788"/>
      <c r="AW8" s="788"/>
      <c r="AX8" s="788"/>
      <c r="AY8" s="788"/>
      <c r="AZ8" s="788"/>
      <c r="BA8" s="788"/>
      <c r="BB8" s="788"/>
      <c r="BC8" s="788"/>
      <c r="BD8" s="788"/>
      <c r="BE8" s="788"/>
      <c r="BF8" s="788"/>
      <c r="BG8" s="788"/>
      <c r="BH8" s="788"/>
      <c r="BI8" s="788"/>
      <c r="BJ8" s="788"/>
      <c r="BK8" s="788"/>
      <c r="BL8" s="788"/>
      <c r="BM8" s="788"/>
      <c r="BN8" s="788"/>
      <c r="BO8" s="788"/>
      <c r="BP8" s="788"/>
      <c r="BQ8" s="788"/>
      <c r="BR8" s="788"/>
      <c r="BS8" s="788"/>
      <c r="BT8" s="788"/>
      <c r="BU8" s="788"/>
      <c r="BV8" s="788"/>
      <c r="BW8" s="788"/>
      <c r="BX8" s="788"/>
      <c r="BY8" s="788"/>
      <c r="BZ8" s="788"/>
      <c r="CA8" s="788"/>
      <c r="CB8" s="788"/>
      <c r="CC8" s="788"/>
      <c r="CD8" s="788"/>
      <c r="CE8" s="788"/>
      <c r="CF8" s="788"/>
      <c r="CG8" s="788"/>
      <c r="CH8" s="788"/>
      <c r="CI8" s="788"/>
      <c r="CJ8" s="788"/>
      <c r="CK8" s="788"/>
      <c r="CL8" s="788"/>
      <c r="CM8" s="788"/>
      <c r="CN8" s="788"/>
      <c r="CO8" s="788"/>
      <c r="CP8" s="788"/>
      <c r="CQ8" s="788"/>
      <c r="CR8" s="788"/>
      <c r="CS8" s="788"/>
      <c r="CT8" s="788"/>
      <c r="CU8" s="788"/>
      <c r="CV8" s="788"/>
      <c r="CW8" s="788"/>
      <c r="CX8" s="788"/>
      <c r="CY8" s="788"/>
      <c r="CZ8" s="788"/>
      <c r="DA8" s="788"/>
      <c r="DB8" s="788"/>
      <c r="DC8" s="788"/>
      <c r="DD8" s="788"/>
      <c r="DE8" s="788"/>
      <c r="DF8" s="788"/>
      <c r="DG8" s="788"/>
      <c r="DH8" s="788"/>
      <c r="DI8" s="788"/>
      <c r="DJ8" s="788"/>
      <c r="DK8" s="788"/>
      <c r="DL8" s="788"/>
      <c r="DM8" s="788"/>
      <c r="DN8" s="788"/>
      <c r="DO8" s="788"/>
      <c r="DP8" s="788"/>
      <c r="DQ8" s="788"/>
      <c r="DR8" s="788"/>
      <c r="DS8" s="788"/>
      <c r="DT8" s="788"/>
      <c r="DU8" s="788"/>
      <c r="DV8" s="788"/>
      <c r="DW8" s="788"/>
      <c r="DX8" s="788"/>
      <c r="DY8" s="788"/>
      <c r="DZ8" s="788"/>
      <c r="EA8" s="788"/>
      <c r="EB8" s="788"/>
      <c r="EC8" s="788"/>
      <c r="ED8" s="788"/>
      <c r="EE8" s="788"/>
      <c r="EF8" s="788"/>
      <c r="EG8" s="788"/>
      <c r="EH8" s="788"/>
      <c r="EI8" s="788"/>
      <c r="EJ8" s="788"/>
      <c r="EK8" s="788"/>
      <c r="EL8" s="788"/>
      <c r="EM8" s="788"/>
      <c r="EN8" s="788"/>
      <c r="EO8" s="788"/>
      <c r="EP8" s="788"/>
      <c r="EQ8" s="788"/>
      <c r="ER8" s="788"/>
      <c r="ES8" s="788"/>
      <c r="ET8" s="788"/>
      <c r="EU8" s="788"/>
      <c r="EV8" s="788"/>
      <c r="EW8" s="788"/>
      <c r="EX8" s="788"/>
      <c r="EY8" s="788"/>
      <c r="EZ8" s="788"/>
      <c r="FA8" s="788"/>
      <c r="FB8" s="788"/>
      <c r="FC8" s="788"/>
      <c r="FD8" s="788"/>
      <c r="FE8" s="788"/>
      <c r="FF8" s="788"/>
      <c r="FG8" s="788"/>
      <c r="FH8" s="788"/>
      <c r="FI8" s="788"/>
      <c r="FJ8" s="788"/>
      <c r="FK8" s="788"/>
      <c r="FL8" s="788"/>
      <c r="FM8" s="788"/>
      <c r="FN8" s="788"/>
      <c r="FO8" s="788"/>
      <c r="FP8" s="788"/>
      <c r="FQ8" s="788"/>
      <c r="FR8" s="788"/>
      <c r="FS8" s="788"/>
      <c r="FT8" s="788"/>
      <c r="FU8" s="788"/>
      <c r="FV8" s="788"/>
      <c r="FW8" s="788"/>
      <c r="FX8" s="788"/>
      <c r="FY8" s="788"/>
      <c r="FZ8" s="788"/>
      <c r="GA8" s="788"/>
      <c r="GB8" s="788"/>
      <c r="GC8" s="788"/>
      <c r="GD8" s="788"/>
      <c r="GE8" s="788"/>
      <c r="GF8" s="788"/>
      <c r="GG8" s="788"/>
      <c r="GH8" s="788"/>
      <c r="GI8" s="788"/>
      <c r="GJ8" s="788"/>
      <c r="GK8" s="788"/>
      <c r="GL8" s="788"/>
      <c r="GM8" s="788"/>
      <c r="GN8" s="788"/>
      <c r="GO8" s="788"/>
      <c r="GP8" s="788"/>
      <c r="GQ8" s="788"/>
      <c r="GR8" s="788"/>
      <c r="GS8" s="788"/>
      <c r="GT8" s="788"/>
      <c r="GU8" s="788"/>
      <c r="GV8" s="788"/>
      <c r="GW8" s="788"/>
      <c r="GX8" s="788"/>
      <c r="GY8" s="788"/>
      <c r="GZ8" s="788"/>
      <c r="HA8" s="788"/>
      <c r="HB8" s="788"/>
      <c r="HC8" s="788"/>
      <c r="HD8" s="788"/>
      <c r="HE8" s="788"/>
      <c r="HF8" s="788"/>
      <c r="HG8" s="788"/>
      <c r="HH8" s="788"/>
      <c r="HI8" s="788"/>
      <c r="HJ8" s="788"/>
      <c r="HK8" s="788"/>
      <c r="HL8" s="788"/>
      <c r="HM8" s="788"/>
      <c r="HN8" s="788"/>
      <c r="HO8" s="788"/>
      <c r="HP8" s="788"/>
      <c r="HQ8" s="788"/>
      <c r="HR8" s="788"/>
      <c r="HS8" s="788"/>
      <c r="HT8" s="788"/>
      <c r="HU8" s="788"/>
      <c r="HV8" s="788"/>
      <c r="HW8" s="788"/>
      <c r="HX8" s="788"/>
      <c r="HY8" s="788"/>
      <c r="HZ8" s="788"/>
      <c r="IA8" s="788"/>
      <c r="IB8" s="788"/>
      <c r="IC8" s="788"/>
      <c r="ID8" s="788"/>
      <c r="IE8" s="788"/>
      <c r="IF8" s="788"/>
      <c r="IG8" s="788"/>
      <c r="IH8" s="788"/>
      <c r="II8" s="788"/>
      <c r="IJ8" s="788"/>
      <c r="IK8" s="788"/>
      <c r="IL8" s="788"/>
      <c r="IM8" s="788"/>
      <c r="IN8" s="788"/>
      <c r="IO8" s="788"/>
      <c r="IP8" s="788"/>
      <c r="IQ8" s="788"/>
      <c r="IR8" s="788"/>
      <c r="IS8" s="788"/>
      <c r="IT8" s="788"/>
      <c r="IU8" s="788"/>
      <c r="IV8" s="788"/>
    </row>
    <row r="9" spans="1:256" s="801" customFormat="1" ht="15" customHeight="1" x14ac:dyDescent="0.2">
      <c r="A9" s="786"/>
      <c r="B9" s="786"/>
      <c r="C9" s="786" t="s">
        <v>942</v>
      </c>
      <c r="D9" s="786"/>
      <c r="E9" s="786"/>
      <c r="F9" s="786"/>
      <c r="G9" s="786"/>
      <c r="H9" s="786"/>
      <c r="I9" s="786"/>
      <c r="J9" s="786"/>
      <c r="K9" s="786"/>
      <c r="L9" s="786"/>
      <c r="M9" s="786"/>
      <c r="N9" s="786"/>
      <c r="O9" s="786"/>
      <c r="P9" s="786"/>
      <c r="Q9" s="786"/>
      <c r="R9" s="786"/>
      <c r="S9" s="786"/>
      <c r="T9" s="786"/>
      <c r="U9" s="786"/>
      <c r="V9" s="786"/>
      <c r="W9" s="787"/>
      <c r="X9" s="787"/>
      <c r="Y9" s="787"/>
      <c r="Z9" s="787"/>
      <c r="AA9" s="787"/>
      <c r="AB9" s="787"/>
      <c r="AC9" s="787"/>
      <c r="AD9" s="787"/>
      <c r="AE9" s="787"/>
      <c r="AF9" s="787"/>
      <c r="AG9" s="787"/>
      <c r="AQ9" s="788"/>
      <c r="AR9" s="788"/>
      <c r="AS9" s="788"/>
      <c r="AT9" s="788"/>
      <c r="AU9" s="788"/>
      <c r="AV9" s="788"/>
      <c r="AW9" s="788"/>
      <c r="AX9" s="788"/>
      <c r="AY9" s="788"/>
      <c r="AZ9" s="788"/>
      <c r="BA9" s="788"/>
      <c r="BB9" s="788"/>
      <c r="BC9" s="788"/>
      <c r="BD9" s="788"/>
      <c r="BE9" s="788"/>
      <c r="BF9" s="788"/>
      <c r="BG9" s="788"/>
      <c r="BH9" s="788"/>
      <c r="BI9" s="788"/>
      <c r="BJ9" s="788"/>
      <c r="BK9" s="788"/>
      <c r="BL9" s="788"/>
      <c r="BM9" s="788"/>
      <c r="BN9" s="788"/>
      <c r="BO9" s="788"/>
      <c r="BP9" s="788"/>
      <c r="BQ9" s="788"/>
      <c r="BR9" s="788"/>
      <c r="BS9" s="788"/>
      <c r="BT9" s="788"/>
      <c r="BU9" s="788"/>
      <c r="BV9" s="788"/>
      <c r="BW9" s="788"/>
      <c r="BX9" s="788"/>
      <c r="BY9" s="788"/>
      <c r="BZ9" s="788"/>
      <c r="CA9" s="788"/>
      <c r="CB9" s="788"/>
      <c r="CC9" s="788"/>
      <c r="CD9" s="788"/>
      <c r="CE9" s="788"/>
      <c r="CF9" s="788"/>
      <c r="CG9" s="788"/>
      <c r="CH9" s="788"/>
      <c r="CI9" s="788"/>
      <c r="CJ9" s="788"/>
      <c r="CK9" s="788"/>
      <c r="CL9" s="788"/>
      <c r="CM9" s="788"/>
      <c r="CN9" s="788"/>
      <c r="CO9" s="788"/>
      <c r="CP9" s="788"/>
      <c r="CQ9" s="788"/>
      <c r="CR9" s="788"/>
      <c r="CS9" s="788"/>
      <c r="CT9" s="788"/>
      <c r="CU9" s="788"/>
      <c r="CV9" s="788"/>
      <c r="CW9" s="788"/>
      <c r="CX9" s="788"/>
      <c r="CY9" s="788"/>
      <c r="CZ9" s="788"/>
      <c r="DA9" s="788"/>
      <c r="DB9" s="788"/>
      <c r="DC9" s="788"/>
      <c r="DD9" s="788"/>
      <c r="DE9" s="788"/>
      <c r="DF9" s="788"/>
      <c r="DG9" s="788"/>
      <c r="DH9" s="788"/>
      <c r="DI9" s="788"/>
      <c r="DJ9" s="788"/>
      <c r="DK9" s="788"/>
      <c r="DL9" s="788"/>
      <c r="DM9" s="788"/>
      <c r="DN9" s="788"/>
      <c r="DO9" s="788"/>
      <c r="DP9" s="788"/>
      <c r="DQ9" s="788"/>
      <c r="DR9" s="788"/>
      <c r="DS9" s="788"/>
      <c r="DT9" s="788"/>
      <c r="DU9" s="788"/>
      <c r="DV9" s="788"/>
      <c r="DW9" s="788"/>
      <c r="DX9" s="788"/>
      <c r="DY9" s="788"/>
      <c r="DZ9" s="788"/>
      <c r="EA9" s="788"/>
      <c r="EB9" s="788"/>
      <c r="EC9" s="788"/>
      <c r="ED9" s="788"/>
      <c r="EE9" s="788"/>
      <c r="EF9" s="788"/>
      <c r="EG9" s="788"/>
      <c r="EH9" s="788"/>
      <c r="EI9" s="788"/>
      <c r="EJ9" s="788"/>
      <c r="EK9" s="788"/>
      <c r="EL9" s="788"/>
      <c r="EM9" s="788"/>
      <c r="EN9" s="788"/>
      <c r="EO9" s="788"/>
      <c r="EP9" s="788"/>
      <c r="EQ9" s="788"/>
      <c r="ER9" s="788"/>
      <c r="ES9" s="788"/>
      <c r="ET9" s="788"/>
      <c r="EU9" s="788"/>
      <c r="EV9" s="788"/>
      <c r="EW9" s="788"/>
      <c r="EX9" s="788"/>
      <c r="EY9" s="788"/>
      <c r="EZ9" s="788"/>
      <c r="FA9" s="788"/>
      <c r="FB9" s="788"/>
      <c r="FC9" s="788"/>
      <c r="FD9" s="788"/>
      <c r="FE9" s="788"/>
      <c r="FF9" s="788"/>
      <c r="FG9" s="788"/>
      <c r="FH9" s="788"/>
      <c r="FI9" s="788"/>
      <c r="FJ9" s="788"/>
      <c r="FK9" s="788"/>
      <c r="FL9" s="788"/>
      <c r="FM9" s="788"/>
      <c r="FN9" s="788"/>
      <c r="FO9" s="788"/>
      <c r="FP9" s="788"/>
      <c r="FQ9" s="788"/>
      <c r="FR9" s="788"/>
      <c r="FS9" s="788"/>
      <c r="FT9" s="788"/>
      <c r="FU9" s="788"/>
      <c r="FV9" s="788"/>
      <c r="FW9" s="788"/>
      <c r="FX9" s="788"/>
      <c r="FY9" s="788"/>
      <c r="FZ9" s="788"/>
      <c r="GA9" s="788"/>
      <c r="GB9" s="788"/>
      <c r="GC9" s="788"/>
      <c r="GD9" s="788"/>
      <c r="GE9" s="788"/>
      <c r="GF9" s="788"/>
      <c r="GG9" s="788"/>
      <c r="GH9" s="788"/>
      <c r="GI9" s="788"/>
      <c r="GJ9" s="788"/>
      <c r="GK9" s="788"/>
      <c r="GL9" s="788"/>
      <c r="GM9" s="788"/>
      <c r="GN9" s="788"/>
      <c r="GO9" s="788"/>
      <c r="GP9" s="788"/>
      <c r="GQ9" s="788"/>
      <c r="GR9" s="788"/>
      <c r="GS9" s="788"/>
      <c r="GT9" s="788"/>
      <c r="GU9" s="788"/>
      <c r="GV9" s="788"/>
      <c r="GW9" s="788"/>
      <c r="GX9" s="788"/>
      <c r="GY9" s="788"/>
      <c r="GZ9" s="788"/>
      <c r="HA9" s="788"/>
      <c r="HB9" s="788"/>
      <c r="HC9" s="788"/>
      <c r="HD9" s="788"/>
      <c r="HE9" s="788"/>
      <c r="HF9" s="788"/>
      <c r="HG9" s="788"/>
      <c r="HH9" s="788"/>
      <c r="HI9" s="788"/>
      <c r="HJ9" s="788"/>
      <c r="HK9" s="788"/>
      <c r="HL9" s="788"/>
      <c r="HM9" s="788"/>
      <c r="HN9" s="788"/>
      <c r="HO9" s="788"/>
      <c r="HP9" s="788"/>
      <c r="HQ9" s="788"/>
      <c r="HR9" s="788"/>
      <c r="HS9" s="788"/>
      <c r="HT9" s="788"/>
      <c r="HU9" s="788"/>
      <c r="HV9" s="788"/>
      <c r="HW9" s="788"/>
      <c r="HX9" s="788"/>
      <c r="HY9" s="788"/>
      <c r="HZ9" s="788"/>
      <c r="IA9" s="788"/>
      <c r="IB9" s="788"/>
      <c r="IC9" s="788"/>
      <c r="ID9" s="788"/>
      <c r="IE9" s="788"/>
      <c r="IF9" s="788"/>
      <c r="IG9" s="788"/>
      <c r="IH9" s="788"/>
      <c r="II9" s="788"/>
      <c r="IJ9" s="788"/>
      <c r="IK9" s="788"/>
      <c r="IL9" s="788"/>
      <c r="IM9" s="788"/>
      <c r="IN9" s="788"/>
      <c r="IO9" s="788"/>
      <c r="IP9" s="788"/>
      <c r="IQ9" s="788"/>
      <c r="IR9" s="788"/>
      <c r="IS9" s="788"/>
      <c r="IT9" s="788"/>
      <c r="IU9" s="788"/>
      <c r="IV9" s="788"/>
    </row>
    <row r="10" spans="1:256" s="801" customFormat="1" ht="15" customHeight="1" x14ac:dyDescent="0.2">
      <c r="A10" s="786"/>
      <c r="B10" s="786"/>
      <c r="C10" s="786" t="s">
        <v>943</v>
      </c>
      <c r="D10" s="786"/>
      <c r="E10" s="786"/>
      <c r="F10" s="786"/>
      <c r="G10" s="786"/>
      <c r="H10" s="786"/>
      <c r="I10" s="786"/>
      <c r="J10" s="786"/>
      <c r="K10" s="786"/>
      <c r="L10" s="786"/>
      <c r="M10" s="786"/>
      <c r="N10" s="786"/>
      <c r="O10" s="786"/>
      <c r="P10" s="786"/>
      <c r="Q10" s="786"/>
      <c r="R10" s="786"/>
      <c r="S10" s="786"/>
      <c r="T10" s="786"/>
      <c r="U10" s="786"/>
      <c r="V10" s="786"/>
      <c r="W10" s="787"/>
      <c r="X10" s="787"/>
      <c r="Y10" s="787"/>
      <c r="Z10" s="787"/>
      <c r="AA10" s="787"/>
      <c r="AB10" s="787"/>
      <c r="AC10" s="787"/>
      <c r="AD10" s="787"/>
      <c r="AE10" s="787"/>
      <c r="AF10" s="787"/>
      <c r="AG10" s="787"/>
      <c r="AQ10" s="788"/>
      <c r="AR10" s="788"/>
      <c r="AS10" s="788"/>
      <c r="AT10" s="788"/>
      <c r="AU10" s="788"/>
      <c r="AV10" s="788"/>
      <c r="AW10" s="788"/>
      <c r="AX10" s="788"/>
      <c r="AY10" s="788"/>
      <c r="AZ10" s="788"/>
      <c r="BA10" s="788"/>
      <c r="BB10" s="788"/>
      <c r="BC10" s="788"/>
      <c r="BD10" s="788"/>
      <c r="BE10" s="788"/>
      <c r="BF10" s="788"/>
      <c r="BG10" s="788"/>
      <c r="BH10" s="788"/>
      <c r="BI10" s="788"/>
      <c r="BJ10" s="788"/>
      <c r="BK10" s="788"/>
      <c r="BL10" s="788"/>
      <c r="BM10" s="788"/>
      <c r="BN10" s="788"/>
      <c r="BO10" s="788"/>
      <c r="BP10" s="788"/>
      <c r="BQ10" s="788"/>
      <c r="BR10" s="788"/>
      <c r="BS10" s="788"/>
      <c r="BT10" s="788"/>
      <c r="BU10" s="788"/>
      <c r="BV10" s="788"/>
      <c r="BW10" s="788"/>
      <c r="BX10" s="788"/>
      <c r="BY10" s="788"/>
      <c r="BZ10" s="788"/>
      <c r="CA10" s="788"/>
      <c r="CB10" s="788"/>
      <c r="CC10" s="788"/>
      <c r="CD10" s="788"/>
      <c r="CE10" s="788"/>
      <c r="CF10" s="788"/>
      <c r="CG10" s="788"/>
      <c r="CH10" s="788"/>
      <c r="CI10" s="788"/>
      <c r="CJ10" s="788"/>
      <c r="CK10" s="788"/>
      <c r="CL10" s="788"/>
      <c r="CM10" s="788"/>
      <c r="CN10" s="788"/>
      <c r="CO10" s="788"/>
      <c r="CP10" s="788"/>
      <c r="CQ10" s="788"/>
      <c r="CR10" s="788"/>
      <c r="CS10" s="788"/>
      <c r="CT10" s="788"/>
      <c r="CU10" s="788"/>
      <c r="CV10" s="788"/>
      <c r="CW10" s="788"/>
      <c r="CX10" s="788"/>
      <c r="CY10" s="788"/>
      <c r="CZ10" s="788"/>
      <c r="DA10" s="788"/>
      <c r="DB10" s="788"/>
      <c r="DC10" s="788"/>
      <c r="DD10" s="788"/>
      <c r="DE10" s="788"/>
      <c r="DF10" s="788"/>
      <c r="DG10" s="788"/>
      <c r="DH10" s="788"/>
      <c r="DI10" s="788"/>
      <c r="DJ10" s="788"/>
      <c r="DK10" s="788"/>
      <c r="DL10" s="788"/>
      <c r="DM10" s="788"/>
      <c r="DN10" s="788"/>
      <c r="DO10" s="788"/>
      <c r="DP10" s="788"/>
      <c r="DQ10" s="788"/>
      <c r="DR10" s="788"/>
      <c r="DS10" s="788"/>
      <c r="DT10" s="788"/>
      <c r="DU10" s="788"/>
      <c r="DV10" s="788"/>
      <c r="DW10" s="788"/>
      <c r="DX10" s="788"/>
      <c r="DY10" s="788"/>
      <c r="DZ10" s="788"/>
      <c r="EA10" s="788"/>
      <c r="EB10" s="788"/>
      <c r="EC10" s="788"/>
      <c r="ED10" s="788"/>
      <c r="EE10" s="788"/>
      <c r="EF10" s="788"/>
      <c r="EG10" s="788"/>
      <c r="EH10" s="788"/>
      <c r="EI10" s="788"/>
      <c r="EJ10" s="788"/>
      <c r="EK10" s="788"/>
      <c r="EL10" s="788"/>
      <c r="EM10" s="788"/>
      <c r="EN10" s="788"/>
      <c r="EO10" s="788"/>
      <c r="EP10" s="788"/>
      <c r="EQ10" s="788"/>
      <c r="ER10" s="788"/>
      <c r="ES10" s="788"/>
      <c r="ET10" s="788"/>
      <c r="EU10" s="788"/>
      <c r="EV10" s="788"/>
      <c r="EW10" s="788"/>
      <c r="EX10" s="788"/>
      <c r="EY10" s="788"/>
      <c r="EZ10" s="788"/>
      <c r="FA10" s="788"/>
      <c r="FB10" s="788"/>
      <c r="FC10" s="788"/>
      <c r="FD10" s="788"/>
      <c r="FE10" s="788"/>
      <c r="FF10" s="788"/>
      <c r="FG10" s="788"/>
      <c r="FH10" s="788"/>
      <c r="FI10" s="788"/>
      <c r="FJ10" s="788"/>
      <c r="FK10" s="788"/>
      <c r="FL10" s="788"/>
      <c r="FM10" s="788"/>
      <c r="FN10" s="788"/>
      <c r="FO10" s="788"/>
      <c r="FP10" s="788"/>
      <c r="FQ10" s="788"/>
      <c r="FR10" s="788"/>
      <c r="FS10" s="788"/>
      <c r="FT10" s="788"/>
      <c r="FU10" s="788"/>
      <c r="FV10" s="788"/>
      <c r="FW10" s="788"/>
      <c r="FX10" s="788"/>
      <c r="FY10" s="788"/>
      <c r="FZ10" s="788"/>
      <c r="GA10" s="788"/>
      <c r="GB10" s="788"/>
      <c r="GC10" s="788"/>
      <c r="GD10" s="788"/>
      <c r="GE10" s="788"/>
      <c r="GF10" s="788"/>
      <c r="GG10" s="788"/>
      <c r="GH10" s="788"/>
      <c r="GI10" s="788"/>
      <c r="GJ10" s="788"/>
      <c r="GK10" s="788"/>
      <c r="GL10" s="788"/>
      <c r="GM10" s="788"/>
      <c r="GN10" s="788"/>
      <c r="GO10" s="788"/>
      <c r="GP10" s="788"/>
      <c r="GQ10" s="788"/>
      <c r="GR10" s="788"/>
      <c r="GS10" s="788"/>
      <c r="GT10" s="788"/>
      <c r="GU10" s="788"/>
      <c r="GV10" s="788"/>
      <c r="GW10" s="788"/>
      <c r="GX10" s="788"/>
      <c r="GY10" s="788"/>
      <c r="GZ10" s="788"/>
      <c r="HA10" s="788"/>
      <c r="HB10" s="788"/>
      <c r="HC10" s="788"/>
      <c r="HD10" s="788"/>
      <c r="HE10" s="788"/>
      <c r="HF10" s="788"/>
      <c r="HG10" s="788"/>
      <c r="HH10" s="788"/>
      <c r="HI10" s="788"/>
      <c r="HJ10" s="788"/>
      <c r="HK10" s="788"/>
      <c r="HL10" s="788"/>
      <c r="HM10" s="788"/>
      <c r="HN10" s="788"/>
      <c r="HO10" s="788"/>
      <c r="HP10" s="788"/>
      <c r="HQ10" s="788"/>
      <c r="HR10" s="788"/>
      <c r="HS10" s="788"/>
      <c r="HT10" s="788"/>
      <c r="HU10" s="788"/>
      <c r="HV10" s="788"/>
      <c r="HW10" s="788"/>
      <c r="HX10" s="788"/>
      <c r="HY10" s="788"/>
      <c r="HZ10" s="788"/>
      <c r="IA10" s="788"/>
      <c r="IB10" s="788"/>
      <c r="IC10" s="788"/>
      <c r="ID10" s="788"/>
      <c r="IE10" s="788"/>
      <c r="IF10" s="788"/>
      <c r="IG10" s="788"/>
      <c r="IH10" s="788"/>
      <c r="II10" s="788"/>
      <c r="IJ10" s="788"/>
      <c r="IK10" s="788"/>
      <c r="IL10" s="788"/>
      <c r="IM10" s="788"/>
      <c r="IN10" s="788"/>
      <c r="IO10" s="788"/>
      <c r="IP10" s="788"/>
      <c r="IQ10" s="788"/>
      <c r="IR10" s="788"/>
      <c r="IS10" s="788"/>
      <c r="IT10" s="788"/>
      <c r="IU10" s="788"/>
      <c r="IV10" s="788"/>
    </row>
    <row r="11" spans="1:256" s="801" customFormat="1" ht="15" customHeight="1" x14ac:dyDescent="0.2">
      <c r="A11" s="786"/>
      <c r="B11" s="786"/>
      <c r="C11" s="786"/>
      <c r="D11" s="786"/>
      <c r="E11" s="786"/>
      <c r="F11" s="786"/>
      <c r="G11" s="786"/>
      <c r="H11" s="786"/>
      <c r="I11" s="786"/>
      <c r="J11" s="786"/>
      <c r="K11" s="786"/>
      <c r="L11" s="786"/>
      <c r="M11" s="786"/>
      <c r="N11" s="786"/>
      <c r="O11" s="786"/>
      <c r="P11" s="786"/>
      <c r="Q11" s="786"/>
      <c r="R11" s="786"/>
      <c r="S11" s="786"/>
      <c r="T11" s="786"/>
      <c r="U11" s="786"/>
      <c r="V11" s="786"/>
      <c r="W11" s="787"/>
      <c r="X11" s="787"/>
      <c r="Y11" s="787"/>
      <c r="Z11" s="787"/>
      <c r="AA11" s="787"/>
      <c r="AB11" s="787"/>
      <c r="AC11" s="787"/>
      <c r="AD11" s="787"/>
      <c r="AE11" s="787"/>
      <c r="AF11" s="787"/>
      <c r="AG11" s="787"/>
      <c r="AQ11" s="788"/>
      <c r="AR11" s="788"/>
      <c r="AS11" s="788"/>
      <c r="AT11" s="788"/>
      <c r="AU11" s="788"/>
      <c r="AV11" s="788"/>
      <c r="AW11" s="788"/>
      <c r="AX11" s="788"/>
      <c r="AY11" s="788"/>
      <c r="AZ11" s="788"/>
      <c r="BA11" s="788"/>
      <c r="BB11" s="788"/>
      <c r="BC11" s="788"/>
      <c r="BD11" s="788"/>
      <c r="BE11" s="788"/>
      <c r="BF11" s="788"/>
      <c r="BG11" s="788"/>
      <c r="BH11" s="788"/>
      <c r="BI11" s="788"/>
      <c r="BJ11" s="788"/>
      <c r="BK11" s="788"/>
      <c r="BL11" s="788"/>
      <c r="BM11" s="788"/>
      <c r="BN11" s="788"/>
      <c r="BO11" s="788"/>
      <c r="BP11" s="788"/>
      <c r="BQ11" s="788"/>
      <c r="BR11" s="788"/>
      <c r="BS11" s="788"/>
      <c r="BT11" s="788"/>
      <c r="BU11" s="788"/>
      <c r="BV11" s="788"/>
      <c r="BW11" s="788"/>
      <c r="BX11" s="788"/>
      <c r="BY11" s="788"/>
      <c r="BZ11" s="788"/>
      <c r="CA11" s="788"/>
      <c r="CB11" s="788"/>
      <c r="CC11" s="788"/>
      <c r="CD11" s="788"/>
      <c r="CE11" s="788"/>
      <c r="CF11" s="788"/>
      <c r="CG11" s="788"/>
      <c r="CH11" s="788"/>
      <c r="CI11" s="788"/>
      <c r="CJ11" s="788"/>
      <c r="CK11" s="788"/>
      <c r="CL11" s="788"/>
      <c r="CM11" s="788"/>
      <c r="CN11" s="788"/>
      <c r="CO11" s="788"/>
      <c r="CP11" s="788"/>
      <c r="CQ11" s="788"/>
      <c r="CR11" s="788"/>
      <c r="CS11" s="788"/>
      <c r="CT11" s="788"/>
      <c r="CU11" s="788"/>
      <c r="CV11" s="788"/>
      <c r="CW11" s="788"/>
      <c r="CX11" s="788"/>
      <c r="CY11" s="788"/>
      <c r="CZ11" s="788"/>
      <c r="DA11" s="788"/>
      <c r="DB11" s="788"/>
      <c r="DC11" s="788"/>
      <c r="DD11" s="788"/>
      <c r="DE11" s="788"/>
      <c r="DF11" s="788"/>
      <c r="DG11" s="788"/>
      <c r="DH11" s="788"/>
      <c r="DI11" s="788"/>
      <c r="DJ11" s="788"/>
      <c r="DK11" s="788"/>
      <c r="DL11" s="788"/>
      <c r="DM11" s="788"/>
      <c r="DN11" s="788"/>
      <c r="DO11" s="788"/>
      <c r="DP11" s="788"/>
      <c r="DQ11" s="788"/>
      <c r="DR11" s="788"/>
      <c r="DS11" s="788"/>
      <c r="DT11" s="788"/>
      <c r="DU11" s="788"/>
      <c r="DV11" s="788"/>
      <c r="DW11" s="788"/>
      <c r="DX11" s="788"/>
      <c r="DY11" s="788"/>
      <c r="DZ11" s="788"/>
      <c r="EA11" s="788"/>
      <c r="EB11" s="788"/>
      <c r="EC11" s="788"/>
      <c r="ED11" s="788"/>
      <c r="EE11" s="788"/>
      <c r="EF11" s="788"/>
      <c r="EG11" s="788"/>
      <c r="EH11" s="788"/>
      <c r="EI11" s="788"/>
      <c r="EJ11" s="788"/>
      <c r="EK11" s="788"/>
      <c r="EL11" s="788"/>
      <c r="EM11" s="788"/>
      <c r="EN11" s="788"/>
      <c r="EO11" s="788"/>
      <c r="EP11" s="788"/>
      <c r="EQ11" s="788"/>
      <c r="ER11" s="788"/>
      <c r="ES11" s="788"/>
      <c r="ET11" s="788"/>
      <c r="EU11" s="788"/>
      <c r="EV11" s="788"/>
      <c r="EW11" s="788"/>
      <c r="EX11" s="788"/>
      <c r="EY11" s="788"/>
      <c r="EZ11" s="788"/>
      <c r="FA11" s="788"/>
      <c r="FB11" s="788"/>
      <c r="FC11" s="788"/>
      <c r="FD11" s="788"/>
      <c r="FE11" s="788"/>
      <c r="FF11" s="788"/>
      <c r="FG11" s="788"/>
      <c r="FH11" s="788"/>
      <c r="FI11" s="788"/>
      <c r="FJ11" s="788"/>
      <c r="FK11" s="788"/>
      <c r="FL11" s="788"/>
      <c r="FM11" s="788"/>
      <c r="FN11" s="788"/>
      <c r="FO11" s="788"/>
      <c r="FP11" s="788"/>
      <c r="FQ11" s="788"/>
      <c r="FR11" s="788"/>
      <c r="FS11" s="788"/>
      <c r="FT11" s="788"/>
      <c r="FU11" s="788"/>
      <c r="FV11" s="788"/>
      <c r="FW11" s="788"/>
      <c r="FX11" s="788"/>
      <c r="FY11" s="788"/>
      <c r="FZ11" s="788"/>
      <c r="GA11" s="788"/>
      <c r="GB11" s="788"/>
      <c r="GC11" s="788"/>
      <c r="GD11" s="788"/>
      <c r="GE11" s="788"/>
      <c r="GF11" s="788"/>
      <c r="GG11" s="788"/>
      <c r="GH11" s="788"/>
      <c r="GI11" s="788"/>
      <c r="GJ11" s="788"/>
      <c r="GK11" s="788"/>
      <c r="GL11" s="788"/>
      <c r="GM11" s="788"/>
      <c r="GN11" s="788"/>
      <c r="GO11" s="788"/>
      <c r="GP11" s="788"/>
      <c r="GQ11" s="788"/>
      <c r="GR11" s="788"/>
      <c r="GS11" s="788"/>
      <c r="GT11" s="788"/>
      <c r="GU11" s="788"/>
      <c r="GV11" s="788"/>
      <c r="GW11" s="788"/>
      <c r="GX11" s="788"/>
      <c r="GY11" s="788"/>
      <c r="GZ11" s="788"/>
      <c r="HA11" s="788"/>
      <c r="HB11" s="788"/>
      <c r="HC11" s="788"/>
      <c r="HD11" s="788"/>
      <c r="HE11" s="788"/>
      <c r="HF11" s="788"/>
      <c r="HG11" s="788"/>
      <c r="HH11" s="788"/>
      <c r="HI11" s="788"/>
      <c r="HJ11" s="788"/>
      <c r="HK11" s="788"/>
      <c r="HL11" s="788"/>
      <c r="HM11" s="788"/>
      <c r="HN11" s="788"/>
      <c r="HO11" s="788"/>
      <c r="HP11" s="788"/>
      <c r="HQ11" s="788"/>
      <c r="HR11" s="788"/>
      <c r="HS11" s="788"/>
      <c r="HT11" s="788"/>
      <c r="HU11" s="788"/>
      <c r="HV11" s="788"/>
      <c r="HW11" s="788"/>
      <c r="HX11" s="788"/>
      <c r="HY11" s="788"/>
      <c r="HZ11" s="788"/>
      <c r="IA11" s="788"/>
      <c r="IB11" s="788"/>
      <c r="IC11" s="788"/>
      <c r="ID11" s="788"/>
      <c r="IE11" s="788"/>
      <c r="IF11" s="788"/>
      <c r="IG11" s="788"/>
      <c r="IH11" s="788"/>
      <c r="II11" s="788"/>
      <c r="IJ11" s="788"/>
      <c r="IK11" s="788"/>
      <c r="IL11" s="788"/>
      <c r="IM11" s="788"/>
      <c r="IN11" s="788"/>
      <c r="IO11" s="788"/>
      <c r="IP11" s="788"/>
      <c r="IQ11" s="788"/>
      <c r="IR11" s="788"/>
      <c r="IS11" s="788"/>
      <c r="IT11" s="788"/>
      <c r="IU11" s="788"/>
      <c r="IV11" s="788"/>
    </row>
    <row r="12" spans="1:256" s="801" customFormat="1" ht="15" customHeight="1" x14ac:dyDescent="0.2">
      <c r="A12" s="786"/>
      <c r="B12" s="786"/>
      <c r="C12" s="786"/>
      <c r="D12" s="786"/>
      <c r="E12" s="786"/>
      <c r="F12" s="786"/>
      <c r="G12" s="786"/>
      <c r="H12" s="786"/>
      <c r="I12" s="786"/>
      <c r="J12" s="786"/>
      <c r="K12" s="786"/>
      <c r="L12" s="786"/>
      <c r="M12" s="786"/>
      <c r="N12" s="786"/>
      <c r="O12" s="786"/>
      <c r="P12" s="786"/>
      <c r="Q12" s="786"/>
      <c r="R12" s="786"/>
      <c r="S12" s="786"/>
      <c r="T12" s="786"/>
      <c r="U12" s="786"/>
      <c r="V12" s="786"/>
      <c r="W12" s="787"/>
      <c r="X12" s="787"/>
      <c r="Y12" s="787"/>
      <c r="Z12" s="787"/>
      <c r="AA12" s="787"/>
      <c r="AB12" s="787"/>
      <c r="AC12" s="787"/>
      <c r="AD12" s="787"/>
      <c r="AE12" s="787"/>
      <c r="AF12" s="787"/>
      <c r="AG12" s="787"/>
      <c r="AQ12" s="788"/>
      <c r="AR12" s="788"/>
      <c r="AS12" s="788"/>
      <c r="AT12" s="788"/>
      <c r="AU12" s="788"/>
      <c r="AV12" s="788"/>
      <c r="AW12" s="788"/>
      <c r="AX12" s="788"/>
      <c r="AY12" s="788"/>
      <c r="AZ12" s="788"/>
      <c r="BA12" s="788"/>
      <c r="BB12" s="788"/>
      <c r="BC12" s="788"/>
      <c r="BD12" s="788"/>
      <c r="BE12" s="788"/>
      <c r="BF12" s="788"/>
      <c r="BG12" s="788"/>
      <c r="BH12" s="788"/>
      <c r="BI12" s="788"/>
      <c r="BJ12" s="788"/>
      <c r="BK12" s="788"/>
      <c r="BL12" s="788"/>
      <c r="BM12" s="788"/>
      <c r="BN12" s="788"/>
      <c r="BO12" s="788"/>
      <c r="BP12" s="788"/>
      <c r="BQ12" s="788"/>
      <c r="BR12" s="788"/>
      <c r="BS12" s="788"/>
      <c r="BT12" s="788"/>
      <c r="BU12" s="788"/>
      <c r="BV12" s="788"/>
      <c r="BW12" s="788"/>
      <c r="BX12" s="788"/>
      <c r="BY12" s="788"/>
      <c r="BZ12" s="788"/>
      <c r="CA12" s="788"/>
      <c r="CB12" s="788"/>
      <c r="CC12" s="788"/>
      <c r="CD12" s="788"/>
      <c r="CE12" s="788"/>
      <c r="CF12" s="788"/>
      <c r="CG12" s="788"/>
      <c r="CH12" s="788"/>
      <c r="CI12" s="788"/>
      <c r="CJ12" s="788"/>
      <c r="CK12" s="788"/>
      <c r="CL12" s="788"/>
      <c r="CM12" s="788"/>
      <c r="CN12" s="788"/>
      <c r="CO12" s="788"/>
      <c r="CP12" s="788"/>
      <c r="CQ12" s="788"/>
      <c r="CR12" s="788"/>
      <c r="CS12" s="788"/>
      <c r="CT12" s="788"/>
      <c r="CU12" s="788"/>
      <c r="CV12" s="788"/>
      <c r="CW12" s="788"/>
      <c r="CX12" s="788"/>
      <c r="CY12" s="788"/>
      <c r="CZ12" s="788"/>
      <c r="DA12" s="788"/>
      <c r="DB12" s="788"/>
      <c r="DC12" s="788"/>
      <c r="DD12" s="788"/>
      <c r="DE12" s="788"/>
      <c r="DF12" s="788"/>
      <c r="DG12" s="788"/>
      <c r="DH12" s="788"/>
      <c r="DI12" s="788"/>
      <c r="DJ12" s="788"/>
      <c r="DK12" s="788"/>
      <c r="DL12" s="788"/>
      <c r="DM12" s="788"/>
      <c r="DN12" s="788"/>
      <c r="DO12" s="788"/>
      <c r="DP12" s="788"/>
      <c r="DQ12" s="788"/>
      <c r="DR12" s="788"/>
      <c r="DS12" s="788"/>
      <c r="DT12" s="788"/>
      <c r="DU12" s="788"/>
      <c r="DV12" s="788"/>
      <c r="DW12" s="788"/>
      <c r="DX12" s="788"/>
      <c r="DY12" s="788"/>
      <c r="DZ12" s="788"/>
      <c r="EA12" s="788"/>
      <c r="EB12" s="788"/>
      <c r="EC12" s="788"/>
      <c r="ED12" s="788"/>
      <c r="EE12" s="788"/>
      <c r="EF12" s="788"/>
      <c r="EG12" s="788"/>
      <c r="EH12" s="788"/>
      <c r="EI12" s="788"/>
      <c r="EJ12" s="788"/>
      <c r="EK12" s="788"/>
      <c r="EL12" s="788"/>
      <c r="EM12" s="788"/>
      <c r="EN12" s="788"/>
      <c r="EO12" s="788"/>
      <c r="EP12" s="788"/>
      <c r="EQ12" s="788"/>
      <c r="ER12" s="788"/>
      <c r="ES12" s="788"/>
      <c r="ET12" s="788"/>
      <c r="EU12" s="788"/>
      <c r="EV12" s="788"/>
      <c r="EW12" s="788"/>
      <c r="EX12" s="788"/>
      <c r="EY12" s="788"/>
      <c r="EZ12" s="788"/>
      <c r="FA12" s="788"/>
      <c r="FB12" s="788"/>
      <c r="FC12" s="788"/>
      <c r="FD12" s="788"/>
      <c r="FE12" s="788"/>
      <c r="FF12" s="788"/>
      <c r="FG12" s="788"/>
      <c r="FH12" s="788"/>
      <c r="FI12" s="788"/>
      <c r="FJ12" s="788"/>
      <c r="FK12" s="788"/>
      <c r="FL12" s="788"/>
      <c r="FM12" s="788"/>
      <c r="FN12" s="788"/>
      <c r="FO12" s="788"/>
      <c r="FP12" s="788"/>
      <c r="FQ12" s="788"/>
      <c r="FR12" s="788"/>
      <c r="FS12" s="788"/>
      <c r="FT12" s="788"/>
      <c r="FU12" s="788"/>
      <c r="FV12" s="788"/>
      <c r="FW12" s="788"/>
      <c r="FX12" s="788"/>
      <c r="FY12" s="788"/>
      <c r="FZ12" s="788"/>
      <c r="GA12" s="788"/>
      <c r="GB12" s="788"/>
      <c r="GC12" s="788"/>
      <c r="GD12" s="788"/>
      <c r="GE12" s="788"/>
      <c r="GF12" s="788"/>
      <c r="GG12" s="788"/>
      <c r="GH12" s="788"/>
      <c r="GI12" s="788"/>
      <c r="GJ12" s="788"/>
      <c r="GK12" s="788"/>
      <c r="GL12" s="788"/>
      <c r="GM12" s="788"/>
      <c r="GN12" s="788"/>
      <c r="GO12" s="788"/>
      <c r="GP12" s="788"/>
      <c r="GQ12" s="788"/>
      <c r="GR12" s="788"/>
      <c r="GS12" s="788"/>
      <c r="GT12" s="788"/>
      <c r="GU12" s="788"/>
      <c r="GV12" s="788"/>
      <c r="GW12" s="788"/>
      <c r="GX12" s="788"/>
      <c r="GY12" s="788"/>
      <c r="GZ12" s="788"/>
      <c r="HA12" s="788"/>
      <c r="HB12" s="788"/>
      <c r="HC12" s="788"/>
      <c r="HD12" s="788"/>
      <c r="HE12" s="788"/>
      <c r="HF12" s="788"/>
      <c r="HG12" s="788"/>
      <c r="HH12" s="788"/>
      <c r="HI12" s="788"/>
      <c r="HJ12" s="788"/>
      <c r="HK12" s="788"/>
      <c r="HL12" s="788"/>
      <c r="HM12" s="788"/>
      <c r="HN12" s="788"/>
      <c r="HO12" s="788"/>
      <c r="HP12" s="788"/>
      <c r="HQ12" s="788"/>
      <c r="HR12" s="788"/>
      <c r="HS12" s="788"/>
      <c r="HT12" s="788"/>
      <c r="HU12" s="788"/>
      <c r="HV12" s="788"/>
      <c r="HW12" s="788"/>
      <c r="HX12" s="788"/>
      <c r="HY12" s="788"/>
      <c r="HZ12" s="788"/>
      <c r="IA12" s="788"/>
      <c r="IB12" s="788"/>
      <c r="IC12" s="788"/>
      <c r="ID12" s="788"/>
      <c r="IE12" s="788"/>
      <c r="IF12" s="788"/>
      <c r="IG12" s="788"/>
      <c r="IH12" s="788"/>
      <c r="II12" s="788"/>
      <c r="IJ12" s="788"/>
      <c r="IK12" s="788"/>
      <c r="IL12" s="788"/>
      <c r="IM12" s="788"/>
      <c r="IN12" s="788"/>
      <c r="IO12" s="788"/>
      <c r="IP12" s="788"/>
      <c r="IQ12" s="788"/>
      <c r="IR12" s="788"/>
      <c r="IS12" s="788"/>
      <c r="IT12" s="788"/>
      <c r="IU12" s="788"/>
      <c r="IV12" s="788"/>
    </row>
    <row r="13" spans="1:256" s="801" customFormat="1" ht="15" customHeight="1" x14ac:dyDescent="0.2">
      <c r="A13" s="786"/>
      <c r="B13" s="786"/>
      <c r="C13" s="791" t="s">
        <v>1020</v>
      </c>
      <c r="D13" s="798"/>
      <c r="E13" s="798"/>
      <c r="F13" s="798"/>
      <c r="G13" s="798"/>
      <c r="H13" s="798"/>
      <c r="I13" s="798"/>
      <c r="J13" s="798"/>
      <c r="K13" s="798"/>
      <c r="L13" s="798"/>
      <c r="M13" s="798"/>
      <c r="N13" s="798"/>
      <c r="O13" s="798"/>
      <c r="P13" s="798"/>
      <c r="Q13" s="798"/>
      <c r="R13" s="798"/>
      <c r="S13" s="798"/>
      <c r="T13" s="798"/>
      <c r="U13" s="798"/>
      <c r="V13" s="798"/>
      <c r="W13" s="798"/>
      <c r="X13" s="798"/>
      <c r="Y13" s="798"/>
      <c r="Z13" s="798"/>
      <c r="AA13" s="798"/>
      <c r="AB13" s="798"/>
      <c r="AC13" s="798"/>
      <c r="AD13" s="798"/>
      <c r="AE13" s="798"/>
      <c r="AF13" s="798"/>
      <c r="AG13" s="798"/>
      <c r="AQ13" s="788"/>
      <c r="AR13" s="788"/>
      <c r="AS13" s="788"/>
      <c r="AT13" s="788"/>
      <c r="AU13" s="788"/>
      <c r="AV13" s="788"/>
      <c r="AW13" s="788"/>
      <c r="AX13" s="788"/>
      <c r="AY13" s="788"/>
      <c r="AZ13" s="788"/>
      <c r="BA13" s="788"/>
      <c r="BB13" s="788"/>
      <c r="BC13" s="788"/>
      <c r="BD13" s="788"/>
      <c r="BE13" s="788"/>
      <c r="BF13" s="788"/>
      <c r="BG13" s="788"/>
      <c r="BH13" s="788"/>
      <c r="BI13" s="788"/>
      <c r="BJ13" s="788"/>
      <c r="BK13" s="788"/>
      <c r="BL13" s="788"/>
      <c r="BM13" s="788"/>
      <c r="BN13" s="788"/>
      <c r="BO13" s="788"/>
      <c r="BP13" s="788"/>
      <c r="BQ13" s="788"/>
      <c r="BR13" s="788"/>
      <c r="BS13" s="788"/>
      <c r="BT13" s="788"/>
      <c r="BU13" s="788"/>
      <c r="BV13" s="788"/>
      <c r="BW13" s="788"/>
      <c r="BX13" s="788"/>
      <c r="BY13" s="788"/>
      <c r="BZ13" s="788"/>
      <c r="CA13" s="788"/>
      <c r="CB13" s="788"/>
      <c r="CC13" s="788"/>
      <c r="CD13" s="788"/>
      <c r="CE13" s="788"/>
      <c r="CF13" s="788"/>
      <c r="CG13" s="788"/>
      <c r="CH13" s="788"/>
      <c r="CI13" s="788"/>
      <c r="CJ13" s="788"/>
      <c r="CK13" s="788"/>
      <c r="CL13" s="788"/>
      <c r="CM13" s="788"/>
      <c r="CN13" s="788"/>
      <c r="CO13" s="788"/>
      <c r="CP13" s="788"/>
      <c r="CQ13" s="788"/>
      <c r="CR13" s="788"/>
      <c r="CS13" s="788"/>
      <c r="CT13" s="788"/>
      <c r="CU13" s="788"/>
      <c r="CV13" s="788"/>
      <c r="CW13" s="788"/>
      <c r="CX13" s="788"/>
      <c r="CY13" s="788"/>
      <c r="CZ13" s="788"/>
      <c r="DA13" s="788"/>
      <c r="DB13" s="788"/>
      <c r="DC13" s="788"/>
      <c r="DD13" s="788"/>
      <c r="DE13" s="788"/>
      <c r="DF13" s="788"/>
      <c r="DG13" s="788"/>
      <c r="DH13" s="788"/>
      <c r="DI13" s="788"/>
      <c r="DJ13" s="788"/>
      <c r="DK13" s="788"/>
      <c r="DL13" s="788"/>
      <c r="DM13" s="788"/>
      <c r="DN13" s="788"/>
      <c r="DO13" s="788"/>
      <c r="DP13" s="788"/>
      <c r="DQ13" s="788"/>
      <c r="DR13" s="788"/>
      <c r="DS13" s="788"/>
      <c r="DT13" s="788"/>
      <c r="DU13" s="788"/>
      <c r="DV13" s="788"/>
      <c r="DW13" s="788"/>
      <c r="DX13" s="788"/>
      <c r="DY13" s="788"/>
      <c r="DZ13" s="788"/>
      <c r="EA13" s="788"/>
      <c r="EB13" s="788"/>
      <c r="EC13" s="788"/>
      <c r="ED13" s="788"/>
      <c r="EE13" s="788"/>
      <c r="EF13" s="788"/>
      <c r="EG13" s="788"/>
      <c r="EH13" s="788"/>
      <c r="EI13" s="788"/>
      <c r="EJ13" s="788"/>
      <c r="EK13" s="788"/>
      <c r="EL13" s="788"/>
      <c r="EM13" s="788"/>
      <c r="EN13" s="788"/>
      <c r="EO13" s="788"/>
      <c r="EP13" s="788"/>
      <c r="EQ13" s="788"/>
      <c r="ER13" s="788"/>
      <c r="ES13" s="788"/>
      <c r="ET13" s="788"/>
      <c r="EU13" s="788"/>
      <c r="EV13" s="788"/>
      <c r="EW13" s="788"/>
      <c r="EX13" s="788"/>
      <c r="EY13" s="788"/>
      <c r="EZ13" s="788"/>
      <c r="FA13" s="788"/>
      <c r="FB13" s="788"/>
      <c r="FC13" s="788"/>
      <c r="FD13" s="788"/>
      <c r="FE13" s="788"/>
      <c r="FF13" s="788"/>
      <c r="FG13" s="788"/>
      <c r="FH13" s="788"/>
      <c r="FI13" s="788"/>
      <c r="FJ13" s="788"/>
      <c r="FK13" s="788"/>
      <c r="FL13" s="788"/>
      <c r="FM13" s="788"/>
      <c r="FN13" s="788"/>
      <c r="FO13" s="788"/>
      <c r="FP13" s="788"/>
      <c r="FQ13" s="788"/>
      <c r="FR13" s="788"/>
      <c r="FS13" s="788"/>
      <c r="FT13" s="788"/>
      <c r="FU13" s="788"/>
      <c r="FV13" s="788"/>
      <c r="FW13" s="788"/>
      <c r="FX13" s="788"/>
      <c r="FY13" s="788"/>
      <c r="FZ13" s="788"/>
      <c r="GA13" s="788"/>
      <c r="GB13" s="788"/>
      <c r="GC13" s="788"/>
      <c r="GD13" s="788"/>
      <c r="GE13" s="788"/>
      <c r="GF13" s="788"/>
      <c r="GG13" s="788"/>
      <c r="GH13" s="788"/>
      <c r="GI13" s="788"/>
      <c r="GJ13" s="788"/>
      <c r="GK13" s="788"/>
      <c r="GL13" s="788"/>
      <c r="GM13" s="788"/>
      <c r="GN13" s="788"/>
      <c r="GO13" s="788"/>
      <c r="GP13" s="788"/>
      <c r="GQ13" s="788"/>
      <c r="GR13" s="788"/>
      <c r="GS13" s="788"/>
      <c r="GT13" s="788"/>
      <c r="GU13" s="788"/>
      <c r="GV13" s="788"/>
      <c r="GW13" s="788"/>
      <c r="GX13" s="788"/>
      <c r="GY13" s="788"/>
      <c r="GZ13" s="788"/>
      <c r="HA13" s="788"/>
      <c r="HB13" s="788"/>
      <c r="HC13" s="788"/>
      <c r="HD13" s="788"/>
      <c r="HE13" s="788"/>
      <c r="HF13" s="788"/>
      <c r="HG13" s="788"/>
      <c r="HH13" s="788"/>
      <c r="HI13" s="788"/>
      <c r="HJ13" s="788"/>
      <c r="HK13" s="788"/>
      <c r="HL13" s="788"/>
      <c r="HM13" s="788"/>
      <c r="HN13" s="788"/>
      <c r="HO13" s="788"/>
      <c r="HP13" s="788"/>
      <c r="HQ13" s="788"/>
      <c r="HR13" s="788"/>
      <c r="HS13" s="788"/>
      <c r="HT13" s="788"/>
      <c r="HU13" s="788"/>
      <c r="HV13" s="788"/>
      <c r="HW13" s="788"/>
      <c r="HX13" s="788"/>
      <c r="HY13" s="788"/>
      <c r="HZ13" s="788"/>
      <c r="IA13" s="788"/>
      <c r="IB13" s="788"/>
      <c r="IC13" s="788"/>
      <c r="ID13" s="788"/>
      <c r="IE13" s="788"/>
      <c r="IF13" s="788"/>
      <c r="IG13" s="788"/>
      <c r="IH13" s="788"/>
      <c r="II13" s="788"/>
      <c r="IJ13" s="788"/>
      <c r="IK13" s="788"/>
      <c r="IL13" s="788"/>
      <c r="IM13" s="788"/>
      <c r="IN13" s="788"/>
      <c r="IO13" s="788"/>
      <c r="IP13" s="788"/>
      <c r="IQ13" s="788"/>
      <c r="IR13" s="788"/>
      <c r="IS13" s="788"/>
      <c r="IT13" s="788"/>
      <c r="IU13" s="788"/>
      <c r="IV13" s="788"/>
    </row>
    <row r="14" spans="1:256" s="801" customFormat="1" ht="15" customHeight="1" x14ac:dyDescent="0.2">
      <c r="A14" s="786"/>
      <c r="B14" s="786"/>
      <c r="C14" s="791"/>
      <c r="D14" s="798" t="s">
        <v>944</v>
      </c>
      <c r="E14" s="798"/>
      <c r="F14" s="798"/>
      <c r="G14" s="798"/>
      <c r="H14" s="798"/>
      <c r="I14" s="798"/>
      <c r="J14" s="798"/>
      <c r="K14" s="798"/>
      <c r="L14" s="798"/>
      <c r="M14" s="798"/>
      <c r="N14" s="798"/>
      <c r="O14" s="798"/>
      <c r="P14" s="798"/>
      <c r="Q14" s="798"/>
      <c r="R14" s="798"/>
      <c r="S14" s="798"/>
      <c r="T14" s="798"/>
      <c r="U14" s="798"/>
      <c r="V14" s="798"/>
      <c r="W14" s="798"/>
      <c r="X14" s="798"/>
      <c r="Y14" s="798"/>
      <c r="Z14" s="798"/>
      <c r="AA14" s="798"/>
      <c r="AB14" s="798"/>
      <c r="AC14" s="798"/>
      <c r="AD14" s="798"/>
      <c r="AE14" s="798"/>
      <c r="AF14" s="798"/>
      <c r="AG14" s="798"/>
      <c r="AQ14" s="788"/>
      <c r="AR14" s="788"/>
      <c r="AS14" s="788"/>
      <c r="AT14" s="788"/>
      <c r="AU14" s="788"/>
      <c r="AV14" s="788"/>
      <c r="AW14" s="788"/>
      <c r="AX14" s="788"/>
      <c r="AY14" s="788"/>
      <c r="AZ14" s="788"/>
      <c r="BA14" s="788"/>
      <c r="BB14" s="788"/>
      <c r="BC14" s="788"/>
      <c r="BD14" s="788"/>
      <c r="BE14" s="788"/>
      <c r="BF14" s="788"/>
      <c r="BG14" s="788"/>
      <c r="BH14" s="788"/>
      <c r="BI14" s="788"/>
      <c r="BJ14" s="788"/>
      <c r="BK14" s="788"/>
      <c r="BL14" s="788"/>
      <c r="BM14" s="788"/>
      <c r="BN14" s="788"/>
      <c r="BO14" s="788"/>
      <c r="BP14" s="788"/>
      <c r="BQ14" s="788"/>
      <c r="BR14" s="788"/>
      <c r="BS14" s="788"/>
      <c r="BT14" s="788"/>
      <c r="BU14" s="788"/>
      <c r="BV14" s="788"/>
      <c r="BW14" s="788"/>
      <c r="BX14" s="788"/>
      <c r="BY14" s="788"/>
      <c r="BZ14" s="788"/>
      <c r="CA14" s="788"/>
      <c r="CB14" s="788"/>
      <c r="CC14" s="788"/>
      <c r="CD14" s="788"/>
      <c r="CE14" s="788"/>
      <c r="CF14" s="788"/>
      <c r="CG14" s="788"/>
      <c r="CH14" s="788"/>
      <c r="CI14" s="788"/>
      <c r="CJ14" s="788"/>
      <c r="CK14" s="788"/>
      <c r="CL14" s="788"/>
      <c r="CM14" s="788"/>
      <c r="CN14" s="788"/>
      <c r="CO14" s="788"/>
      <c r="CP14" s="788"/>
      <c r="CQ14" s="788"/>
      <c r="CR14" s="788"/>
      <c r="CS14" s="788"/>
      <c r="CT14" s="788"/>
      <c r="CU14" s="788"/>
      <c r="CV14" s="788"/>
      <c r="CW14" s="788"/>
      <c r="CX14" s="788"/>
      <c r="CY14" s="788"/>
      <c r="CZ14" s="788"/>
      <c r="DA14" s="788"/>
      <c r="DB14" s="788"/>
      <c r="DC14" s="788"/>
      <c r="DD14" s="788"/>
      <c r="DE14" s="788"/>
      <c r="DF14" s="788"/>
      <c r="DG14" s="788"/>
      <c r="DH14" s="788"/>
      <c r="DI14" s="788"/>
      <c r="DJ14" s="788"/>
      <c r="DK14" s="788"/>
      <c r="DL14" s="788"/>
      <c r="DM14" s="788"/>
      <c r="DN14" s="788"/>
      <c r="DO14" s="788"/>
      <c r="DP14" s="788"/>
      <c r="DQ14" s="788"/>
      <c r="DR14" s="788"/>
      <c r="DS14" s="788"/>
      <c r="DT14" s="788"/>
      <c r="DU14" s="788"/>
      <c r="DV14" s="788"/>
      <c r="DW14" s="788"/>
      <c r="DX14" s="788"/>
      <c r="DY14" s="788"/>
      <c r="DZ14" s="788"/>
      <c r="EA14" s="788"/>
      <c r="EB14" s="788"/>
      <c r="EC14" s="788"/>
      <c r="ED14" s="788"/>
      <c r="EE14" s="788"/>
      <c r="EF14" s="788"/>
      <c r="EG14" s="788"/>
      <c r="EH14" s="788"/>
      <c r="EI14" s="788"/>
      <c r="EJ14" s="788"/>
      <c r="EK14" s="788"/>
      <c r="EL14" s="788"/>
      <c r="EM14" s="788"/>
      <c r="EN14" s="788"/>
      <c r="EO14" s="788"/>
      <c r="EP14" s="788"/>
      <c r="EQ14" s="788"/>
      <c r="ER14" s="788"/>
      <c r="ES14" s="788"/>
      <c r="ET14" s="788"/>
      <c r="EU14" s="788"/>
      <c r="EV14" s="788"/>
      <c r="EW14" s="788"/>
      <c r="EX14" s="788"/>
      <c r="EY14" s="788"/>
      <c r="EZ14" s="788"/>
      <c r="FA14" s="788"/>
      <c r="FB14" s="788"/>
      <c r="FC14" s="788"/>
      <c r="FD14" s="788"/>
      <c r="FE14" s="788"/>
      <c r="FF14" s="788"/>
      <c r="FG14" s="788"/>
      <c r="FH14" s="788"/>
      <c r="FI14" s="788"/>
      <c r="FJ14" s="788"/>
      <c r="FK14" s="788"/>
      <c r="FL14" s="788"/>
      <c r="FM14" s="788"/>
      <c r="FN14" s="788"/>
      <c r="FO14" s="788"/>
      <c r="FP14" s="788"/>
      <c r="FQ14" s="788"/>
      <c r="FR14" s="788"/>
      <c r="FS14" s="788"/>
      <c r="FT14" s="788"/>
      <c r="FU14" s="788"/>
      <c r="FV14" s="788"/>
      <c r="FW14" s="788"/>
      <c r="FX14" s="788"/>
      <c r="FY14" s="788"/>
      <c r="FZ14" s="788"/>
      <c r="GA14" s="788"/>
      <c r="GB14" s="788"/>
      <c r="GC14" s="788"/>
      <c r="GD14" s="788"/>
      <c r="GE14" s="788"/>
      <c r="GF14" s="788"/>
      <c r="GG14" s="788"/>
      <c r="GH14" s="788"/>
      <c r="GI14" s="788"/>
      <c r="GJ14" s="788"/>
      <c r="GK14" s="788"/>
      <c r="GL14" s="788"/>
      <c r="GM14" s="788"/>
      <c r="GN14" s="788"/>
      <c r="GO14" s="788"/>
      <c r="GP14" s="788"/>
      <c r="GQ14" s="788"/>
      <c r="GR14" s="788"/>
      <c r="GS14" s="788"/>
      <c r="GT14" s="788"/>
      <c r="GU14" s="788"/>
      <c r="GV14" s="788"/>
      <c r="GW14" s="788"/>
      <c r="GX14" s="788"/>
      <c r="GY14" s="788"/>
      <c r="GZ14" s="788"/>
      <c r="HA14" s="788"/>
      <c r="HB14" s="788"/>
      <c r="HC14" s="788"/>
      <c r="HD14" s="788"/>
      <c r="HE14" s="788"/>
      <c r="HF14" s="788"/>
      <c r="HG14" s="788"/>
      <c r="HH14" s="788"/>
      <c r="HI14" s="788"/>
      <c r="HJ14" s="788"/>
      <c r="HK14" s="788"/>
      <c r="HL14" s="788"/>
      <c r="HM14" s="788"/>
      <c r="HN14" s="788"/>
      <c r="HO14" s="788"/>
      <c r="HP14" s="788"/>
      <c r="HQ14" s="788"/>
      <c r="HR14" s="788"/>
      <c r="HS14" s="788"/>
      <c r="HT14" s="788"/>
      <c r="HU14" s="788"/>
      <c r="HV14" s="788"/>
      <c r="HW14" s="788"/>
      <c r="HX14" s="788"/>
      <c r="HY14" s="788"/>
      <c r="HZ14" s="788"/>
      <c r="IA14" s="788"/>
      <c r="IB14" s="788"/>
      <c r="IC14" s="788"/>
      <c r="ID14" s="788"/>
      <c r="IE14" s="788"/>
      <c r="IF14" s="788"/>
      <c r="IG14" s="788"/>
      <c r="IH14" s="788"/>
      <c r="II14" s="788"/>
      <c r="IJ14" s="788"/>
      <c r="IK14" s="788"/>
      <c r="IL14" s="788"/>
      <c r="IM14" s="788"/>
      <c r="IN14" s="788"/>
      <c r="IO14" s="788"/>
      <c r="IP14" s="788"/>
      <c r="IQ14" s="788"/>
      <c r="IR14" s="788"/>
      <c r="IS14" s="788"/>
      <c r="IT14" s="788"/>
      <c r="IU14" s="788"/>
      <c r="IV14" s="788"/>
    </row>
    <row r="15" spans="1:256" s="802" customFormat="1" ht="15" customHeight="1" x14ac:dyDescent="0.2">
      <c r="A15" s="786"/>
      <c r="B15" s="786"/>
      <c r="C15" s="791"/>
      <c r="D15" s="791"/>
      <c r="E15" s="791"/>
      <c r="F15" s="791"/>
      <c r="G15" s="791"/>
      <c r="H15" s="791"/>
      <c r="I15" s="791"/>
      <c r="J15" s="791"/>
      <c r="K15" s="791"/>
      <c r="L15" s="791"/>
      <c r="M15" s="791"/>
      <c r="N15" s="791"/>
      <c r="O15" s="791"/>
      <c r="P15" s="791"/>
      <c r="Q15" s="791"/>
      <c r="R15" s="791"/>
      <c r="S15" s="791"/>
      <c r="T15" s="791"/>
      <c r="U15" s="791"/>
      <c r="V15" s="791"/>
      <c r="W15" s="791"/>
      <c r="X15" s="791"/>
      <c r="Y15" s="791"/>
      <c r="Z15" s="791"/>
      <c r="AA15" s="791"/>
      <c r="AB15" s="791"/>
      <c r="AC15" s="791"/>
      <c r="AD15" s="791"/>
      <c r="AE15" s="791"/>
      <c r="AF15" s="791"/>
      <c r="AG15" s="791"/>
      <c r="AH15" s="801"/>
      <c r="AI15" s="801"/>
      <c r="AJ15" s="801"/>
      <c r="AK15" s="801"/>
      <c r="AL15" s="801"/>
      <c r="AM15" s="801"/>
      <c r="AN15" s="801"/>
      <c r="AO15" s="801"/>
      <c r="AP15" s="801"/>
      <c r="AQ15" s="788"/>
      <c r="AR15" s="788"/>
      <c r="AS15" s="788"/>
      <c r="AT15" s="788"/>
      <c r="AU15" s="788"/>
      <c r="AV15" s="788"/>
      <c r="AW15" s="788"/>
      <c r="AX15" s="788"/>
      <c r="AY15" s="788"/>
      <c r="AZ15" s="788"/>
      <c r="BA15" s="788"/>
      <c r="BB15" s="788"/>
      <c r="BC15" s="788"/>
      <c r="BD15" s="788"/>
      <c r="BE15" s="788"/>
      <c r="BF15" s="788"/>
      <c r="BG15" s="788"/>
      <c r="BH15" s="788"/>
      <c r="BI15" s="788"/>
      <c r="BJ15" s="788"/>
      <c r="BK15" s="788"/>
      <c r="BL15" s="788"/>
      <c r="BM15" s="788"/>
      <c r="BN15" s="788"/>
      <c r="BO15" s="788"/>
      <c r="BP15" s="788"/>
      <c r="BQ15" s="788"/>
      <c r="BR15" s="788"/>
      <c r="BS15" s="788"/>
      <c r="BT15" s="788"/>
      <c r="BU15" s="788"/>
      <c r="BV15" s="788"/>
      <c r="BW15" s="788"/>
      <c r="BX15" s="788"/>
      <c r="BY15" s="788"/>
      <c r="BZ15" s="788"/>
      <c r="CA15" s="788"/>
      <c r="CB15" s="788"/>
      <c r="CC15" s="788"/>
      <c r="CD15" s="788"/>
      <c r="CE15" s="788"/>
      <c r="CF15" s="788"/>
      <c r="CG15" s="788"/>
      <c r="CH15" s="788"/>
      <c r="CI15" s="788"/>
      <c r="CJ15" s="788"/>
      <c r="CK15" s="788"/>
      <c r="CL15" s="788"/>
      <c r="CM15" s="788"/>
      <c r="CN15" s="788"/>
      <c r="CO15" s="788"/>
      <c r="CP15" s="788"/>
      <c r="CQ15" s="788"/>
      <c r="CR15" s="788"/>
      <c r="CS15" s="788"/>
      <c r="CT15" s="788"/>
      <c r="CU15" s="788"/>
      <c r="CV15" s="788"/>
      <c r="CW15" s="788"/>
      <c r="CX15" s="788"/>
      <c r="CY15" s="788"/>
      <c r="CZ15" s="788"/>
      <c r="DA15" s="788"/>
      <c r="DB15" s="788"/>
      <c r="DC15" s="788"/>
      <c r="DD15" s="788"/>
      <c r="DE15" s="788"/>
      <c r="DF15" s="788"/>
      <c r="DG15" s="788"/>
      <c r="DH15" s="788"/>
      <c r="DI15" s="788"/>
      <c r="DJ15" s="788"/>
      <c r="DK15" s="788"/>
      <c r="DL15" s="788"/>
      <c r="DM15" s="788"/>
      <c r="DN15" s="788"/>
      <c r="DO15" s="788"/>
      <c r="DP15" s="788"/>
      <c r="DQ15" s="788"/>
      <c r="DR15" s="788"/>
      <c r="DS15" s="788"/>
      <c r="DT15" s="788"/>
      <c r="DU15" s="788"/>
      <c r="DV15" s="788"/>
      <c r="DW15" s="788"/>
      <c r="DX15" s="788"/>
      <c r="DY15" s="788"/>
      <c r="DZ15" s="788"/>
      <c r="EA15" s="788"/>
      <c r="EB15" s="788"/>
      <c r="EC15" s="788"/>
      <c r="ED15" s="788"/>
      <c r="EE15" s="788"/>
      <c r="EF15" s="788"/>
      <c r="EG15" s="788"/>
      <c r="EH15" s="788"/>
      <c r="EI15" s="788"/>
      <c r="EJ15" s="788"/>
      <c r="EK15" s="788"/>
      <c r="EL15" s="788"/>
      <c r="EM15" s="788"/>
      <c r="EN15" s="788"/>
      <c r="EO15" s="788"/>
      <c r="EP15" s="788"/>
      <c r="EQ15" s="788"/>
      <c r="ER15" s="788"/>
      <c r="ES15" s="788"/>
      <c r="ET15" s="788"/>
      <c r="EU15" s="788"/>
      <c r="EV15" s="788"/>
      <c r="EW15" s="788"/>
      <c r="EX15" s="788"/>
      <c r="EY15" s="788"/>
      <c r="EZ15" s="788"/>
      <c r="FA15" s="788"/>
      <c r="FB15" s="788"/>
      <c r="FC15" s="788"/>
      <c r="FD15" s="788"/>
      <c r="FE15" s="788"/>
      <c r="FF15" s="788"/>
      <c r="FG15" s="788"/>
      <c r="FH15" s="788"/>
      <c r="FI15" s="788"/>
      <c r="FJ15" s="788"/>
      <c r="FK15" s="788"/>
      <c r="FL15" s="788"/>
      <c r="FM15" s="788"/>
      <c r="FN15" s="788"/>
      <c r="FO15" s="788"/>
      <c r="FP15" s="788"/>
      <c r="FQ15" s="788"/>
      <c r="FR15" s="788"/>
      <c r="FS15" s="788"/>
      <c r="FT15" s="788"/>
      <c r="FU15" s="788"/>
      <c r="FV15" s="788"/>
      <c r="FW15" s="788"/>
      <c r="FX15" s="788"/>
      <c r="FY15" s="788"/>
      <c r="FZ15" s="788"/>
      <c r="GA15" s="788"/>
      <c r="GB15" s="788"/>
      <c r="GC15" s="788"/>
      <c r="GD15" s="788"/>
      <c r="GE15" s="788"/>
      <c r="GF15" s="788"/>
      <c r="GG15" s="788"/>
      <c r="GH15" s="788"/>
      <c r="GI15" s="788"/>
      <c r="GJ15" s="788"/>
      <c r="GK15" s="788"/>
      <c r="GL15" s="788"/>
      <c r="GM15" s="788"/>
      <c r="GN15" s="788"/>
      <c r="GO15" s="788"/>
      <c r="GP15" s="788"/>
      <c r="GQ15" s="788"/>
      <c r="GR15" s="788"/>
      <c r="GS15" s="788"/>
      <c r="GT15" s="788"/>
      <c r="GU15" s="788"/>
      <c r="GV15" s="788"/>
      <c r="GW15" s="788"/>
      <c r="GX15" s="788"/>
      <c r="GY15" s="788"/>
      <c r="GZ15" s="788"/>
      <c r="HA15" s="788"/>
      <c r="HB15" s="788"/>
      <c r="HC15" s="788"/>
      <c r="HD15" s="788"/>
      <c r="HE15" s="788"/>
      <c r="HF15" s="788"/>
      <c r="HG15" s="788"/>
      <c r="HH15" s="788"/>
      <c r="HI15" s="788"/>
      <c r="HJ15" s="788"/>
      <c r="HK15" s="788"/>
      <c r="HL15" s="788"/>
      <c r="HM15" s="788"/>
      <c r="HN15" s="788"/>
      <c r="HO15" s="788"/>
      <c r="HP15" s="788"/>
      <c r="HQ15" s="788"/>
      <c r="HR15" s="788"/>
      <c r="HS15" s="788"/>
      <c r="HT15" s="788"/>
      <c r="HU15" s="788"/>
      <c r="HV15" s="788"/>
      <c r="HW15" s="788"/>
      <c r="HX15" s="788"/>
      <c r="HY15" s="788"/>
      <c r="HZ15" s="788"/>
      <c r="IA15" s="788"/>
      <c r="IB15" s="788"/>
      <c r="IC15" s="788"/>
      <c r="ID15" s="788"/>
      <c r="IE15" s="788"/>
      <c r="IF15" s="788"/>
      <c r="IG15" s="788"/>
      <c r="IH15" s="788"/>
      <c r="II15" s="788"/>
      <c r="IJ15" s="788"/>
      <c r="IK15" s="788"/>
      <c r="IL15" s="788"/>
      <c r="IM15" s="788"/>
      <c r="IN15" s="788"/>
      <c r="IO15" s="788"/>
      <c r="IP15" s="788"/>
      <c r="IQ15" s="788"/>
      <c r="IR15" s="788"/>
      <c r="IS15" s="788"/>
      <c r="IT15" s="788"/>
      <c r="IU15" s="788"/>
      <c r="IV15" s="788"/>
    </row>
    <row r="16" spans="1:256" s="802" customFormat="1" ht="15" customHeight="1" x14ac:dyDescent="0.2">
      <c r="A16" s="786"/>
      <c r="B16" s="786"/>
      <c r="C16" s="793" t="s">
        <v>945</v>
      </c>
      <c r="D16" s="793"/>
      <c r="E16" s="793"/>
      <c r="F16" s="793"/>
      <c r="G16" s="794"/>
      <c r="H16" s="794"/>
      <c r="I16" s="794"/>
      <c r="J16" s="794"/>
      <c r="K16" s="794"/>
      <c r="L16" s="794"/>
      <c r="M16" s="794"/>
      <c r="N16" s="794"/>
      <c r="O16" s="794"/>
      <c r="P16" s="794"/>
      <c r="Q16" s="794"/>
      <c r="R16" s="794"/>
      <c r="S16" s="794"/>
      <c r="T16" s="794"/>
      <c r="U16" s="794"/>
      <c r="V16" s="794"/>
      <c r="W16" s="794"/>
      <c r="X16" s="794"/>
      <c r="Y16" s="794"/>
      <c r="Z16" s="794"/>
      <c r="AA16" s="794"/>
      <c r="AB16" s="794"/>
      <c r="AC16" s="794"/>
      <c r="AD16" s="794"/>
      <c r="AE16" s="794"/>
      <c r="AF16" s="794"/>
      <c r="AG16" s="794"/>
      <c r="AH16" s="801"/>
      <c r="AI16" s="801"/>
      <c r="AJ16" s="801"/>
      <c r="AK16" s="801"/>
      <c r="AL16" s="801"/>
      <c r="AM16" s="801"/>
      <c r="AN16" s="801"/>
      <c r="AO16" s="801"/>
      <c r="AP16" s="801"/>
      <c r="AQ16" s="788"/>
      <c r="AR16" s="788"/>
      <c r="AS16" s="788"/>
      <c r="AT16" s="788"/>
      <c r="AU16" s="788"/>
      <c r="AV16" s="788"/>
      <c r="AW16" s="788"/>
      <c r="AX16" s="788"/>
      <c r="AY16" s="788"/>
      <c r="AZ16" s="788"/>
      <c r="BA16" s="788"/>
      <c r="BB16" s="788"/>
      <c r="BC16" s="788"/>
      <c r="BD16" s="788"/>
      <c r="BE16" s="788"/>
      <c r="BF16" s="788"/>
      <c r="BG16" s="788"/>
      <c r="BH16" s="788"/>
      <c r="BI16" s="788"/>
      <c r="BJ16" s="788"/>
      <c r="BK16" s="788"/>
      <c r="BL16" s="788"/>
      <c r="BM16" s="788"/>
      <c r="BN16" s="788"/>
      <c r="BO16" s="788"/>
      <c r="BP16" s="788"/>
      <c r="BQ16" s="788"/>
      <c r="BR16" s="788"/>
      <c r="BS16" s="788"/>
      <c r="BT16" s="788"/>
      <c r="BU16" s="788"/>
      <c r="BV16" s="788"/>
      <c r="BW16" s="788"/>
      <c r="BX16" s="788"/>
      <c r="BY16" s="788"/>
      <c r="BZ16" s="788"/>
      <c r="CA16" s="788"/>
      <c r="CB16" s="788"/>
      <c r="CC16" s="788"/>
      <c r="CD16" s="788"/>
      <c r="CE16" s="788"/>
      <c r="CF16" s="788"/>
      <c r="CG16" s="788"/>
      <c r="CH16" s="788"/>
      <c r="CI16" s="788"/>
      <c r="CJ16" s="788"/>
      <c r="CK16" s="788"/>
      <c r="CL16" s="788"/>
      <c r="CM16" s="788"/>
      <c r="CN16" s="788"/>
      <c r="CO16" s="788"/>
      <c r="CP16" s="788"/>
      <c r="CQ16" s="788"/>
      <c r="CR16" s="788"/>
      <c r="CS16" s="788"/>
      <c r="CT16" s="788"/>
      <c r="CU16" s="788"/>
      <c r="CV16" s="788"/>
      <c r="CW16" s="788"/>
      <c r="CX16" s="788"/>
      <c r="CY16" s="788"/>
      <c r="CZ16" s="788"/>
      <c r="DA16" s="788"/>
      <c r="DB16" s="788"/>
      <c r="DC16" s="788"/>
      <c r="DD16" s="788"/>
      <c r="DE16" s="788"/>
      <c r="DF16" s="788"/>
      <c r="DG16" s="788"/>
      <c r="DH16" s="788"/>
      <c r="DI16" s="788"/>
      <c r="DJ16" s="788"/>
      <c r="DK16" s="788"/>
      <c r="DL16" s="788"/>
      <c r="DM16" s="788"/>
      <c r="DN16" s="788"/>
      <c r="DO16" s="788"/>
      <c r="DP16" s="788"/>
      <c r="DQ16" s="788"/>
      <c r="DR16" s="788"/>
      <c r="DS16" s="788"/>
      <c r="DT16" s="788"/>
      <c r="DU16" s="788"/>
      <c r="DV16" s="788"/>
      <c r="DW16" s="788"/>
      <c r="DX16" s="788"/>
      <c r="DY16" s="788"/>
      <c r="DZ16" s="788"/>
      <c r="EA16" s="788"/>
      <c r="EB16" s="788"/>
      <c r="EC16" s="788"/>
      <c r="ED16" s="788"/>
      <c r="EE16" s="788"/>
      <c r="EF16" s="788"/>
      <c r="EG16" s="788"/>
      <c r="EH16" s="788"/>
      <c r="EI16" s="788"/>
      <c r="EJ16" s="788"/>
      <c r="EK16" s="788"/>
      <c r="EL16" s="788"/>
      <c r="EM16" s="788"/>
      <c r="EN16" s="788"/>
      <c r="EO16" s="788"/>
      <c r="EP16" s="788"/>
      <c r="EQ16" s="788"/>
      <c r="ER16" s="788"/>
      <c r="ES16" s="788"/>
      <c r="ET16" s="788"/>
      <c r="EU16" s="788"/>
      <c r="EV16" s="788"/>
      <c r="EW16" s="788"/>
      <c r="EX16" s="788"/>
      <c r="EY16" s="788"/>
      <c r="EZ16" s="788"/>
      <c r="FA16" s="788"/>
      <c r="FB16" s="788"/>
      <c r="FC16" s="788"/>
      <c r="FD16" s="788"/>
      <c r="FE16" s="788"/>
      <c r="FF16" s="788"/>
      <c r="FG16" s="788"/>
      <c r="FH16" s="788"/>
      <c r="FI16" s="788"/>
      <c r="FJ16" s="788"/>
      <c r="FK16" s="788"/>
      <c r="FL16" s="788"/>
      <c r="FM16" s="788"/>
      <c r="FN16" s="788"/>
      <c r="FO16" s="788"/>
      <c r="FP16" s="788"/>
      <c r="FQ16" s="788"/>
      <c r="FR16" s="788"/>
      <c r="FS16" s="788"/>
      <c r="FT16" s="788"/>
      <c r="FU16" s="788"/>
      <c r="FV16" s="788"/>
      <c r="FW16" s="788"/>
      <c r="FX16" s="788"/>
      <c r="FY16" s="788"/>
      <c r="FZ16" s="788"/>
      <c r="GA16" s="788"/>
      <c r="GB16" s="788"/>
      <c r="GC16" s="788"/>
      <c r="GD16" s="788"/>
      <c r="GE16" s="788"/>
      <c r="GF16" s="788"/>
      <c r="GG16" s="788"/>
      <c r="GH16" s="788"/>
      <c r="GI16" s="788"/>
      <c r="GJ16" s="788"/>
      <c r="GK16" s="788"/>
      <c r="GL16" s="788"/>
      <c r="GM16" s="788"/>
      <c r="GN16" s="788"/>
      <c r="GO16" s="788"/>
      <c r="GP16" s="788"/>
      <c r="GQ16" s="788"/>
      <c r="GR16" s="788"/>
      <c r="GS16" s="788"/>
      <c r="GT16" s="788"/>
      <c r="GU16" s="788"/>
      <c r="GV16" s="788"/>
      <c r="GW16" s="788"/>
      <c r="GX16" s="788"/>
      <c r="GY16" s="788"/>
      <c r="GZ16" s="788"/>
      <c r="HA16" s="788"/>
      <c r="HB16" s="788"/>
      <c r="HC16" s="788"/>
      <c r="HD16" s="788"/>
      <c r="HE16" s="788"/>
      <c r="HF16" s="788"/>
      <c r="HG16" s="788"/>
      <c r="HH16" s="788"/>
      <c r="HI16" s="788"/>
      <c r="HJ16" s="788"/>
      <c r="HK16" s="788"/>
      <c r="HL16" s="788"/>
      <c r="HM16" s="788"/>
      <c r="HN16" s="788"/>
      <c r="HO16" s="788"/>
      <c r="HP16" s="788"/>
      <c r="HQ16" s="788"/>
      <c r="HR16" s="788"/>
      <c r="HS16" s="788"/>
      <c r="HT16" s="788"/>
      <c r="HU16" s="788"/>
      <c r="HV16" s="788"/>
      <c r="HW16" s="788"/>
      <c r="HX16" s="788"/>
      <c r="HY16" s="788"/>
      <c r="HZ16" s="788"/>
      <c r="IA16" s="788"/>
      <c r="IB16" s="788"/>
      <c r="IC16" s="788"/>
      <c r="ID16" s="788"/>
      <c r="IE16" s="788"/>
      <c r="IF16" s="788"/>
      <c r="IG16" s="788"/>
      <c r="IH16" s="788"/>
      <c r="II16" s="788"/>
      <c r="IJ16" s="788"/>
      <c r="IK16" s="788"/>
      <c r="IL16" s="788"/>
      <c r="IM16" s="788"/>
      <c r="IN16" s="788"/>
      <c r="IO16" s="788"/>
      <c r="IP16" s="788"/>
      <c r="IQ16" s="788"/>
      <c r="IR16" s="788"/>
      <c r="IS16" s="788"/>
      <c r="IT16" s="788"/>
      <c r="IU16" s="788"/>
      <c r="IV16" s="788"/>
    </row>
    <row r="17" spans="1:256" s="802" customFormat="1" ht="15" customHeight="1" x14ac:dyDescent="0.2">
      <c r="A17" s="786"/>
      <c r="B17" s="786"/>
      <c r="C17" s="793"/>
      <c r="D17" s="793" t="s">
        <v>946</v>
      </c>
      <c r="E17" s="793"/>
      <c r="F17" s="793"/>
      <c r="G17" s="794"/>
      <c r="H17" s="794"/>
      <c r="I17" s="794"/>
      <c r="J17" s="794"/>
      <c r="K17" s="794"/>
      <c r="L17" s="794"/>
      <c r="M17" s="794"/>
      <c r="N17" s="794"/>
      <c r="O17" s="794"/>
      <c r="P17" s="794"/>
      <c r="Q17" s="794"/>
      <c r="R17" s="794"/>
      <c r="S17" s="794"/>
      <c r="T17" s="794"/>
      <c r="U17" s="794"/>
      <c r="V17" s="794"/>
      <c r="W17" s="794"/>
      <c r="X17" s="794"/>
      <c r="Y17" s="794"/>
      <c r="Z17" s="794"/>
      <c r="AA17" s="794"/>
      <c r="AB17" s="794"/>
      <c r="AC17" s="794"/>
      <c r="AD17" s="794"/>
      <c r="AE17" s="794"/>
      <c r="AF17" s="794"/>
      <c r="AG17" s="794"/>
      <c r="AH17" s="801"/>
      <c r="AI17" s="801"/>
      <c r="AJ17" s="801"/>
      <c r="AK17" s="801"/>
      <c r="AL17" s="801"/>
      <c r="AM17" s="801"/>
      <c r="AN17" s="801"/>
      <c r="AO17" s="801"/>
      <c r="AP17" s="801"/>
      <c r="AQ17" s="788"/>
      <c r="AR17" s="788"/>
      <c r="AS17" s="788"/>
      <c r="AT17" s="788"/>
      <c r="AU17" s="788"/>
      <c r="AV17" s="788"/>
      <c r="AW17" s="788"/>
      <c r="AX17" s="788"/>
      <c r="AY17" s="788"/>
      <c r="AZ17" s="788"/>
      <c r="BA17" s="788"/>
      <c r="BB17" s="788"/>
      <c r="BC17" s="788"/>
      <c r="BD17" s="788"/>
      <c r="BE17" s="788"/>
      <c r="BF17" s="788"/>
      <c r="BG17" s="788"/>
      <c r="BH17" s="788"/>
      <c r="BI17" s="788"/>
      <c r="BJ17" s="788"/>
      <c r="BK17" s="788"/>
      <c r="BL17" s="788"/>
      <c r="BM17" s="788"/>
      <c r="BN17" s="788"/>
      <c r="BO17" s="788"/>
      <c r="BP17" s="788"/>
      <c r="BQ17" s="788"/>
      <c r="BR17" s="788"/>
      <c r="BS17" s="788"/>
      <c r="BT17" s="788"/>
      <c r="BU17" s="788"/>
      <c r="BV17" s="788"/>
      <c r="BW17" s="788"/>
      <c r="BX17" s="788"/>
      <c r="BY17" s="788"/>
      <c r="BZ17" s="788"/>
      <c r="CA17" s="788"/>
      <c r="CB17" s="788"/>
      <c r="CC17" s="788"/>
      <c r="CD17" s="788"/>
      <c r="CE17" s="788"/>
      <c r="CF17" s="788"/>
      <c r="CG17" s="788"/>
      <c r="CH17" s="788"/>
      <c r="CI17" s="788"/>
      <c r="CJ17" s="788"/>
      <c r="CK17" s="788"/>
      <c r="CL17" s="788"/>
      <c r="CM17" s="788"/>
      <c r="CN17" s="788"/>
      <c r="CO17" s="788"/>
      <c r="CP17" s="788"/>
      <c r="CQ17" s="788"/>
      <c r="CR17" s="788"/>
      <c r="CS17" s="788"/>
      <c r="CT17" s="788"/>
      <c r="CU17" s="788"/>
      <c r="CV17" s="788"/>
      <c r="CW17" s="788"/>
      <c r="CX17" s="788"/>
      <c r="CY17" s="788"/>
      <c r="CZ17" s="788"/>
      <c r="DA17" s="788"/>
      <c r="DB17" s="788"/>
      <c r="DC17" s="788"/>
      <c r="DD17" s="788"/>
      <c r="DE17" s="788"/>
      <c r="DF17" s="788"/>
      <c r="DG17" s="788"/>
      <c r="DH17" s="788"/>
      <c r="DI17" s="788"/>
      <c r="DJ17" s="788"/>
      <c r="DK17" s="788"/>
      <c r="DL17" s="788"/>
      <c r="DM17" s="788"/>
      <c r="DN17" s="788"/>
      <c r="DO17" s="788"/>
      <c r="DP17" s="788"/>
      <c r="DQ17" s="788"/>
      <c r="DR17" s="788"/>
      <c r="DS17" s="788"/>
      <c r="DT17" s="788"/>
      <c r="DU17" s="788"/>
      <c r="DV17" s="788"/>
      <c r="DW17" s="788"/>
      <c r="DX17" s="788"/>
      <c r="DY17" s="788"/>
      <c r="DZ17" s="788"/>
      <c r="EA17" s="788"/>
      <c r="EB17" s="788"/>
      <c r="EC17" s="788"/>
      <c r="ED17" s="788"/>
      <c r="EE17" s="788"/>
      <c r="EF17" s="788"/>
      <c r="EG17" s="788"/>
      <c r="EH17" s="788"/>
      <c r="EI17" s="788"/>
      <c r="EJ17" s="788"/>
      <c r="EK17" s="788"/>
      <c r="EL17" s="788"/>
      <c r="EM17" s="788"/>
      <c r="EN17" s="788"/>
      <c r="EO17" s="788"/>
      <c r="EP17" s="788"/>
      <c r="EQ17" s="788"/>
      <c r="ER17" s="788"/>
      <c r="ES17" s="788"/>
      <c r="ET17" s="788"/>
      <c r="EU17" s="788"/>
      <c r="EV17" s="788"/>
      <c r="EW17" s="788"/>
      <c r="EX17" s="788"/>
      <c r="EY17" s="788"/>
      <c r="EZ17" s="788"/>
      <c r="FA17" s="788"/>
      <c r="FB17" s="788"/>
      <c r="FC17" s="788"/>
      <c r="FD17" s="788"/>
      <c r="FE17" s="788"/>
      <c r="FF17" s="788"/>
      <c r="FG17" s="788"/>
      <c r="FH17" s="788"/>
      <c r="FI17" s="788"/>
      <c r="FJ17" s="788"/>
      <c r="FK17" s="788"/>
      <c r="FL17" s="788"/>
      <c r="FM17" s="788"/>
      <c r="FN17" s="788"/>
      <c r="FO17" s="788"/>
      <c r="FP17" s="788"/>
      <c r="FQ17" s="788"/>
      <c r="FR17" s="788"/>
      <c r="FS17" s="788"/>
      <c r="FT17" s="788"/>
      <c r="FU17" s="788"/>
      <c r="FV17" s="788"/>
      <c r="FW17" s="788"/>
      <c r="FX17" s="788"/>
      <c r="FY17" s="788"/>
      <c r="FZ17" s="788"/>
      <c r="GA17" s="788"/>
      <c r="GB17" s="788"/>
      <c r="GC17" s="788"/>
      <c r="GD17" s="788"/>
      <c r="GE17" s="788"/>
      <c r="GF17" s="788"/>
      <c r="GG17" s="788"/>
      <c r="GH17" s="788"/>
      <c r="GI17" s="788"/>
      <c r="GJ17" s="788"/>
      <c r="GK17" s="788"/>
      <c r="GL17" s="788"/>
      <c r="GM17" s="788"/>
      <c r="GN17" s="788"/>
      <c r="GO17" s="788"/>
      <c r="GP17" s="788"/>
      <c r="GQ17" s="788"/>
      <c r="GR17" s="788"/>
      <c r="GS17" s="788"/>
      <c r="GT17" s="788"/>
      <c r="GU17" s="788"/>
      <c r="GV17" s="788"/>
      <c r="GW17" s="788"/>
      <c r="GX17" s="788"/>
      <c r="GY17" s="788"/>
      <c r="GZ17" s="788"/>
      <c r="HA17" s="788"/>
      <c r="HB17" s="788"/>
      <c r="HC17" s="788"/>
      <c r="HD17" s="788"/>
      <c r="HE17" s="788"/>
      <c r="HF17" s="788"/>
      <c r="HG17" s="788"/>
      <c r="HH17" s="788"/>
      <c r="HI17" s="788"/>
      <c r="HJ17" s="788"/>
      <c r="HK17" s="788"/>
      <c r="HL17" s="788"/>
      <c r="HM17" s="788"/>
      <c r="HN17" s="788"/>
      <c r="HO17" s="788"/>
      <c r="HP17" s="788"/>
      <c r="HQ17" s="788"/>
      <c r="HR17" s="788"/>
      <c r="HS17" s="788"/>
      <c r="HT17" s="788"/>
      <c r="HU17" s="788"/>
      <c r="HV17" s="788"/>
      <c r="HW17" s="788"/>
      <c r="HX17" s="788"/>
      <c r="HY17" s="788"/>
      <c r="HZ17" s="788"/>
      <c r="IA17" s="788"/>
      <c r="IB17" s="788"/>
      <c r="IC17" s="788"/>
      <c r="ID17" s="788"/>
      <c r="IE17" s="788"/>
      <c r="IF17" s="788"/>
      <c r="IG17" s="788"/>
      <c r="IH17" s="788"/>
      <c r="II17" s="788"/>
      <c r="IJ17" s="788"/>
      <c r="IK17" s="788"/>
      <c r="IL17" s="788"/>
      <c r="IM17" s="788"/>
      <c r="IN17" s="788"/>
      <c r="IO17" s="788"/>
      <c r="IP17" s="788"/>
      <c r="IQ17" s="788"/>
      <c r="IR17" s="788"/>
      <c r="IS17" s="788"/>
      <c r="IT17" s="788"/>
      <c r="IU17" s="788"/>
      <c r="IV17" s="788"/>
    </row>
    <row r="18" spans="1:256" s="802" customFormat="1" ht="15" customHeight="1" x14ac:dyDescent="0.2">
      <c r="A18" s="786"/>
      <c r="B18" s="786"/>
      <c r="C18" s="786"/>
      <c r="D18" s="832" t="s">
        <v>947</v>
      </c>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801"/>
      <c r="AI18" s="801"/>
      <c r="AJ18" s="801"/>
      <c r="AK18" s="801"/>
      <c r="AL18" s="801"/>
      <c r="AM18" s="801"/>
      <c r="AN18" s="801"/>
      <c r="AO18" s="801"/>
      <c r="AP18" s="801"/>
      <c r="AQ18" s="788"/>
      <c r="AR18" s="788"/>
      <c r="AS18" s="788"/>
      <c r="AT18" s="788"/>
      <c r="AU18" s="788"/>
      <c r="AV18" s="788"/>
      <c r="AW18" s="788"/>
      <c r="AX18" s="788"/>
      <c r="AY18" s="788"/>
      <c r="AZ18" s="788"/>
      <c r="BA18" s="788"/>
      <c r="BB18" s="788"/>
      <c r="BC18" s="788"/>
      <c r="BD18" s="788"/>
      <c r="BE18" s="788"/>
      <c r="BF18" s="788"/>
      <c r="BG18" s="788"/>
      <c r="BH18" s="788"/>
      <c r="BI18" s="788"/>
      <c r="BJ18" s="788"/>
      <c r="BK18" s="788"/>
      <c r="BL18" s="788"/>
      <c r="BM18" s="788"/>
      <c r="BN18" s="788"/>
      <c r="BO18" s="788"/>
      <c r="BP18" s="788"/>
      <c r="BQ18" s="788"/>
      <c r="BR18" s="788"/>
      <c r="BS18" s="788"/>
      <c r="BT18" s="788"/>
      <c r="BU18" s="788"/>
      <c r="BV18" s="788"/>
      <c r="BW18" s="788"/>
      <c r="BX18" s="788"/>
      <c r="BY18" s="788"/>
      <c r="BZ18" s="788"/>
      <c r="CA18" s="788"/>
      <c r="CB18" s="788"/>
      <c r="CC18" s="788"/>
      <c r="CD18" s="788"/>
      <c r="CE18" s="788"/>
      <c r="CF18" s="788"/>
      <c r="CG18" s="788"/>
      <c r="CH18" s="788"/>
      <c r="CI18" s="788"/>
      <c r="CJ18" s="788"/>
      <c r="CK18" s="788"/>
      <c r="CL18" s="788"/>
      <c r="CM18" s="788"/>
      <c r="CN18" s="788"/>
      <c r="CO18" s="788"/>
      <c r="CP18" s="788"/>
      <c r="CQ18" s="788"/>
      <c r="CR18" s="788"/>
      <c r="CS18" s="788"/>
      <c r="CT18" s="788"/>
      <c r="CU18" s="788"/>
      <c r="CV18" s="788"/>
      <c r="CW18" s="788"/>
      <c r="CX18" s="788"/>
      <c r="CY18" s="788"/>
      <c r="CZ18" s="788"/>
      <c r="DA18" s="788"/>
      <c r="DB18" s="788"/>
      <c r="DC18" s="788"/>
      <c r="DD18" s="788"/>
      <c r="DE18" s="788"/>
      <c r="DF18" s="788"/>
      <c r="DG18" s="788"/>
      <c r="DH18" s="788"/>
      <c r="DI18" s="788"/>
      <c r="DJ18" s="788"/>
      <c r="DK18" s="788"/>
      <c r="DL18" s="788"/>
      <c r="DM18" s="788"/>
      <c r="DN18" s="788"/>
      <c r="DO18" s="788"/>
      <c r="DP18" s="788"/>
      <c r="DQ18" s="788"/>
      <c r="DR18" s="788"/>
      <c r="DS18" s="788"/>
      <c r="DT18" s="788"/>
      <c r="DU18" s="788"/>
      <c r="DV18" s="788"/>
      <c r="DW18" s="788"/>
      <c r="DX18" s="788"/>
      <c r="DY18" s="788"/>
      <c r="DZ18" s="788"/>
      <c r="EA18" s="788"/>
      <c r="EB18" s="788"/>
      <c r="EC18" s="788"/>
      <c r="ED18" s="788"/>
      <c r="EE18" s="788"/>
      <c r="EF18" s="788"/>
      <c r="EG18" s="788"/>
      <c r="EH18" s="788"/>
      <c r="EI18" s="788"/>
      <c r="EJ18" s="788"/>
      <c r="EK18" s="788"/>
      <c r="EL18" s="788"/>
      <c r="EM18" s="788"/>
      <c r="EN18" s="788"/>
      <c r="EO18" s="788"/>
      <c r="EP18" s="788"/>
      <c r="EQ18" s="788"/>
      <c r="ER18" s="788"/>
      <c r="ES18" s="788"/>
      <c r="ET18" s="788"/>
      <c r="EU18" s="788"/>
      <c r="EV18" s="788"/>
      <c r="EW18" s="788"/>
      <c r="EX18" s="788"/>
      <c r="EY18" s="788"/>
      <c r="EZ18" s="788"/>
      <c r="FA18" s="788"/>
      <c r="FB18" s="788"/>
      <c r="FC18" s="788"/>
      <c r="FD18" s="788"/>
      <c r="FE18" s="788"/>
      <c r="FF18" s="788"/>
      <c r="FG18" s="788"/>
      <c r="FH18" s="788"/>
      <c r="FI18" s="788"/>
      <c r="FJ18" s="788"/>
      <c r="FK18" s="788"/>
      <c r="FL18" s="788"/>
      <c r="FM18" s="788"/>
      <c r="FN18" s="788"/>
      <c r="FO18" s="788"/>
      <c r="FP18" s="788"/>
      <c r="FQ18" s="788"/>
      <c r="FR18" s="788"/>
      <c r="FS18" s="788"/>
      <c r="FT18" s="788"/>
      <c r="FU18" s="788"/>
      <c r="FV18" s="788"/>
      <c r="FW18" s="788"/>
      <c r="FX18" s="788"/>
      <c r="FY18" s="788"/>
      <c r="FZ18" s="788"/>
      <c r="GA18" s="788"/>
      <c r="GB18" s="788"/>
      <c r="GC18" s="788"/>
      <c r="GD18" s="788"/>
      <c r="GE18" s="788"/>
      <c r="GF18" s="788"/>
      <c r="GG18" s="788"/>
      <c r="GH18" s="788"/>
      <c r="GI18" s="788"/>
      <c r="GJ18" s="788"/>
      <c r="GK18" s="788"/>
      <c r="GL18" s="788"/>
      <c r="GM18" s="788"/>
      <c r="GN18" s="788"/>
      <c r="GO18" s="788"/>
      <c r="GP18" s="788"/>
      <c r="GQ18" s="788"/>
      <c r="GR18" s="788"/>
      <c r="GS18" s="788"/>
      <c r="GT18" s="788"/>
      <c r="GU18" s="788"/>
      <c r="GV18" s="788"/>
      <c r="GW18" s="788"/>
      <c r="GX18" s="788"/>
      <c r="GY18" s="788"/>
      <c r="GZ18" s="788"/>
      <c r="HA18" s="788"/>
      <c r="HB18" s="788"/>
      <c r="HC18" s="788"/>
      <c r="HD18" s="788"/>
      <c r="HE18" s="788"/>
      <c r="HF18" s="788"/>
      <c r="HG18" s="788"/>
      <c r="HH18" s="788"/>
      <c r="HI18" s="788"/>
      <c r="HJ18" s="788"/>
      <c r="HK18" s="788"/>
      <c r="HL18" s="788"/>
      <c r="HM18" s="788"/>
      <c r="HN18" s="788"/>
      <c r="HO18" s="788"/>
      <c r="HP18" s="788"/>
      <c r="HQ18" s="788"/>
      <c r="HR18" s="788"/>
      <c r="HS18" s="788"/>
      <c r="HT18" s="788"/>
      <c r="HU18" s="788"/>
      <c r="HV18" s="788"/>
      <c r="HW18" s="788"/>
      <c r="HX18" s="788"/>
      <c r="HY18" s="788"/>
      <c r="HZ18" s="788"/>
      <c r="IA18" s="788"/>
      <c r="IB18" s="788"/>
      <c r="IC18" s="788"/>
      <c r="ID18" s="788"/>
      <c r="IE18" s="788"/>
      <c r="IF18" s="788"/>
      <c r="IG18" s="788"/>
      <c r="IH18" s="788"/>
      <c r="II18" s="788"/>
      <c r="IJ18" s="788"/>
      <c r="IK18" s="788"/>
      <c r="IL18" s="788"/>
      <c r="IM18" s="788"/>
      <c r="IN18" s="788"/>
      <c r="IO18" s="788"/>
      <c r="IP18" s="788"/>
      <c r="IQ18" s="788"/>
      <c r="IR18" s="788"/>
      <c r="IS18" s="788"/>
      <c r="IT18" s="788"/>
      <c r="IU18" s="788"/>
      <c r="IV18" s="788"/>
    </row>
    <row r="19" spans="1:256" s="802" customFormat="1" ht="15" customHeight="1" x14ac:dyDescent="0.2">
      <c r="A19" s="786"/>
      <c r="B19" s="786"/>
      <c r="C19" s="793"/>
      <c r="D19" s="793"/>
      <c r="E19" s="793"/>
      <c r="F19" s="793"/>
      <c r="G19" s="794"/>
      <c r="H19" s="794"/>
      <c r="I19" s="794"/>
      <c r="J19" s="794"/>
      <c r="K19" s="794"/>
      <c r="L19" s="794"/>
      <c r="M19" s="794"/>
      <c r="N19" s="794"/>
      <c r="O19" s="794"/>
      <c r="P19" s="794"/>
      <c r="Q19" s="794"/>
      <c r="R19" s="794"/>
      <c r="S19" s="794"/>
      <c r="T19" s="794"/>
      <c r="U19" s="794"/>
      <c r="V19" s="794"/>
      <c r="W19" s="794"/>
      <c r="X19" s="794"/>
      <c r="Y19" s="794"/>
      <c r="Z19" s="794"/>
      <c r="AA19" s="794"/>
      <c r="AB19" s="794"/>
      <c r="AC19" s="794"/>
      <c r="AD19" s="794"/>
      <c r="AE19" s="794"/>
      <c r="AF19" s="794"/>
      <c r="AG19" s="794"/>
      <c r="AH19" s="801"/>
      <c r="AI19" s="801"/>
      <c r="AJ19" s="801"/>
      <c r="AK19" s="801"/>
      <c r="AL19" s="801"/>
      <c r="AM19" s="801"/>
      <c r="AN19" s="801"/>
      <c r="AO19" s="801"/>
      <c r="AP19" s="801"/>
      <c r="AQ19" s="788"/>
      <c r="AR19" s="788"/>
      <c r="AS19" s="788"/>
      <c r="AT19" s="788"/>
      <c r="AU19" s="788"/>
      <c r="AV19" s="788"/>
      <c r="AW19" s="788"/>
      <c r="AX19" s="788"/>
      <c r="AY19" s="788"/>
      <c r="AZ19" s="788"/>
      <c r="BA19" s="788"/>
      <c r="BB19" s="788"/>
      <c r="BC19" s="788"/>
      <c r="BD19" s="788"/>
      <c r="BE19" s="788"/>
      <c r="BF19" s="788"/>
      <c r="BG19" s="788"/>
      <c r="BH19" s="788"/>
      <c r="BI19" s="788"/>
      <c r="BJ19" s="788"/>
      <c r="BK19" s="788"/>
      <c r="BL19" s="788"/>
      <c r="BM19" s="788"/>
      <c r="BN19" s="788"/>
      <c r="BO19" s="788"/>
      <c r="BP19" s="788"/>
      <c r="BQ19" s="788"/>
      <c r="BR19" s="788"/>
      <c r="BS19" s="788"/>
      <c r="BT19" s="788"/>
      <c r="BU19" s="788"/>
      <c r="BV19" s="788"/>
      <c r="BW19" s="788"/>
      <c r="BX19" s="788"/>
      <c r="BY19" s="788"/>
      <c r="BZ19" s="788"/>
      <c r="CA19" s="788"/>
      <c r="CB19" s="788"/>
      <c r="CC19" s="788"/>
      <c r="CD19" s="788"/>
      <c r="CE19" s="788"/>
      <c r="CF19" s="788"/>
      <c r="CG19" s="788"/>
      <c r="CH19" s="788"/>
      <c r="CI19" s="788"/>
      <c r="CJ19" s="788"/>
      <c r="CK19" s="788"/>
      <c r="CL19" s="788"/>
      <c r="CM19" s="788"/>
      <c r="CN19" s="788"/>
      <c r="CO19" s="788"/>
      <c r="CP19" s="788"/>
      <c r="CQ19" s="788"/>
      <c r="CR19" s="788"/>
      <c r="CS19" s="788"/>
      <c r="CT19" s="788"/>
      <c r="CU19" s="788"/>
      <c r="CV19" s="788"/>
      <c r="CW19" s="788"/>
      <c r="CX19" s="788"/>
      <c r="CY19" s="788"/>
      <c r="CZ19" s="788"/>
      <c r="DA19" s="788"/>
      <c r="DB19" s="788"/>
      <c r="DC19" s="788"/>
      <c r="DD19" s="788"/>
      <c r="DE19" s="788"/>
      <c r="DF19" s="788"/>
      <c r="DG19" s="788"/>
      <c r="DH19" s="788"/>
      <c r="DI19" s="788"/>
      <c r="DJ19" s="788"/>
      <c r="DK19" s="788"/>
      <c r="DL19" s="788"/>
      <c r="DM19" s="788"/>
      <c r="DN19" s="788"/>
      <c r="DO19" s="788"/>
      <c r="DP19" s="788"/>
      <c r="DQ19" s="788"/>
      <c r="DR19" s="788"/>
      <c r="DS19" s="788"/>
      <c r="DT19" s="788"/>
      <c r="DU19" s="788"/>
      <c r="DV19" s="788"/>
      <c r="DW19" s="788"/>
      <c r="DX19" s="788"/>
      <c r="DY19" s="788"/>
      <c r="DZ19" s="788"/>
      <c r="EA19" s="788"/>
      <c r="EB19" s="788"/>
      <c r="EC19" s="788"/>
      <c r="ED19" s="788"/>
      <c r="EE19" s="788"/>
      <c r="EF19" s="788"/>
      <c r="EG19" s="788"/>
      <c r="EH19" s="788"/>
      <c r="EI19" s="788"/>
      <c r="EJ19" s="788"/>
      <c r="EK19" s="788"/>
      <c r="EL19" s="788"/>
      <c r="EM19" s="788"/>
      <c r="EN19" s="788"/>
      <c r="EO19" s="788"/>
      <c r="EP19" s="788"/>
      <c r="EQ19" s="788"/>
      <c r="ER19" s="788"/>
      <c r="ES19" s="788"/>
      <c r="ET19" s="788"/>
      <c r="EU19" s="788"/>
      <c r="EV19" s="788"/>
      <c r="EW19" s="788"/>
      <c r="EX19" s="788"/>
      <c r="EY19" s="788"/>
      <c r="EZ19" s="788"/>
      <c r="FA19" s="788"/>
      <c r="FB19" s="788"/>
      <c r="FC19" s="788"/>
      <c r="FD19" s="788"/>
      <c r="FE19" s="788"/>
      <c r="FF19" s="788"/>
      <c r="FG19" s="788"/>
      <c r="FH19" s="788"/>
      <c r="FI19" s="788"/>
      <c r="FJ19" s="788"/>
      <c r="FK19" s="788"/>
      <c r="FL19" s="788"/>
      <c r="FM19" s="788"/>
      <c r="FN19" s="788"/>
      <c r="FO19" s="788"/>
      <c r="FP19" s="788"/>
      <c r="FQ19" s="788"/>
      <c r="FR19" s="788"/>
      <c r="FS19" s="788"/>
      <c r="FT19" s="788"/>
      <c r="FU19" s="788"/>
      <c r="FV19" s="788"/>
      <c r="FW19" s="788"/>
      <c r="FX19" s="788"/>
      <c r="FY19" s="788"/>
      <c r="FZ19" s="788"/>
      <c r="GA19" s="788"/>
      <c r="GB19" s="788"/>
      <c r="GC19" s="788"/>
      <c r="GD19" s="788"/>
      <c r="GE19" s="788"/>
      <c r="GF19" s="788"/>
      <c r="GG19" s="788"/>
      <c r="GH19" s="788"/>
      <c r="GI19" s="788"/>
      <c r="GJ19" s="788"/>
      <c r="GK19" s="788"/>
      <c r="GL19" s="788"/>
      <c r="GM19" s="788"/>
      <c r="GN19" s="788"/>
      <c r="GO19" s="788"/>
      <c r="GP19" s="788"/>
      <c r="GQ19" s="788"/>
      <c r="GR19" s="788"/>
      <c r="GS19" s="788"/>
      <c r="GT19" s="788"/>
      <c r="GU19" s="788"/>
      <c r="GV19" s="788"/>
      <c r="GW19" s="788"/>
      <c r="GX19" s="788"/>
      <c r="GY19" s="788"/>
      <c r="GZ19" s="788"/>
      <c r="HA19" s="788"/>
      <c r="HB19" s="788"/>
      <c r="HC19" s="788"/>
      <c r="HD19" s="788"/>
      <c r="HE19" s="788"/>
      <c r="HF19" s="788"/>
      <c r="HG19" s="788"/>
      <c r="HH19" s="788"/>
      <c r="HI19" s="788"/>
      <c r="HJ19" s="788"/>
      <c r="HK19" s="788"/>
      <c r="HL19" s="788"/>
      <c r="HM19" s="788"/>
      <c r="HN19" s="788"/>
      <c r="HO19" s="788"/>
      <c r="HP19" s="788"/>
      <c r="HQ19" s="788"/>
      <c r="HR19" s="788"/>
      <c r="HS19" s="788"/>
      <c r="HT19" s="788"/>
      <c r="HU19" s="788"/>
      <c r="HV19" s="788"/>
      <c r="HW19" s="788"/>
      <c r="HX19" s="788"/>
      <c r="HY19" s="788"/>
      <c r="HZ19" s="788"/>
      <c r="IA19" s="788"/>
      <c r="IB19" s="788"/>
      <c r="IC19" s="788"/>
      <c r="ID19" s="788"/>
      <c r="IE19" s="788"/>
      <c r="IF19" s="788"/>
      <c r="IG19" s="788"/>
      <c r="IH19" s="788"/>
      <c r="II19" s="788"/>
      <c r="IJ19" s="788"/>
      <c r="IK19" s="788"/>
      <c r="IL19" s="788"/>
      <c r="IM19" s="788"/>
      <c r="IN19" s="788"/>
      <c r="IO19" s="788"/>
      <c r="IP19" s="788"/>
      <c r="IQ19" s="788"/>
      <c r="IR19" s="788"/>
      <c r="IS19" s="788"/>
      <c r="IT19" s="788"/>
      <c r="IU19" s="788"/>
      <c r="IV19" s="788"/>
    </row>
    <row r="20" spans="1:256" s="802" customFormat="1" ht="15" customHeight="1" x14ac:dyDescent="0.2">
      <c r="A20" s="786"/>
      <c r="B20" s="786"/>
      <c r="C20" s="786" t="s">
        <v>1021</v>
      </c>
      <c r="D20" s="786"/>
      <c r="E20" s="786"/>
      <c r="F20" s="786"/>
      <c r="G20" s="786"/>
      <c r="H20" s="786"/>
      <c r="I20" s="786"/>
      <c r="J20" s="786"/>
      <c r="K20" s="786"/>
      <c r="L20" s="786"/>
      <c r="M20" s="786"/>
      <c r="N20" s="786"/>
      <c r="O20" s="786"/>
      <c r="P20" s="786"/>
      <c r="Q20" s="786"/>
      <c r="R20" s="786"/>
      <c r="S20" s="786"/>
      <c r="T20" s="786"/>
      <c r="U20" s="786"/>
      <c r="V20" s="786"/>
      <c r="W20" s="786"/>
      <c r="X20" s="786"/>
      <c r="Y20" s="786"/>
      <c r="Z20" s="786"/>
      <c r="AA20" s="786"/>
      <c r="AB20" s="786"/>
      <c r="AC20" s="786"/>
      <c r="AD20" s="786"/>
      <c r="AE20" s="786"/>
      <c r="AF20" s="786"/>
      <c r="AG20" s="786"/>
      <c r="AH20" s="801"/>
      <c r="AI20" s="801"/>
      <c r="AJ20" s="801"/>
      <c r="AK20" s="801"/>
      <c r="AL20" s="801"/>
      <c r="AM20" s="801"/>
      <c r="AN20" s="801"/>
      <c r="AO20" s="801"/>
      <c r="AP20" s="801"/>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8"/>
      <c r="CA20" s="788"/>
      <c r="CB20" s="788"/>
      <c r="CC20" s="788"/>
      <c r="CD20" s="788"/>
      <c r="CE20" s="788"/>
      <c r="CF20" s="788"/>
      <c r="CG20" s="788"/>
      <c r="CH20" s="788"/>
      <c r="CI20" s="788"/>
      <c r="CJ20" s="788"/>
      <c r="CK20" s="788"/>
      <c r="CL20" s="788"/>
      <c r="CM20" s="788"/>
      <c r="CN20" s="788"/>
      <c r="CO20" s="788"/>
      <c r="CP20" s="788"/>
      <c r="CQ20" s="788"/>
      <c r="CR20" s="788"/>
      <c r="CS20" s="788"/>
      <c r="CT20" s="788"/>
      <c r="CU20" s="788"/>
      <c r="CV20" s="788"/>
      <c r="CW20" s="788"/>
      <c r="CX20" s="788"/>
      <c r="CY20" s="788"/>
      <c r="CZ20" s="788"/>
      <c r="DA20" s="788"/>
      <c r="DB20" s="788"/>
      <c r="DC20" s="788"/>
      <c r="DD20" s="788"/>
      <c r="DE20" s="788"/>
      <c r="DF20" s="788"/>
      <c r="DG20" s="788"/>
      <c r="DH20" s="788"/>
      <c r="DI20" s="788"/>
      <c r="DJ20" s="788"/>
      <c r="DK20" s="788"/>
      <c r="DL20" s="788"/>
      <c r="DM20" s="788"/>
      <c r="DN20" s="788"/>
      <c r="DO20" s="788"/>
      <c r="DP20" s="788"/>
      <c r="DQ20" s="788"/>
      <c r="DR20" s="788"/>
      <c r="DS20" s="788"/>
      <c r="DT20" s="788"/>
      <c r="DU20" s="788"/>
      <c r="DV20" s="788"/>
      <c r="DW20" s="788"/>
      <c r="DX20" s="788"/>
      <c r="DY20" s="788"/>
      <c r="DZ20" s="788"/>
      <c r="EA20" s="788"/>
      <c r="EB20" s="788"/>
      <c r="EC20" s="788"/>
      <c r="ED20" s="788"/>
      <c r="EE20" s="788"/>
      <c r="EF20" s="788"/>
      <c r="EG20" s="788"/>
      <c r="EH20" s="788"/>
      <c r="EI20" s="788"/>
      <c r="EJ20" s="788"/>
      <c r="EK20" s="788"/>
      <c r="EL20" s="788"/>
      <c r="EM20" s="788"/>
      <c r="EN20" s="788"/>
      <c r="EO20" s="788"/>
      <c r="EP20" s="788"/>
      <c r="EQ20" s="788"/>
      <c r="ER20" s="788"/>
      <c r="ES20" s="788"/>
      <c r="ET20" s="788"/>
      <c r="EU20" s="788"/>
      <c r="EV20" s="788"/>
      <c r="EW20" s="788"/>
      <c r="EX20" s="788"/>
      <c r="EY20" s="788"/>
      <c r="EZ20" s="788"/>
      <c r="FA20" s="788"/>
      <c r="FB20" s="788"/>
      <c r="FC20" s="788"/>
      <c r="FD20" s="788"/>
      <c r="FE20" s="788"/>
      <c r="FF20" s="788"/>
      <c r="FG20" s="788"/>
      <c r="FH20" s="788"/>
      <c r="FI20" s="788"/>
      <c r="FJ20" s="788"/>
      <c r="FK20" s="788"/>
      <c r="FL20" s="788"/>
      <c r="FM20" s="788"/>
      <c r="FN20" s="788"/>
      <c r="FO20" s="788"/>
      <c r="FP20" s="788"/>
      <c r="FQ20" s="788"/>
      <c r="FR20" s="788"/>
      <c r="FS20" s="788"/>
      <c r="FT20" s="788"/>
      <c r="FU20" s="788"/>
      <c r="FV20" s="788"/>
      <c r="FW20" s="788"/>
      <c r="FX20" s="788"/>
      <c r="FY20" s="788"/>
      <c r="FZ20" s="788"/>
      <c r="GA20" s="788"/>
      <c r="GB20" s="788"/>
      <c r="GC20" s="788"/>
      <c r="GD20" s="788"/>
      <c r="GE20" s="788"/>
      <c r="GF20" s="788"/>
      <c r="GG20" s="788"/>
      <c r="GH20" s="788"/>
      <c r="GI20" s="788"/>
      <c r="GJ20" s="788"/>
      <c r="GK20" s="788"/>
      <c r="GL20" s="788"/>
      <c r="GM20" s="788"/>
      <c r="GN20" s="788"/>
      <c r="GO20" s="788"/>
      <c r="GP20" s="788"/>
      <c r="GQ20" s="788"/>
      <c r="GR20" s="788"/>
      <c r="GS20" s="788"/>
      <c r="GT20" s="788"/>
      <c r="GU20" s="788"/>
      <c r="GV20" s="788"/>
      <c r="GW20" s="788"/>
      <c r="GX20" s="788"/>
      <c r="GY20" s="788"/>
      <c r="GZ20" s="788"/>
      <c r="HA20" s="788"/>
      <c r="HB20" s="788"/>
      <c r="HC20" s="788"/>
      <c r="HD20" s="788"/>
      <c r="HE20" s="788"/>
      <c r="HF20" s="788"/>
      <c r="HG20" s="788"/>
      <c r="HH20" s="788"/>
      <c r="HI20" s="788"/>
      <c r="HJ20" s="788"/>
      <c r="HK20" s="788"/>
      <c r="HL20" s="788"/>
      <c r="HM20" s="788"/>
      <c r="HN20" s="788"/>
      <c r="HO20" s="788"/>
      <c r="HP20" s="788"/>
      <c r="HQ20" s="788"/>
      <c r="HR20" s="788"/>
      <c r="HS20" s="788"/>
      <c r="HT20" s="788"/>
      <c r="HU20" s="788"/>
      <c r="HV20" s="788"/>
      <c r="HW20" s="788"/>
      <c r="HX20" s="788"/>
      <c r="HY20" s="788"/>
      <c r="HZ20" s="788"/>
      <c r="IA20" s="788"/>
      <c r="IB20" s="788"/>
      <c r="IC20" s="788"/>
      <c r="ID20" s="788"/>
      <c r="IE20" s="788"/>
      <c r="IF20" s="788"/>
      <c r="IG20" s="788"/>
      <c r="IH20" s="788"/>
      <c r="II20" s="788"/>
      <c r="IJ20" s="788"/>
      <c r="IK20" s="788"/>
      <c r="IL20" s="788"/>
      <c r="IM20" s="788"/>
      <c r="IN20" s="788"/>
      <c r="IO20" s="788"/>
      <c r="IP20" s="788"/>
      <c r="IQ20" s="788"/>
      <c r="IR20" s="788"/>
      <c r="IS20" s="788"/>
      <c r="IT20" s="788"/>
      <c r="IU20" s="788"/>
      <c r="IV20" s="788"/>
    </row>
    <row r="21" spans="1:256" s="802" customFormat="1" ht="15" customHeight="1" x14ac:dyDescent="0.2">
      <c r="A21" s="786"/>
      <c r="B21" s="786"/>
      <c r="C21" s="798"/>
      <c r="D21" s="798" t="s">
        <v>1022</v>
      </c>
      <c r="E21" s="798"/>
      <c r="F21" s="798"/>
      <c r="G21" s="798"/>
      <c r="H21" s="79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801"/>
      <c r="AI21" s="801"/>
      <c r="AJ21" s="801"/>
      <c r="AK21" s="801"/>
      <c r="AL21" s="801"/>
      <c r="AM21" s="801"/>
      <c r="AN21" s="801"/>
      <c r="AO21" s="801"/>
      <c r="AP21" s="801"/>
      <c r="AQ21" s="788"/>
      <c r="AR21" s="788"/>
      <c r="AS21" s="788"/>
      <c r="AT21" s="788"/>
      <c r="AU21" s="788"/>
      <c r="AV21" s="788"/>
      <c r="AW21" s="788"/>
      <c r="AX21" s="788"/>
      <c r="AY21" s="788"/>
      <c r="AZ21" s="788"/>
      <c r="BA21" s="788"/>
      <c r="BB21" s="788"/>
      <c r="BC21" s="788"/>
      <c r="BD21" s="788"/>
      <c r="BE21" s="788"/>
      <c r="BF21" s="788"/>
      <c r="BG21" s="788"/>
      <c r="BH21" s="788"/>
      <c r="BI21" s="788"/>
      <c r="BJ21" s="788"/>
      <c r="BK21" s="788"/>
      <c r="BL21" s="788"/>
      <c r="BM21" s="788"/>
      <c r="BN21" s="788"/>
      <c r="BO21" s="788"/>
      <c r="BP21" s="788"/>
      <c r="BQ21" s="788"/>
      <c r="BR21" s="788"/>
      <c r="BS21" s="788"/>
      <c r="BT21" s="788"/>
      <c r="BU21" s="788"/>
      <c r="BV21" s="788"/>
      <c r="BW21" s="788"/>
      <c r="BX21" s="788"/>
      <c r="BY21" s="788"/>
      <c r="BZ21" s="788"/>
      <c r="CA21" s="788"/>
      <c r="CB21" s="788"/>
      <c r="CC21" s="788"/>
      <c r="CD21" s="788"/>
      <c r="CE21" s="788"/>
      <c r="CF21" s="788"/>
      <c r="CG21" s="788"/>
      <c r="CH21" s="788"/>
      <c r="CI21" s="788"/>
      <c r="CJ21" s="788"/>
      <c r="CK21" s="788"/>
      <c r="CL21" s="788"/>
      <c r="CM21" s="788"/>
      <c r="CN21" s="788"/>
      <c r="CO21" s="788"/>
      <c r="CP21" s="788"/>
      <c r="CQ21" s="788"/>
      <c r="CR21" s="788"/>
      <c r="CS21" s="788"/>
      <c r="CT21" s="788"/>
      <c r="CU21" s="788"/>
      <c r="CV21" s="788"/>
      <c r="CW21" s="788"/>
      <c r="CX21" s="788"/>
      <c r="CY21" s="788"/>
      <c r="CZ21" s="788"/>
      <c r="DA21" s="788"/>
      <c r="DB21" s="788"/>
      <c r="DC21" s="788"/>
      <c r="DD21" s="788"/>
      <c r="DE21" s="788"/>
      <c r="DF21" s="788"/>
      <c r="DG21" s="788"/>
      <c r="DH21" s="788"/>
      <c r="DI21" s="788"/>
      <c r="DJ21" s="788"/>
      <c r="DK21" s="788"/>
      <c r="DL21" s="788"/>
      <c r="DM21" s="788"/>
      <c r="DN21" s="788"/>
      <c r="DO21" s="788"/>
      <c r="DP21" s="788"/>
      <c r="DQ21" s="788"/>
      <c r="DR21" s="788"/>
      <c r="DS21" s="788"/>
      <c r="DT21" s="788"/>
      <c r="DU21" s="788"/>
      <c r="DV21" s="788"/>
      <c r="DW21" s="788"/>
      <c r="DX21" s="788"/>
      <c r="DY21" s="788"/>
      <c r="DZ21" s="788"/>
      <c r="EA21" s="788"/>
      <c r="EB21" s="788"/>
      <c r="EC21" s="788"/>
      <c r="ED21" s="788"/>
      <c r="EE21" s="788"/>
      <c r="EF21" s="788"/>
      <c r="EG21" s="788"/>
      <c r="EH21" s="788"/>
      <c r="EI21" s="788"/>
      <c r="EJ21" s="788"/>
      <c r="EK21" s="788"/>
      <c r="EL21" s="788"/>
      <c r="EM21" s="788"/>
      <c r="EN21" s="788"/>
      <c r="EO21" s="788"/>
      <c r="EP21" s="788"/>
      <c r="EQ21" s="788"/>
      <c r="ER21" s="788"/>
      <c r="ES21" s="788"/>
      <c r="ET21" s="788"/>
      <c r="EU21" s="788"/>
      <c r="EV21" s="788"/>
      <c r="EW21" s="788"/>
      <c r="EX21" s="788"/>
      <c r="EY21" s="788"/>
      <c r="EZ21" s="788"/>
      <c r="FA21" s="788"/>
      <c r="FB21" s="788"/>
      <c r="FC21" s="788"/>
      <c r="FD21" s="788"/>
      <c r="FE21" s="788"/>
      <c r="FF21" s="788"/>
      <c r="FG21" s="788"/>
      <c r="FH21" s="788"/>
      <c r="FI21" s="788"/>
      <c r="FJ21" s="788"/>
      <c r="FK21" s="788"/>
      <c r="FL21" s="788"/>
      <c r="FM21" s="788"/>
      <c r="FN21" s="788"/>
      <c r="FO21" s="788"/>
      <c r="FP21" s="788"/>
      <c r="FQ21" s="788"/>
      <c r="FR21" s="788"/>
      <c r="FS21" s="788"/>
      <c r="FT21" s="788"/>
      <c r="FU21" s="788"/>
      <c r="FV21" s="788"/>
      <c r="FW21" s="788"/>
      <c r="FX21" s="788"/>
      <c r="FY21" s="788"/>
      <c r="FZ21" s="788"/>
      <c r="GA21" s="788"/>
      <c r="GB21" s="788"/>
      <c r="GC21" s="788"/>
      <c r="GD21" s="788"/>
      <c r="GE21" s="788"/>
      <c r="GF21" s="788"/>
      <c r="GG21" s="788"/>
      <c r="GH21" s="788"/>
      <c r="GI21" s="788"/>
      <c r="GJ21" s="788"/>
      <c r="GK21" s="788"/>
      <c r="GL21" s="788"/>
      <c r="GM21" s="788"/>
      <c r="GN21" s="788"/>
      <c r="GO21" s="788"/>
      <c r="GP21" s="788"/>
      <c r="GQ21" s="788"/>
      <c r="GR21" s="788"/>
      <c r="GS21" s="788"/>
      <c r="GT21" s="788"/>
      <c r="GU21" s="788"/>
      <c r="GV21" s="788"/>
      <c r="GW21" s="788"/>
      <c r="GX21" s="788"/>
      <c r="GY21" s="788"/>
      <c r="GZ21" s="788"/>
      <c r="HA21" s="788"/>
      <c r="HB21" s="788"/>
      <c r="HC21" s="788"/>
      <c r="HD21" s="788"/>
      <c r="HE21" s="788"/>
      <c r="HF21" s="788"/>
      <c r="HG21" s="788"/>
      <c r="HH21" s="788"/>
      <c r="HI21" s="788"/>
      <c r="HJ21" s="788"/>
      <c r="HK21" s="788"/>
      <c r="HL21" s="788"/>
      <c r="HM21" s="788"/>
      <c r="HN21" s="788"/>
      <c r="HO21" s="788"/>
      <c r="HP21" s="788"/>
      <c r="HQ21" s="788"/>
      <c r="HR21" s="788"/>
      <c r="HS21" s="788"/>
      <c r="HT21" s="788"/>
      <c r="HU21" s="788"/>
      <c r="HV21" s="788"/>
      <c r="HW21" s="788"/>
      <c r="HX21" s="788"/>
      <c r="HY21" s="788"/>
      <c r="HZ21" s="788"/>
      <c r="IA21" s="788"/>
      <c r="IB21" s="788"/>
      <c r="IC21" s="788"/>
      <c r="ID21" s="788"/>
      <c r="IE21" s="788"/>
      <c r="IF21" s="788"/>
      <c r="IG21" s="788"/>
      <c r="IH21" s="788"/>
      <c r="II21" s="788"/>
      <c r="IJ21" s="788"/>
      <c r="IK21" s="788"/>
      <c r="IL21" s="788"/>
      <c r="IM21" s="788"/>
      <c r="IN21" s="788"/>
      <c r="IO21" s="788"/>
      <c r="IP21" s="788"/>
      <c r="IQ21" s="788"/>
      <c r="IR21" s="788"/>
      <c r="IS21" s="788"/>
      <c r="IT21" s="788"/>
      <c r="IU21" s="788"/>
      <c r="IV21" s="788"/>
    </row>
    <row r="22" spans="1:256" s="802" customFormat="1" ht="15" customHeight="1" x14ac:dyDescent="0.2">
      <c r="A22" s="786"/>
      <c r="B22" s="786"/>
      <c r="C22" s="798"/>
      <c r="D22" s="798"/>
      <c r="E22" s="798"/>
      <c r="F22" s="798"/>
      <c r="G22" s="798"/>
      <c r="H22" s="79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801"/>
      <c r="AI22" s="801"/>
      <c r="AJ22" s="801"/>
      <c r="AK22" s="801"/>
      <c r="AL22" s="801"/>
      <c r="AM22" s="801"/>
      <c r="AN22" s="801"/>
      <c r="AO22" s="801"/>
      <c r="AP22" s="801"/>
      <c r="AQ22" s="788"/>
      <c r="AR22" s="788"/>
      <c r="AS22" s="788"/>
      <c r="AT22" s="788"/>
      <c r="AU22" s="788"/>
      <c r="AV22" s="788"/>
      <c r="AW22" s="788"/>
      <c r="AX22" s="788"/>
      <c r="AY22" s="788"/>
      <c r="AZ22" s="788"/>
      <c r="BA22" s="788"/>
      <c r="BB22" s="788"/>
      <c r="BC22" s="788"/>
      <c r="BD22" s="788"/>
      <c r="BE22" s="788"/>
      <c r="BF22" s="788"/>
      <c r="BG22" s="788"/>
      <c r="BH22" s="788"/>
      <c r="BI22" s="788"/>
      <c r="BJ22" s="788"/>
      <c r="BK22" s="788"/>
      <c r="BL22" s="788"/>
      <c r="BM22" s="788"/>
      <c r="BN22" s="788"/>
      <c r="BO22" s="788"/>
      <c r="BP22" s="788"/>
      <c r="BQ22" s="788"/>
      <c r="BR22" s="788"/>
      <c r="BS22" s="788"/>
      <c r="BT22" s="788"/>
      <c r="BU22" s="788"/>
      <c r="BV22" s="788"/>
      <c r="BW22" s="788"/>
      <c r="BX22" s="788"/>
      <c r="BY22" s="788"/>
      <c r="BZ22" s="788"/>
      <c r="CA22" s="788"/>
      <c r="CB22" s="788"/>
      <c r="CC22" s="788"/>
      <c r="CD22" s="788"/>
      <c r="CE22" s="788"/>
      <c r="CF22" s="788"/>
      <c r="CG22" s="788"/>
      <c r="CH22" s="788"/>
      <c r="CI22" s="788"/>
      <c r="CJ22" s="788"/>
      <c r="CK22" s="788"/>
      <c r="CL22" s="788"/>
      <c r="CM22" s="788"/>
      <c r="CN22" s="788"/>
      <c r="CO22" s="788"/>
      <c r="CP22" s="788"/>
      <c r="CQ22" s="788"/>
      <c r="CR22" s="788"/>
      <c r="CS22" s="788"/>
      <c r="CT22" s="788"/>
      <c r="CU22" s="788"/>
      <c r="CV22" s="788"/>
      <c r="CW22" s="788"/>
      <c r="CX22" s="788"/>
      <c r="CY22" s="788"/>
      <c r="CZ22" s="788"/>
      <c r="DA22" s="788"/>
      <c r="DB22" s="788"/>
      <c r="DC22" s="788"/>
      <c r="DD22" s="788"/>
      <c r="DE22" s="788"/>
      <c r="DF22" s="788"/>
      <c r="DG22" s="788"/>
      <c r="DH22" s="788"/>
      <c r="DI22" s="788"/>
      <c r="DJ22" s="788"/>
      <c r="DK22" s="788"/>
      <c r="DL22" s="788"/>
      <c r="DM22" s="788"/>
      <c r="DN22" s="788"/>
      <c r="DO22" s="788"/>
      <c r="DP22" s="788"/>
      <c r="DQ22" s="788"/>
      <c r="DR22" s="788"/>
      <c r="DS22" s="788"/>
      <c r="DT22" s="788"/>
      <c r="DU22" s="788"/>
      <c r="DV22" s="788"/>
      <c r="DW22" s="788"/>
      <c r="DX22" s="788"/>
      <c r="DY22" s="788"/>
      <c r="DZ22" s="788"/>
      <c r="EA22" s="788"/>
      <c r="EB22" s="788"/>
      <c r="EC22" s="788"/>
      <c r="ED22" s="788"/>
      <c r="EE22" s="788"/>
      <c r="EF22" s="788"/>
      <c r="EG22" s="788"/>
      <c r="EH22" s="788"/>
      <c r="EI22" s="788"/>
      <c r="EJ22" s="788"/>
      <c r="EK22" s="788"/>
      <c r="EL22" s="788"/>
      <c r="EM22" s="788"/>
      <c r="EN22" s="788"/>
      <c r="EO22" s="788"/>
      <c r="EP22" s="788"/>
      <c r="EQ22" s="788"/>
      <c r="ER22" s="788"/>
      <c r="ES22" s="788"/>
      <c r="ET22" s="788"/>
      <c r="EU22" s="788"/>
      <c r="EV22" s="788"/>
      <c r="EW22" s="788"/>
      <c r="EX22" s="788"/>
      <c r="EY22" s="788"/>
      <c r="EZ22" s="788"/>
      <c r="FA22" s="788"/>
      <c r="FB22" s="788"/>
      <c r="FC22" s="788"/>
      <c r="FD22" s="788"/>
      <c r="FE22" s="788"/>
      <c r="FF22" s="788"/>
      <c r="FG22" s="788"/>
      <c r="FH22" s="788"/>
      <c r="FI22" s="788"/>
      <c r="FJ22" s="788"/>
      <c r="FK22" s="788"/>
      <c r="FL22" s="788"/>
      <c r="FM22" s="788"/>
      <c r="FN22" s="788"/>
      <c r="FO22" s="788"/>
      <c r="FP22" s="788"/>
      <c r="FQ22" s="788"/>
      <c r="FR22" s="788"/>
      <c r="FS22" s="788"/>
      <c r="FT22" s="788"/>
      <c r="FU22" s="788"/>
      <c r="FV22" s="788"/>
      <c r="FW22" s="788"/>
      <c r="FX22" s="788"/>
      <c r="FY22" s="788"/>
      <c r="FZ22" s="788"/>
      <c r="GA22" s="788"/>
      <c r="GB22" s="788"/>
      <c r="GC22" s="788"/>
      <c r="GD22" s="788"/>
      <c r="GE22" s="788"/>
      <c r="GF22" s="788"/>
      <c r="GG22" s="788"/>
      <c r="GH22" s="788"/>
      <c r="GI22" s="788"/>
      <c r="GJ22" s="788"/>
      <c r="GK22" s="788"/>
      <c r="GL22" s="788"/>
      <c r="GM22" s="788"/>
      <c r="GN22" s="788"/>
      <c r="GO22" s="788"/>
      <c r="GP22" s="788"/>
      <c r="GQ22" s="788"/>
      <c r="GR22" s="788"/>
      <c r="GS22" s="788"/>
      <c r="GT22" s="788"/>
      <c r="GU22" s="788"/>
      <c r="GV22" s="788"/>
      <c r="GW22" s="788"/>
      <c r="GX22" s="788"/>
      <c r="GY22" s="788"/>
      <c r="GZ22" s="788"/>
      <c r="HA22" s="788"/>
      <c r="HB22" s="788"/>
      <c r="HC22" s="788"/>
      <c r="HD22" s="788"/>
      <c r="HE22" s="788"/>
      <c r="HF22" s="788"/>
      <c r="HG22" s="788"/>
      <c r="HH22" s="788"/>
      <c r="HI22" s="788"/>
      <c r="HJ22" s="788"/>
      <c r="HK22" s="788"/>
      <c r="HL22" s="788"/>
      <c r="HM22" s="788"/>
      <c r="HN22" s="788"/>
      <c r="HO22" s="788"/>
      <c r="HP22" s="788"/>
      <c r="HQ22" s="788"/>
      <c r="HR22" s="788"/>
      <c r="HS22" s="788"/>
      <c r="HT22" s="788"/>
      <c r="HU22" s="788"/>
      <c r="HV22" s="788"/>
      <c r="HW22" s="788"/>
      <c r="HX22" s="788"/>
      <c r="HY22" s="788"/>
      <c r="HZ22" s="788"/>
      <c r="IA22" s="788"/>
      <c r="IB22" s="788"/>
      <c r="IC22" s="788"/>
      <c r="ID22" s="788"/>
      <c r="IE22" s="788"/>
      <c r="IF22" s="788"/>
      <c r="IG22" s="788"/>
      <c r="IH22" s="788"/>
      <c r="II22" s="788"/>
      <c r="IJ22" s="788"/>
      <c r="IK22" s="788"/>
      <c r="IL22" s="788"/>
      <c r="IM22" s="788"/>
      <c r="IN22" s="788"/>
      <c r="IO22" s="788"/>
      <c r="IP22" s="788"/>
      <c r="IQ22" s="788"/>
      <c r="IR22" s="788"/>
      <c r="IS22" s="788"/>
      <c r="IT22" s="788"/>
      <c r="IU22" s="788"/>
      <c r="IV22" s="788"/>
    </row>
    <row r="23" spans="1:256" s="802" customFormat="1" ht="15" customHeight="1" x14ac:dyDescent="0.2">
      <c r="A23" s="786"/>
      <c r="B23" s="786"/>
      <c r="C23" s="798"/>
      <c r="D23" s="798"/>
      <c r="E23" s="798"/>
      <c r="F23" s="798"/>
      <c r="G23" s="798"/>
      <c r="H23" s="798"/>
      <c r="I23" s="798"/>
      <c r="J23" s="798"/>
      <c r="K23" s="798"/>
      <c r="L23" s="798"/>
      <c r="M23" s="798"/>
      <c r="N23" s="798"/>
      <c r="O23" s="798"/>
      <c r="P23" s="798"/>
      <c r="Q23" s="798"/>
      <c r="R23" s="798"/>
      <c r="S23" s="798"/>
      <c r="T23" s="798"/>
      <c r="U23" s="798"/>
      <c r="V23" s="798"/>
      <c r="W23" s="798"/>
      <c r="X23" s="798"/>
      <c r="Y23" s="798"/>
      <c r="Z23" s="798"/>
      <c r="AA23" s="798"/>
      <c r="AB23" s="798"/>
      <c r="AC23" s="798"/>
      <c r="AD23" s="798"/>
      <c r="AE23" s="798"/>
      <c r="AF23" s="798"/>
      <c r="AG23" s="798"/>
      <c r="AH23" s="801"/>
      <c r="AI23" s="801"/>
      <c r="AJ23" s="801"/>
      <c r="AK23" s="801"/>
      <c r="AL23" s="801"/>
      <c r="AM23" s="801"/>
      <c r="AN23" s="801"/>
      <c r="AO23" s="801"/>
      <c r="AP23" s="801"/>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8"/>
      <c r="CA23" s="788"/>
      <c r="CB23" s="788"/>
      <c r="CC23" s="788"/>
      <c r="CD23" s="788"/>
      <c r="CE23" s="788"/>
      <c r="CF23" s="788"/>
      <c r="CG23" s="788"/>
      <c r="CH23" s="788"/>
      <c r="CI23" s="788"/>
      <c r="CJ23" s="788"/>
      <c r="CK23" s="788"/>
      <c r="CL23" s="788"/>
      <c r="CM23" s="788"/>
      <c r="CN23" s="788"/>
      <c r="CO23" s="788"/>
      <c r="CP23" s="788"/>
      <c r="CQ23" s="788"/>
      <c r="CR23" s="788"/>
      <c r="CS23" s="788"/>
      <c r="CT23" s="788"/>
      <c r="CU23" s="788"/>
      <c r="CV23" s="788"/>
      <c r="CW23" s="788"/>
      <c r="CX23" s="788"/>
      <c r="CY23" s="788"/>
      <c r="CZ23" s="788"/>
      <c r="DA23" s="788"/>
      <c r="DB23" s="788"/>
      <c r="DC23" s="788"/>
      <c r="DD23" s="788"/>
      <c r="DE23" s="788"/>
      <c r="DF23" s="788"/>
      <c r="DG23" s="788"/>
      <c r="DH23" s="788"/>
      <c r="DI23" s="788"/>
      <c r="DJ23" s="788"/>
      <c r="DK23" s="788"/>
      <c r="DL23" s="788"/>
      <c r="DM23" s="788"/>
      <c r="DN23" s="788"/>
      <c r="DO23" s="788"/>
      <c r="DP23" s="788"/>
      <c r="DQ23" s="788"/>
      <c r="DR23" s="788"/>
      <c r="DS23" s="788"/>
      <c r="DT23" s="788"/>
      <c r="DU23" s="788"/>
      <c r="DV23" s="788"/>
      <c r="DW23" s="788"/>
      <c r="DX23" s="788"/>
      <c r="DY23" s="788"/>
      <c r="DZ23" s="788"/>
      <c r="EA23" s="788"/>
      <c r="EB23" s="788"/>
      <c r="EC23" s="788"/>
      <c r="ED23" s="788"/>
      <c r="EE23" s="788"/>
      <c r="EF23" s="788"/>
      <c r="EG23" s="788"/>
      <c r="EH23" s="788"/>
      <c r="EI23" s="788"/>
      <c r="EJ23" s="788"/>
      <c r="EK23" s="788"/>
      <c r="EL23" s="788"/>
      <c r="EM23" s="788"/>
      <c r="EN23" s="788"/>
      <c r="EO23" s="788"/>
      <c r="EP23" s="788"/>
      <c r="EQ23" s="788"/>
      <c r="ER23" s="788"/>
      <c r="ES23" s="788"/>
      <c r="ET23" s="788"/>
      <c r="EU23" s="788"/>
      <c r="EV23" s="788"/>
      <c r="EW23" s="788"/>
      <c r="EX23" s="788"/>
      <c r="EY23" s="788"/>
      <c r="EZ23" s="788"/>
      <c r="FA23" s="788"/>
      <c r="FB23" s="788"/>
      <c r="FC23" s="788"/>
      <c r="FD23" s="788"/>
      <c r="FE23" s="788"/>
      <c r="FF23" s="788"/>
      <c r="FG23" s="788"/>
      <c r="FH23" s="788"/>
      <c r="FI23" s="788"/>
      <c r="FJ23" s="788"/>
      <c r="FK23" s="788"/>
      <c r="FL23" s="788"/>
      <c r="FM23" s="788"/>
      <c r="FN23" s="788"/>
      <c r="FO23" s="788"/>
      <c r="FP23" s="788"/>
      <c r="FQ23" s="788"/>
      <c r="FR23" s="788"/>
      <c r="FS23" s="788"/>
      <c r="FT23" s="788"/>
      <c r="FU23" s="788"/>
      <c r="FV23" s="788"/>
      <c r="FW23" s="788"/>
      <c r="FX23" s="788"/>
      <c r="FY23" s="788"/>
      <c r="FZ23" s="788"/>
      <c r="GA23" s="788"/>
      <c r="GB23" s="788"/>
      <c r="GC23" s="788"/>
      <c r="GD23" s="788"/>
      <c r="GE23" s="788"/>
      <c r="GF23" s="788"/>
      <c r="GG23" s="788"/>
      <c r="GH23" s="788"/>
      <c r="GI23" s="788"/>
      <c r="GJ23" s="788"/>
      <c r="GK23" s="788"/>
      <c r="GL23" s="788"/>
      <c r="GM23" s="788"/>
      <c r="GN23" s="788"/>
      <c r="GO23" s="788"/>
      <c r="GP23" s="788"/>
      <c r="GQ23" s="788"/>
      <c r="GR23" s="788"/>
      <c r="GS23" s="788"/>
      <c r="GT23" s="788"/>
      <c r="GU23" s="788"/>
      <c r="GV23" s="788"/>
      <c r="GW23" s="788"/>
      <c r="GX23" s="788"/>
      <c r="GY23" s="788"/>
      <c r="GZ23" s="788"/>
      <c r="HA23" s="788"/>
      <c r="HB23" s="788"/>
      <c r="HC23" s="788"/>
      <c r="HD23" s="788"/>
      <c r="HE23" s="788"/>
      <c r="HF23" s="788"/>
      <c r="HG23" s="788"/>
      <c r="HH23" s="788"/>
      <c r="HI23" s="788"/>
      <c r="HJ23" s="788"/>
      <c r="HK23" s="788"/>
      <c r="HL23" s="788"/>
      <c r="HM23" s="788"/>
      <c r="HN23" s="788"/>
      <c r="HO23" s="788"/>
      <c r="HP23" s="788"/>
      <c r="HQ23" s="788"/>
      <c r="HR23" s="788"/>
      <c r="HS23" s="788"/>
      <c r="HT23" s="788"/>
      <c r="HU23" s="788"/>
      <c r="HV23" s="788"/>
      <c r="HW23" s="788"/>
      <c r="HX23" s="788"/>
      <c r="HY23" s="788"/>
      <c r="HZ23" s="788"/>
      <c r="IA23" s="788"/>
      <c r="IB23" s="788"/>
      <c r="IC23" s="788"/>
      <c r="ID23" s="788"/>
      <c r="IE23" s="788"/>
      <c r="IF23" s="788"/>
      <c r="IG23" s="788"/>
      <c r="IH23" s="788"/>
      <c r="II23" s="788"/>
      <c r="IJ23" s="788"/>
      <c r="IK23" s="788"/>
      <c r="IL23" s="788"/>
      <c r="IM23" s="788"/>
      <c r="IN23" s="788"/>
      <c r="IO23" s="788"/>
      <c r="IP23" s="788"/>
      <c r="IQ23" s="788"/>
      <c r="IR23" s="788"/>
      <c r="IS23" s="788"/>
      <c r="IT23" s="788"/>
      <c r="IU23" s="788"/>
      <c r="IV23" s="788"/>
    </row>
    <row r="24" spans="1:256" s="802" customFormat="1" ht="15" customHeight="1" x14ac:dyDescent="0.2">
      <c r="A24" s="786"/>
      <c r="B24" s="786"/>
      <c r="C24" s="798"/>
      <c r="D24" s="798"/>
      <c r="E24" s="798"/>
      <c r="F24" s="798"/>
      <c r="G24" s="798"/>
      <c r="H24" s="798"/>
      <c r="I24" s="798"/>
      <c r="J24" s="798"/>
      <c r="K24" s="798"/>
      <c r="L24" s="798"/>
      <c r="M24" s="798"/>
      <c r="N24" s="798"/>
      <c r="O24" s="798"/>
      <c r="P24" s="798"/>
      <c r="Q24" s="798"/>
      <c r="R24" s="798"/>
      <c r="S24" s="798"/>
      <c r="T24" s="798"/>
      <c r="U24" s="798"/>
      <c r="V24" s="798"/>
      <c r="W24" s="798"/>
      <c r="X24" s="798"/>
      <c r="Y24" s="798"/>
      <c r="Z24" s="798"/>
      <c r="AA24" s="798"/>
      <c r="AB24" s="798"/>
      <c r="AC24" s="798"/>
      <c r="AD24" s="798"/>
      <c r="AE24" s="798"/>
      <c r="AF24" s="798"/>
      <c r="AG24" s="798"/>
      <c r="AH24" s="801"/>
      <c r="AI24" s="801"/>
      <c r="AJ24" s="801"/>
      <c r="AK24" s="801"/>
      <c r="AL24" s="801"/>
      <c r="AM24" s="801"/>
      <c r="AN24" s="801"/>
      <c r="AO24" s="801"/>
      <c r="AP24" s="801"/>
      <c r="AQ24" s="788"/>
      <c r="AR24" s="788"/>
      <c r="AS24" s="788"/>
      <c r="AT24" s="788"/>
      <c r="AU24" s="788"/>
      <c r="AV24" s="788"/>
      <c r="AW24" s="788"/>
      <c r="AX24" s="788"/>
      <c r="AY24" s="788"/>
      <c r="AZ24" s="788"/>
      <c r="BA24" s="788"/>
      <c r="BB24" s="788"/>
      <c r="BC24" s="788"/>
      <c r="BD24" s="788"/>
      <c r="BE24" s="788"/>
      <c r="BF24" s="788"/>
      <c r="BG24" s="788"/>
      <c r="BH24" s="788"/>
      <c r="BI24" s="788"/>
      <c r="BJ24" s="788"/>
      <c r="BK24" s="788"/>
      <c r="BL24" s="788"/>
      <c r="BM24" s="788"/>
      <c r="BN24" s="788"/>
      <c r="BO24" s="788"/>
      <c r="BP24" s="788"/>
      <c r="BQ24" s="788"/>
      <c r="BR24" s="788"/>
      <c r="BS24" s="788"/>
      <c r="BT24" s="788"/>
      <c r="BU24" s="788"/>
      <c r="BV24" s="788"/>
      <c r="BW24" s="788"/>
      <c r="BX24" s="788"/>
      <c r="BY24" s="788"/>
      <c r="BZ24" s="788"/>
      <c r="CA24" s="788"/>
      <c r="CB24" s="788"/>
      <c r="CC24" s="788"/>
      <c r="CD24" s="788"/>
      <c r="CE24" s="788"/>
      <c r="CF24" s="788"/>
      <c r="CG24" s="788"/>
      <c r="CH24" s="788"/>
      <c r="CI24" s="788"/>
      <c r="CJ24" s="788"/>
      <c r="CK24" s="788"/>
      <c r="CL24" s="788"/>
      <c r="CM24" s="788"/>
      <c r="CN24" s="788"/>
      <c r="CO24" s="788"/>
      <c r="CP24" s="788"/>
      <c r="CQ24" s="788"/>
      <c r="CR24" s="788"/>
      <c r="CS24" s="788"/>
      <c r="CT24" s="788"/>
      <c r="CU24" s="788"/>
      <c r="CV24" s="788"/>
      <c r="CW24" s="788"/>
      <c r="CX24" s="788"/>
      <c r="CY24" s="788"/>
      <c r="CZ24" s="788"/>
      <c r="DA24" s="788"/>
      <c r="DB24" s="788"/>
      <c r="DC24" s="788"/>
      <c r="DD24" s="788"/>
      <c r="DE24" s="788"/>
      <c r="DF24" s="788"/>
      <c r="DG24" s="788"/>
      <c r="DH24" s="788"/>
      <c r="DI24" s="788"/>
      <c r="DJ24" s="788"/>
      <c r="DK24" s="788"/>
      <c r="DL24" s="788"/>
      <c r="DM24" s="788"/>
      <c r="DN24" s="788"/>
      <c r="DO24" s="788"/>
      <c r="DP24" s="788"/>
      <c r="DQ24" s="788"/>
      <c r="DR24" s="788"/>
      <c r="DS24" s="788"/>
      <c r="DT24" s="788"/>
      <c r="DU24" s="788"/>
      <c r="DV24" s="788"/>
      <c r="DW24" s="788"/>
      <c r="DX24" s="788"/>
      <c r="DY24" s="788"/>
      <c r="DZ24" s="788"/>
      <c r="EA24" s="788"/>
      <c r="EB24" s="788"/>
      <c r="EC24" s="788"/>
      <c r="ED24" s="788"/>
      <c r="EE24" s="788"/>
      <c r="EF24" s="788"/>
      <c r="EG24" s="788"/>
      <c r="EH24" s="788"/>
      <c r="EI24" s="788"/>
      <c r="EJ24" s="788"/>
      <c r="EK24" s="788"/>
      <c r="EL24" s="788"/>
      <c r="EM24" s="788"/>
      <c r="EN24" s="788"/>
      <c r="EO24" s="788"/>
      <c r="EP24" s="788"/>
      <c r="EQ24" s="788"/>
      <c r="ER24" s="788"/>
      <c r="ES24" s="788"/>
      <c r="ET24" s="788"/>
      <c r="EU24" s="788"/>
      <c r="EV24" s="788"/>
      <c r="EW24" s="788"/>
      <c r="EX24" s="788"/>
      <c r="EY24" s="788"/>
      <c r="EZ24" s="788"/>
      <c r="FA24" s="788"/>
      <c r="FB24" s="788"/>
      <c r="FC24" s="788"/>
      <c r="FD24" s="788"/>
      <c r="FE24" s="788"/>
      <c r="FF24" s="788"/>
      <c r="FG24" s="788"/>
      <c r="FH24" s="788"/>
      <c r="FI24" s="788"/>
      <c r="FJ24" s="788"/>
      <c r="FK24" s="788"/>
      <c r="FL24" s="788"/>
      <c r="FM24" s="788"/>
      <c r="FN24" s="788"/>
      <c r="FO24" s="788"/>
      <c r="FP24" s="788"/>
      <c r="FQ24" s="788"/>
      <c r="FR24" s="788"/>
      <c r="FS24" s="788"/>
      <c r="FT24" s="788"/>
      <c r="FU24" s="788"/>
      <c r="FV24" s="788"/>
      <c r="FW24" s="788"/>
      <c r="FX24" s="788"/>
      <c r="FY24" s="788"/>
      <c r="FZ24" s="788"/>
      <c r="GA24" s="788"/>
      <c r="GB24" s="788"/>
      <c r="GC24" s="788"/>
      <c r="GD24" s="788"/>
      <c r="GE24" s="788"/>
      <c r="GF24" s="788"/>
      <c r="GG24" s="788"/>
      <c r="GH24" s="788"/>
      <c r="GI24" s="788"/>
      <c r="GJ24" s="788"/>
      <c r="GK24" s="788"/>
      <c r="GL24" s="788"/>
      <c r="GM24" s="788"/>
      <c r="GN24" s="788"/>
      <c r="GO24" s="788"/>
      <c r="GP24" s="788"/>
      <c r="GQ24" s="788"/>
      <c r="GR24" s="788"/>
      <c r="GS24" s="788"/>
      <c r="GT24" s="788"/>
      <c r="GU24" s="788"/>
      <c r="GV24" s="788"/>
      <c r="GW24" s="788"/>
      <c r="GX24" s="788"/>
      <c r="GY24" s="788"/>
      <c r="GZ24" s="788"/>
      <c r="HA24" s="788"/>
      <c r="HB24" s="788"/>
      <c r="HC24" s="788"/>
      <c r="HD24" s="788"/>
      <c r="HE24" s="788"/>
      <c r="HF24" s="788"/>
      <c r="HG24" s="788"/>
      <c r="HH24" s="788"/>
      <c r="HI24" s="788"/>
      <c r="HJ24" s="788"/>
      <c r="HK24" s="788"/>
      <c r="HL24" s="788"/>
      <c r="HM24" s="788"/>
      <c r="HN24" s="788"/>
      <c r="HO24" s="788"/>
      <c r="HP24" s="788"/>
      <c r="HQ24" s="788"/>
      <c r="HR24" s="788"/>
      <c r="HS24" s="788"/>
      <c r="HT24" s="788"/>
      <c r="HU24" s="788"/>
      <c r="HV24" s="788"/>
      <c r="HW24" s="788"/>
      <c r="HX24" s="788"/>
      <c r="HY24" s="788"/>
      <c r="HZ24" s="788"/>
      <c r="IA24" s="788"/>
      <c r="IB24" s="788"/>
      <c r="IC24" s="788"/>
      <c r="ID24" s="788"/>
      <c r="IE24" s="788"/>
      <c r="IF24" s="788"/>
      <c r="IG24" s="788"/>
      <c r="IH24" s="788"/>
      <c r="II24" s="788"/>
      <c r="IJ24" s="788"/>
      <c r="IK24" s="788"/>
      <c r="IL24" s="788"/>
      <c r="IM24" s="788"/>
      <c r="IN24" s="788"/>
      <c r="IO24" s="788"/>
      <c r="IP24" s="788"/>
      <c r="IQ24" s="788"/>
      <c r="IR24" s="788"/>
      <c r="IS24" s="788"/>
      <c r="IT24" s="788"/>
      <c r="IU24" s="788"/>
      <c r="IV24" s="788"/>
    </row>
    <row r="25" spans="1:256" s="802" customFormat="1" ht="15" customHeight="1" x14ac:dyDescent="0.2">
      <c r="A25" s="786"/>
      <c r="B25" s="78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798"/>
      <c r="AA25" s="798"/>
      <c r="AB25" s="798"/>
      <c r="AC25" s="798"/>
      <c r="AD25" s="798"/>
      <c r="AE25" s="798"/>
      <c r="AF25" s="798"/>
      <c r="AG25" s="798"/>
      <c r="AH25" s="801"/>
      <c r="AI25" s="801"/>
      <c r="AJ25" s="801"/>
      <c r="AK25" s="801"/>
      <c r="AL25" s="801"/>
      <c r="AM25" s="801"/>
      <c r="AN25" s="801"/>
      <c r="AO25" s="801"/>
      <c r="AP25" s="801"/>
      <c r="AQ25" s="788"/>
      <c r="AR25" s="788"/>
      <c r="AS25" s="788"/>
      <c r="AT25" s="788"/>
      <c r="AU25" s="788"/>
      <c r="AV25" s="788"/>
      <c r="AW25" s="788"/>
      <c r="AX25" s="788"/>
      <c r="AY25" s="788"/>
      <c r="AZ25" s="788"/>
      <c r="BA25" s="788"/>
      <c r="BB25" s="788"/>
      <c r="BC25" s="788"/>
      <c r="BD25" s="788"/>
      <c r="BE25" s="788"/>
      <c r="BF25" s="788"/>
      <c r="BG25" s="788"/>
      <c r="BH25" s="788"/>
      <c r="BI25" s="788"/>
      <c r="BJ25" s="788"/>
      <c r="BK25" s="788"/>
      <c r="BL25" s="788"/>
      <c r="BM25" s="788"/>
      <c r="BN25" s="788"/>
      <c r="BO25" s="788"/>
      <c r="BP25" s="788"/>
      <c r="BQ25" s="788"/>
      <c r="BR25" s="788"/>
      <c r="BS25" s="788"/>
      <c r="BT25" s="788"/>
      <c r="BU25" s="788"/>
      <c r="BV25" s="788"/>
      <c r="BW25" s="788"/>
      <c r="BX25" s="788"/>
      <c r="BY25" s="788"/>
      <c r="BZ25" s="788"/>
      <c r="CA25" s="788"/>
      <c r="CB25" s="788"/>
      <c r="CC25" s="788"/>
      <c r="CD25" s="788"/>
      <c r="CE25" s="788"/>
      <c r="CF25" s="788"/>
      <c r="CG25" s="788"/>
      <c r="CH25" s="788"/>
      <c r="CI25" s="788"/>
      <c r="CJ25" s="788"/>
      <c r="CK25" s="788"/>
      <c r="CL25" s="788"/>
      <c r="CM25" s="788"/>
      <c r="CN25" s="788"/>
      <c r="CO25" s="788"/>
      <c r="CP25" s="788"/>
      <c r="CQ25" s="788"/>
      <c r="CR25" s="788"/>
      <c r="CS25" s="788"/>
      <c r="CT25" s="788"/>
      <c r="CU25" s="788"/>
      <c r="CV25" s="788"/>
      <c r="CW25" s="788"/>
      <c r="CX25" s="788"/>
      <c r="CY25" s="788"/>
      <c r="CZ25" s="788"/>
      <c r="DA25" s="788"/>
      <c r="DB25" s="788"/>
      <c r="DC25" s="788"/>
      <c r="DD25" s="788"/>
      <c r="DE25" s="788"/>
      <c r="DF25" s="788"/>
      <c r="DG25" s="788"/>
      <c r="DH25" s="788"/>
      <c r="DI25" s="788"/>
      <c r="DJ25" s="788"/>
      <c r="DK25" s="788"/>
      <c r="DL25" s="788"/>
      <c r="DM25" s="788"/>
      <c r="DN25" s="788"/>
      <c r="DO25" s="788"/>
      <c r="DP25" s="788"/>
      <c r="DQ25" s="788"/>
      <c r="DR25" s="788"/>
      <c r="DS25" s="788"/>
      <c r="DT25" s="788"/>
      <c r="DU25" s="788"/>
      <c r="DV25" s="788"/>
      <c r="DW25" s="788"/>
      <c r="DX25" s="788"/>
      <c r="DY25" s="788"/>
      <c r="DZ25" s="788"/>
      <c r="EA25" s="788"/>
      <c r="EB25" s="788"/>
      <c r="EC25" s="788"/>
      <c r="ED25" s="788"/>
      <c r="EE25" s="788"/>
      <c r="EF25" s="788"/>
      <c r="EG25" s="788"/>
      <c r="EH25" s="788"/>
      <c r="EI25" s="788"/>
      <c r="EJ25" s="788"/>
      <c r="EK25" s="788"/>
      <c r="EL25" s="788"/>
      <c r="EM25" s="788"/>
      <c r="EN25" s="788"/>
      <c r="EO25" s="788"/>
      <c r="EP25" s="788"/>
      <c r="EQ25" s="788"/>
      <c r="ER25" s="788"/>
      <c r="ES25" s="788"/>
      <c r="ET25" s="788"/>
      <c r="EU25" s="788"/>
      <c r="EV25" s="788"/>
      <c r="EW25" s="788"/>
      <c r="EX25" s="788"/>
      <c r="EY25" s="788"/>
      <c r="EZ25" s="788"/>
      <c r="FA25" s="788"/>
      <c r="FB25" s="788"/>
      <c r="FC25" s="788"/>
      <c r="FD25" s="788"/>
      <c r="FE25" s="788"/>
      <c r="FF25" s="788"/>
      <c r="FG25" s="788"/>
      <c r="FH25" s="788"/>
      <c r="FI25" s="788"/>
      <c r="FJ25" s="788"/>
      <c r="FK25" s="788"/>
      <c r="FL25" s="788"/>
      <c r="FM25" s="788"/>
      <c r="FN25" s="788"/>
      <c r="FO25" s="788"/>
      <c r="FP25" s="788"/>
      <c r="FQ25" s="788"/>
      <c r="FR25" s="788"/>
      <c r="FS25" s="788"/>
      <c r="FT25" s="788"/>
      <c r="FU25" s="788"/>
      <c r="FV25" s="788"/>
      <c r="FW25" s="788"/>
      <c r="FX25" s="788"/>
      <c r="FY25" s="788"/>
      <c r="FZ25" s="788"/>
      <c r="GA25" s="788"/>
      <c r="GB25" s="788"/>
      <c r="GC25" s="788"/>
      <c r="GD25" s="788"/>
      <c r="GE25" s="788"/>
      <c r="GF25" s="788"/>
      <c r="GG25" s="788"/>
      <c r="GH25" s="788"/>
      <c r="GI25" s="788"/>
      <c r="GJ25" s="788"/>
      <c r="GK25" s="788"/>
      <c r="GL25" s="788"/>
      <c r="GM25" s="788"/>
      <c r="GN25" s="788"/>
      <c r="GO25" s="788"/>
      <c r="GP25" s="788"/>
      <c r="GQ25" s="788"/>
      <c r="GR25" s="788"/>
      <c r="GS25" s="788"/>
      <c r="GT25" s="788"/>
      <c r="GU25" s="788"/>
      <c r="GV25" s="788"/>
      <c r="GW25" s="788"/>
      <c r="GX25" s="788"/>
      <c r="GY25" s="788"/>
      <c r="GZ25" s="788"/>
      <c r="HA25" s="788"/>
      <c r="HB25" s="788"/>
      <c r="HC25" s="788"/>
      <c r="HD25" s="788"/>
      <c r="HE25" s="788"/>
      <c r="HF25" s="788"/>
      <c r="HG25" s="788"/>
      <c r="HH25" s="788"/>
      <c r="HI25" s="788"/>
      <c r="HJ25" s="788"/>
      <c r="HK25" s="788"/>
      <c r="HL25" s="788"/>
      <c r="HM25" s="788"/>
      <c r="HN25" s="788"/>
      <c r="HO25" s="788"/>
      <c r="HP25" s="788"/>
      <c r="HQ25" s="788"/>
      <c r="HR25" s="788"/>
      <c r="HS25" s="788"/>
      <c r="HT25" s="788"/>
      <c r="HU25" s="788"/>
      <c r="HV25" s="788"/>
      <c r="HW25" s="788"/>
      <c r="HX25" s="788"/>
      <c r="HY25" s="788"/>
      <c r="HZ25" s="788"/>
      <c r="IA25" s="788"/>
      <c r="IB25" s="788"/>
      <c r="IC25" s="788"/>
      <c r="ID25" s="788"/>
      <c r="IE25" s="788"/>
      <c r="IF25" s="788"/>
      <c r="IG25" s="788"/>
      <c r="IH25" s="788"/>
      <c r="II25" s="788"/>
      <c r="IJ25" s="788"/>
      <c r="IK25" s="788"/>
      <c r="IL25" s="788"/>
      <c r="IM25" s="788"/>
      <c r="IN25" s="788"/>
      <c r="IO25" s="788"/>
      <c r="IP25" s="788"/>
      <c r="IQ25" s="788"/>
      <c r="IR25" s="788"/>
      <c r="IS25" s="788"/>
      <c r="IT25" s="788"/>
      <c r="IU25" s="788"/>
      <c r="IV25" s="788"/>
    </row>
    <row r="26" spans="1:256" s="801" customFormat="1" ht="15" customHeight="1" x14ac:dyDescent="0.2">
      <c r="A26" s="786"/>
      <c r="B26" s="786"/>
      <c r="C26" s="793"/>
      <c r="D26" s="793"/>
      <c r="E26" s="793"/>
      <c r="F26" s="793"/>
      <c r="G26" s="794"/>
      <c r="H26" s="794"/>
      <c r="I26" s="794"/>
      <c r="J26" s="794"/>
      <c r="K26" s="794"/>
      <c r="L26" s="794"/>
      <c r="M26" s="794"/>
      <c r="N26" s="794"/>
      <c r="O26" s="794"/>
      <c r="P26" s="794"/>
      <c r="Q26" s="794"/>
      <c r="R26" s="794"/>
      <c r="S26" s="794"/>
      <c r="T26" s="794"/>
      <c r="U26" s="794"/>
      <c r="V26" s="794"/>
      <c r="W26" s="794"/>
      <c r="X26" s="794"/>
      <c r="Y26" s="794"/>
      <c r="Z26" s="794"/>
      <c r="AA26" s="794"/>
      <c r="AB26" s="794"/>
      <c r="AC26" s="794"/>
      <c r="AD26" s="794"/>
      <c r="AE26" s="794"/>
      <c r="AF26" s="794"/>
      <c r="AG26" s="794"/>
      <c r="AQ26" s="788"/>
      <c r="AR26" s="788"/>
      <c r="AS26" s="788"/>
      <c r="AT26" s="788"/>
      <c r="AU26" s="788"/>
      <c r="AV26" s="788"/>
      <c r="AW26" s="788"/>
      <c r="AX26" s="788"/>
      <c r="AY26" s="788"/>
      <c r="AZ26" s="788"/>
      <c r="BA26" s="788"/>
      <c r="BB26" s="788"/>
      <c r="BC26" s="788"/>
      <c r="BD26" s="788"/>
      <c r="BE26" s="788"/>
      <c r="BF26" s="788"/>
      <c r="BG26" s="788"/>
      <c r="BH26" s="788"/>
      <c r="BI26" s="788"/>
      <c r="BJ26" s="788"/>
      <c r="BK26" s="788"/>
      <c r="BL26" s="788"/>
      <c r="BM26" s="788"/>
      <c r="BN26" s="788"/>
      <c r="BO26" s="788"/>
      <c r="BP26" s="788"/>
      <c r="BQ26" s="788"/>
      <c r="BR26" s="788"/>
      <c r="BS26" s="788"/>
      <c r="BT26" s="788"/>
      <c r="BU26" s="788"/>
      <c r="BV26" s="788"/>
      <c r="BW26" s="788"/>
      <c r="BX26" s="788"/>
      <c r="BY26" s="788"/>
      <c r="BZ26" s="788"/>
      <c r="CA26" s="788"/>
      <c r="CB26" s="788"/>
      <c r="CC26" s="788"/>
      <c r="CD26" s="788"/>
      <c r="CE26" s="788"/>
      <c r="CF26" s="788"/>
      <c r="CG26" s="788"/>
      <c r="CH26" s="788"/>
      <c r="CI26" s="788"/>
      <c r="CJ26" s="788"/>
      <c r="CK26" s="788"/>
      <c r="CL26" s="788"/>
      <c r="CM26" s="788"/>
      <c r="CN26" s="788"/>
      <c r="CO26" s="788"/>
      <c r="CP26" s="788"/>
      <c r="CQ26" s="788"/>
      <c r="CR26" s="788"/>
      <c r="CS26" s="788"/>
      <c r="CT26" s="788"/>
      <c r="CU26" s="788"/>
      <c r="CV26" s="788"/>
      <c r="CW26" s="788"/>
      <c r="CX26" s="788"/>
      <c r="CY26" s="788"/>
      <c r="CZ26" s="788"/>
      <c r="DA26" s="788"/>
      <c r="DB26" s="788"/>
      <c r="DC26" s="788"/>
      <c r="DD26" s="788"/>
      <c r="DE26" s="788"/>
      <c r="DF26" s="788"/>
      <c r="DG26" s="788"/>
      <c r="DH26" s="788"/>
      <c r="DI26" s="788"/>
      <c r="DJ26" s="788"/>
      <c r="DK26" s="788"/>
      <c r="DL26" s="788"/>
      <c r="DM26" s="788"/>
      <c r="DN26" s="788"/>
      <c r="DO26" s="788"/>
      <c r="DP26" s="788"/>
      <c r="DQ26" s="788"/>
      <c r="DR26" s="788"/>
      <c r="DS26" s="788"/>
      <c r="DT26" s="788"/>
      <c r="DU26" s="788"/>
      <c r="DV26" s="788"/>
      <c r="DW26" s="788"/>
      <c r="DX26" s="788"/>
      <c r="DY26" s="788"/>
      <c r="DZ26" s="788"/>
      <c r="EA26" s="788"/>
      <c r="EB26" s="788"/>
      <c r="EC26" s="788"/>
      <c r="ED26" s="788"/>
      <c r="EE26" s="788"/>
      <c r="EF26" s="788"/>
      <c r="EG26" s="788"/>
      <c r="EH26" s="788"/>
      <c r="EI26" s="788"/>
      <c r="EJ26" s="788"/>
      <c r="EK26" s="788"/>
      <c r="EL26" s="788"/>
      <c r="EM26" s="788"/>
      <c r="EN26" s="788"/>
      <c r="EO26" s="788"/>
      <c r="EP26" s="788"/>
      <c r="EQ26" s="788"/>
      <c r="ER26" s="788"/>
      <c r="ES26" s="788"/>
      <c r="ET26" s="788"/>
      <c r="EU26" s="788"/>
      <c r="EV26" s="788"/>
      <c r="EW26" s="788"/>
      <c r="EX26" s="788"/>
      <c r="EY26" s="788"/>
      <c r="EZ26" s="788"/>
      <c r="FA26" s="788"/>
      <c r="FB26" s="788"/>
      <c r="FC26" s="788"/>
      <c r="FD26" s="788"/>
      <c r="FE26" s="788"/>
      <c r="FF26" s="788"/>
      <c r="FG26" s="788"/>
      <c r="FH26" s="788"/>
      <c r="FI26" s="788"/>
      <c r="FJ26" s="788"/>
      <c r="FK26" s="788"/>
      <c r="FL26" s="788"/>
      <c r="FM26" s="788"/>
      <c r="FN26" s="788"/>
      <c r="FO26" s="788"/>
      <c r="FP26" s="788"/>
      <c r="FQ26" s="788"/>
      <c r="FR26" s="788"/>
      <c r="FS26" s="788"/>
      <c r="FT26" s="788"/>
      <c r="FU26" s="788"/>
      <c r="FV26" s="788"/>
      <c r="FW26" s="788"/>
      <c r="FX26" s="788"/>
      <c r="FY26" s="788"/>
      <c r="FZ26" s="788"/>
      <c r="GA26" s="788"/>
      <c r="GB26" s="788"/>
      <c r="GC26" s="788"/>
      <c r="GD26" s="788"/>
      <c r="GE26" s="788"/>
      <c r="GF26" s="788"/>
      <c r="GG26" s="788"/>
      <c r="GH26" s="788"/>
      <c r="GI26" s="788"/>
      <c r="GJ26" s="788"/>
      <c r="GK26" s="788"/>
      <c r="GL26" s="788"/>
      <c r="GM26" s="788"/>
      <c r="GN26" s="788"/>
      <c r="GO26" s="788"/>
      <c r="GP26" s="788"/>
      <c r="GQ26" s="788"/>
      <c r="GR26" s="788"/>
      <c r="GS26" s="788"/>
      <c r="GT26" s="788"/>
      <c r="GU26" s="788"/>
      <c r="GV26" s="788"/>
      <c r="GW26" s="788"/>
      <c r="GX26" s="788"/>
      <c r="GY26" s="788"/>
      <c r="GZ26" s="788"/>
      <c r="HA26" s="788"/>
      <c r="HB26" s="788"/>
      <c r="HC26" s="788"/>
      <c r="HD26" s="788"/>
      <c r="HE26" s="788"/>
      <c r="HF26" s="788"/>
      <c r="HG26" s="788"/>
      <c r="HH26" s="788"/>
      <c r="HI26" s="788"/>
      <c r="HJ26" s="788"/>
      <c r="HK26" s="788"/>
      <c r="HL26" s="788"/>
      <c r="HM26" s="788"/>
      <c r="HN26" s="788"/>
      <c r="HO26" s="788"/>
      <c r="HP26" s="788"/>
      <c r="HQ26" s="788"/>
      <c r="HR26" s="788"/>
      <c r="HS26" s="788"/>
      <c r="HT26" s="788"/>
      <c r="HU26" s="788"/>
      <c r="HV26" s="788"/>
      <c r="HW26" s="788"/>
      <c r="HX26" s="788"/>
      <c r="HY26" s="788"/>
      <c r="HZ26" s="788"/>
      <c r="IA26" s="788"/>
      <c r="IB26" s="788"/>
      <c r="IC26" s="788"/>
      <c r="ID26" s="788"/>
      <c r="IE26" s="788"/>
      <c r="IF26" s="788"/>
      <c r="IG26" s="788"/>
      <c r="IH26" s="788"/>
      <c r="II26" s="788"/>
      <c r="IJ26" s="788"/>
      <c r="IK26" s="788"/>
      <c r="IL26" s="788"/>
      <c r="IM26" s="788"/>
      <c r="IN26" s="788"/>
      <c r="IO26" s="788"/>
      <c r="IP26" s="788"/>
      <c r="IQ26" s="788"/>
      <c r="IR26" s="788"/>
      <c r="IS26" s="788"/>
      <c r="IT26" s="788"/>
      <c r="IU26" s="788"/>
      <c r="IV26" s="788"/>
    </row>
    <row r="27" spans="1:256" s="801" customFormat="1" ht="15" customHeight="1" x14ac:dyDescent="0.2">
      <c r="A27" s="786"/>
      <c r="B27" s="786"/>
      <c r="C27" s="786" t="s">
        <v>907</v>
      </c>
      <c r="D27" s="786"/>
      <c r="E27" s="786"/>
      <c r="F27" s="786"/>
      <c r="G27" s="786"/>
      <c r="H27" s="786"/>
      <c r="I27" s="786"/>
      <c r="J27" s="786"/>
      <c r="K27" s="786"/>
      <c r="L27" s="786"/>
      <c r="M27" s="786"/>
      <c r="N27" s="786"/>
      <c r="O27" s="786"/>
      <c r="P27" s="786"/>
      <c r="Q27" s="786"/>
      <c r="R27" s="786"/>
      <c r="T27" s="833"/>
      <c r="U27" s="833"/>
      <c r="V27" s="833"/>
      <c r="W27" s="833"/>
      <c r="X27" s="833"/>
      <c r="Y27" s="833"/>
      <c r="Z27" s="833"/>
      <c r="AA27" s="833"/>
      <c r="AB27" s="833"/>
      <c r="AC27" s="833"/>
      <c r="AD27" s="786"/>
      <c r="AE27" s="786"/>
      <c r="AF27" s="786"/>
      <c r="AG27" s="786"/>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8"/>
      <c r="CA27" s="788"/>
      <c r="CB27" s="788"/>
      <c r="CC27" s="788"/>
      <c r="CD27" s="788"/>
      <c r="CE27" s="788"/>
      <c r="CF27" s="788"/>
      <c r="CG27" s="788"/>
      <c r="CH27" s="788"/>
      <c r="CI27" s="788"/>
      <c r="CJ27" s="788"/>
      <c r="CK27" s="788"/>
      <c r="CL27" s="788"/>
      <c r="CM27" s="788"/>
      <c r="CN27" s="788"/>
      <c r="CO27" s="788"/>
      <c r="CP27" s="788"/>
      <c r="CQ27" s="788"/>
      <c r="CR27" s="788"/>
      <c r="CS27" s="788"/>
      <c r="CT27" s="788"/>
      <c r="CU27" s="788"/>
      <c r="CV27" s="788"/>
      <c r="CW27" s="788"/>
      <c r="CX27" s="788"/>
      <c r="CY27" s="788"/>
      <c r="CZ27" s="788"/>
      <c r="DA27" s="788"/>
      <c r="DB27" s="788"/>
      <c r="DC27" s="788"/>
      <c r="DD27" s="788"/>
      <c r="DE27" s="788"/>
      <c r="DF27" s="788"/>
      <c r="DG27" s="788"/>
      <c r="DH27" s="788"/>
      <c r="DI27" s="788"/>
      <c r="DJ27" s="788"/>
      <c r="DK27" s="788"/>
      <c r="DL27" s="788"/>
      <c r="DM27" s="788"/>
      <c r="DN27" s="788"/>
      <c r="DO27" s="788"/>
      <c r="DP27" s="788"/>
      <c r="DQ27" s="788"/>
      <c r="DR27" s="788"/>
      <c r="DS27" s="788"/>
      <c r="DT27" s="788"/>
      <c r="DU27" s="788"/>
      <c r="DV27" s="788"/>
      <c r="DW27" s="788"/>
      <c r="DX27" s="788"/>
      <c r="DY27" s="788"/>
      <c r="DZ27" s="788"/>
      <c r="EA27" s="788"/>
      <c r="EB27" s="788"/>
      <c r="EC27" s="788"/>
      <c r="ED27" s="788"/>
      <c r="EE27" s="788"/>
      <c r="EF27" s="788"/>
      <c r="EG27" s="788"/>
      <c r="EH27" s="788"/>
      <c r="EI27" s="788"/>
      <c r="EJ27" s="788"/>
      <c r="EK27" s="788"/>
      <c r="EL27" s="788"/>
      <c r="EM27" s="788"/>
      <c r="EN27" s="788"/>
      <c r="EO27" s="788"/>
      <c r="EP27" s="788"/>
      <c r="EQ27" s="788"/>
      <c r="ER27" s="788"/>
      <c r="ES27" s="788"/>
      <c r="ET27" s="788"/>
      <c r="EU27" s="788"/>
      <c r="EV27" s="788"/>
      <c r="EW27" s="788"/>
      <c r="EX27" s="788"/>
      <c r="EY27" s="788"/>
      <c r="EZ27" s="788"/>
      <c r="FA27" s="788"/>
      <c r="FB27" s="788"/>
      <c r="FC27" s="788"/>
      <c r="FD27" s="788"/>
      <c r="FE27" s="788"/>
      <c r="FF27" s="788"/>
      <c r="FG27" s="788"/>
      <c r="FH27" s="788"/>
      <c r="FI27" s="788"/>
      <c r="FJ27" s="788"/>
      <c r="FK27" s="788"/>
      <c r="FL27" s="788"/>
      <c r="FM27" s="788"/>
      <c r="FN27" s="788"/>
      <c r="FO27" s="788"/>
      <c r="FP27" s="788"/>
      <c r="FQ27" s="788"/>
      <c r="FR27" s="788"/>
      <c r="FS27" s="788"/>
      <c r="FT27" s="788"/>
      <c r="FU27" s="788"/>
      <c r="FV27" s="788"/>
      <c r="FW27" s="788"/>
      <c r="FX27" s="788"/>
      <c r="FY27" s="788"/>
      <c r="FZ27" s="788"/>
      <c r="GA27" s="788"/>
      <c r="GB27" s="788"/>
      <c r="GC27" s="788"/>
      <c r="GD27" s="788"/>
      <c r="GE27" s="788"/>
      <c r="GF27" s="788"/>
      <c r="GG27" s="788"/>
      <c r="GH27" s="788"/>
      <c r="GI27" s="788"/>
      <c r="GJ27" s="788"/>
      <c r="GK27" s="788"/>
      <c r="GL27" s="788"/>
      <c r="GM27" s="788"/>
      <c r="GN27" s="788"/>
      <c r="GO27" s="788"/>
      <c r="GP27" s="788"/>
      <c r="GQ27" s="788"/>
      <c r="GR27" s="788"/>
      <c r="GS27" s="788"/>
      <c r="GT27" s="788"/>
      <c r="GU27" s="788"/>
      <c r="GV27" s="788"/>
      <c r="GW27" s="788"/>
      <c r="GX27" s="788"/>
      <c r="GY27" s="788"/>
      <c r="GZ27" s="788"/>
      <c r="HA27" s="788"/>
      <c r="HB27" s="788"/>
      <c r="HC27" s="788"/>
      <c r="HD27" s="788"/>
      <c r="HE27" s="788"/>
      <c r="HF27" s="788"/>
      <c r="HG27" s="788"/>
      <c r="HH27" s="788"/>
      <c r="HI27" s="788"/>
      <c r="HJ27" s="788"/>
      <c r="HK27" s="788"/>
      <c r="HL27" s="788"/>
      <c r="HM27" s="788"/>
      <c r="HN27" s="788"/>
      <c r="HO27" s="788"/>
      <c r="HP27" s="788"/>
      <c r="HQ27" s="788"/>
      <c r="HR27" s="788"/>
      <c r="HS27" s="788"/>
      <c r="HT27" s="788"/>
      <c r="HU27" s="788"/>
      <c r="HV27" s="788"/>
      <c r="HW27" s="788"/>
      <c r="HX27" s="788"/>
      <c r="HY27" s="788"/>
      <c r="HZ27" s="788"/>
      <c r="IA27" s="788"/>
      <c r="IB27" s="788"/>
      <c r="IC27" s="788"/>
      <c r="ID27" s="788"/>
      <c r="IE27" s="788"/>
      <c r="IF27" s="788"/>
      <c r="IG27" s="788"/>
      <c r="IH27" s="788"/>
      <c r="II27" s="788"/>
      <c r="IJ27" s="788"/>
      <c r="IK27" s="788"/>
      <c r="IL27" s="788"/>
      <c r="IM27" s="788"/>
      <c r="IN27" s="788"/>
      <c r="IO27" s="788"/>
      <c r="IP27" s="788"/>
      <c r="IQ27" s="788"/>
      <c r="IR27" s="788"/>
      <c r="IS27" s="788"/>
      <c r="IT27" s="788"/>
      <c r="IU27" s="788"/>
      <c r="IV27" s="788"/>
    </row>
    <row r="28" spans="1:256" s="801" customFormat="1" ht="15" customHeight="1" x14ac:dyDescent="0.2">
      <c r="A28" s="786"/>
      <c r="B28" s="786"/>
      <c r="C28" s="811"/>
      <c r="D28" s="811"/>
      <c r="E28" s="811"/>
      <c r="F28" s="811"/>
      <c r="G28" s="811"/>
      <c r="H28" s="811"/>
      <c r="I28" s="811"/>
      <c r="J28" s="811"/>
      <c r="K28" s="811"/>
      <c r="L28" s="811"/>
      <c r="M28" s="811"/>
      <c r="N28" s="798"/>
      <c r="O28" s="811"/>
      <c r="P28" s="811"/>
      <c r="Q28" s="811"/>
      <c r="R28" s="798"/>
      <c r="T28" s="811"/>
      <c r="U28" s="811"/>
      <c r="V28" s="811"/>
      <c r="W28" s="811"/>
      <c r="X28" s="811"/>
      <c r="Y28" s="811"/>
      <c r="Z28" s="811"/>
      <c r="AA28" s="811"/>
      <c r="AB28" s="811"/>
      <c r="AC28" s="811"/>
      <c r="AD28" s="811"/>
      <c r="AE28" s="811"/>
      <c r="AF28" s="811"/>
      <c r="AG28" s="811"/>
      <c r="AQ28" s="788"/>
      <c r="AR28" s="788"/>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c r="BP28" s="788"/>
      <c r="BQ28" s="788"/>
      <c r="BR28" s="788"/>
      <c r="BS28" s="788"/>
      <c r="BT28" s="788"/>
      <c r="BU28" s="788"/>
      <c r="BV28" s="788"/>
      <c r="BW28" s="788"/>
      <c r="BX28" s="788"/>
      <c r="BY28" s="788"/>
      <c r="BZ28" s="788"/>
      <c r="CA28" s="788"/>
      <c r="CB28" s="788"/>
      <c r="CC28" s="788"/>
      <c r="CD28" s="788"/>
      <c r="CE28" s="788"/>
      <c r="CF28" s="788"/>
      <c r="CG28" s="788"/>
      <c r="CH28" s="788"/>
      <c r="CI28" s="788"/>
      <c r="CJ28" s="788"/>
      <c r="CK28" s="788"/>
      <c r="CL28" s="788"/>
      <c r="CM28" s="788"/>
      <c r="CN28" s="788"/>
      <c r="CO28" s="788"/>
      <c r="CP28" s="788"/>
      <c r="CQ28" s="788"/>
      <c r="CR28" s="788"/>
      <c r="CS28" s="788"/>
      <c r="CT28" s="788"/>
      <c r="CU28" s="788"/>
      <c r="CV28" s="788"/>
      <c r="CW28" s="788"/>
      <c r="CX28" s="788"/>
      <c r="CY28" s="788"/>
      <c r="CZ28" s="788"/>
      <c r="DA28" s="788"/>
      <c r="DB28" s="788"/>
      <c r="DC28" s="788"/>
      <c r="DD28" s="788"/>
      <c r="DE28" s="788"/>
      <c r="DF28" s="788"/>
      <c r="DG28" s="788"/>
      <c r="DH28" s="788"/>
      <c r="DI28" s="788"/>
      <c r="DJ28" s="788"/>
      <c r="DK28" s="788"/>
      <c r="DL28" s="788"/>
      <c r="DM28" s="788"/>
      <c r="DN28" s="788"/>
      <c r="DO28" s="788"/>
      <c r="DP28" s="788"/>
      <c r="DQ28" s="788"/>
      <c r="DR28" s="788"/>
      <c r="DS28" s="788"/>
      <c r="DT28" s="788"/>
      <c r="DU28" s="788"/>
      <c r="DV28" s="788"/>
      <c r="DW28" s="788"/>
      <c r="DX28" s="788"/>
      <c r="DY28" s="788"/>
      <c r="DZ28" s="788"/>
      <c r="EA28" s="788"/>
      <c r="EB28" s="788"/>
      <c r="EC28" s="788"/>
      <c r="ED28" s="788"/>
      <c r="EE28" s="788"/>
      <c r="EF28" s="788"/>
      <c r="EG28" s="788"/>
      <c r="EH28" s="788"/>
      <c r="EI28" s="788"/>
      <c r="EJ28" s="788"/>
      <c r="EK28" s="788"/>
      <c r="EL28" s="788"/>
      <c r="EM28" s="788"/>
      <c r="EN28" s="788"/>
      <c r="EO28" s="788"/>
      <c r="EP28" s="788"/>
      <c r="EQ28" s="788"/>
      <c r="ER28" s="788"/>
      <c r="ES28" s="788"/>
      <c r="ET28" s="788"/>
      <c r="EU28" s="788"/>
      <c r="EV28" s="788"/>
      <c r="EW28" s="788"/>
      <c r="EX28" s="788"/>
      <c r="EY28" s="788"/>
      <c r="EZ28" s="788"/>
      <c r="FA28" s="788"/>
      <c r="FB28" s="788"/>
      <c r="FC28" s="788"/>
      <c r="FD28" s="788"/>
      <c r="FE28" s="788"/>
      <c r="FF28" s="788"/>
      <c r="FG28" s="788"/>
      <c r="FH28" s="788"/>
      <c r="FI28" s="788"/>
      <c r="FJ28" s="788"/>
      <c r="FK28" s="788"/>
      <c r="FL28" s="788"/>
      <c r="FM28" s="788"/>
      <c r="FN28" s="788"/>
      <c r="FO28" s="788"/>
      <c r="FP28" s="788"/>
      <c r="FQ28" s="788"/>
      <c r="FR28" s="788"/>
      <c r="FS28" s="788"/>
      <c r="FT28" s="788"/>
      <c r="FU28" s="788"/>
      <c r="FV28" s="788"/>
      <c r="FW28" s="788"/>
      <c r="FX28" s="788"/>
      <c r="FY28" s="788"/>
      <c r="FZ28" s="788"/>
      <c r="GA28" s="788"/>
      <c r="GB28" s="788"/>
      <c r="GC28" s="788"/>
      <c r="GD28" s="788"/>
      <c r="GE28" s="788"/>
      <c r="GF28" s="788"/>
      <c r="GG28" s="788"/>
      <c r="GH28" s="788"/>
      <c r="GI28" s="788"/>
      <c r="GJ28" s="788"/>
      <c r="GK28" s="788"/>
      <c r="GL28" s="788"/>
      <c r="GM28" s="788"/>
      <c r="GN28" s="788"/>
      <c r="GO28" s="788"/>
      <c r="GP28" s="788"/>
      <c r="GQ28" s="788"/>
      <c r="GR28" s="788"/>
      <c r="GS28" s="788"/>
      <c r="GT28" s="788"/>
      <c r="GU28" s="788"/>
      <c r="GV28" s="788"/>
      <c r="GW28" s="788"/>
      <c r="GX28" s="788"/>
      <c r="GY28" s="788"/>
      <c r="GZ28" s="788"/>
      <c r="HA28" s="788"/>
      <c r="HB28" s="788"/>
      <c r="HC28" s="788"/>
      <c r="HD28" s="788"/>
      <c r="HE28" s="788"/>
      <c r="HF28" s="788"/>
      <c r="HG28" s="788"/>
      <c r="HH28" s="788"/>
      <c r="HI28" s="788"/>
      <c r="HJ28" s="788"/>
      <c r="HK28" s="788"/>
      <c r="HL28" s="788"/>
      <c r="HM28" s="788"/>
      <c r="HN28" s="788"/>
      <c r="HO28" s="788"/>
      <c r="HP28" s="788"/>
      <c r="HQ28" s="788"/>
      <c r="HR28" s="788"/>
      <c r="HS28" s="788"/>
      <c r="HT28" s="788"/>
      <c r="HU28" s="788"/>
      <c r="HV28" s="788"/>
      <c r="HW28" s="788"/>
      <c r="HX28" s="788"/>
      <c r="HY28" s="788"/>
      <c r="HZ28" s="788"/>
      <c r="IA28" s="788"/>
      <c r="IB28" s="788"/>
      <c r="IC28" s="788"/>
      <c r="ID28" s="788"/>
      <c r="IE28" s="788"/>
      <c r="IF28" s="788"/>
      <c r="IG28" s="788"/>
      <c r="IH28" s="788"/>
      <c r="II28" s="788"/>
      <c r="IJ28" s="788"/>
      <c r="IK28" s="788"/>
      <c r="IL28" s="788"/>
      <c r="IM28" s="788"/>
      <c r="IN28" s="788"/>
      <c r="IO28" s="788"/>
      <c r="IP28" s="788"/>
      <c r="IQ28" s="788"/>
      <c r="IR28" s="788"/>
      <c r="IS28" s="788"/>
      <c r="IT28" s="788"/>
      <c r="IU28" s="788"/>
      <c r="IV28" s="788"/>
    </row>
    <row r="29" spans="1:256" s="801" customFormat="1" ht="15" customHeight="1" x14ac:dyDescent="0.2">
      <c r="A29" s="786"/>
      <c r="B29" s="786"/>
      <c r="D29" s="793" t="s">
        <v>506</v>
      </c>
      <c r="E29" s="793"/>
      <c r="F29" s="793"/>
      <c r="G29" s="794"/>
      <c r="H29" s="794"/>
      <c r="I29" s="794"/>
      <c r="J29" s="794"/>
      <c r="K29" s="794"/>
      <c r="L29" s="794"/>
      <c r="M29" s="794"/>
      <c r="O29" s="812"/>
      <c r="P29" s="1789"/>
      <c r="Q29" s="1789"/>
      <c r="R29" s="1789"/>
      <c r="S29" s="1789"/>
      <c r="T29" s="1790"/>
      <c r="U29" s="1790"/>
      <c r="V29" s="1790"/>
      <c r="W29" s="1790"/>
      <c r="X29" s="1790"/>
      <c r="Y29" s="1790"/>
      <c r="Z29" s="1790"/>
      <c r="AA29" s="1790"/>
      <c r="AB29" s="1790"/>
      <c r="AC29" s="1790"/>
      <c r="AD29" s="794"/>
      <c r="AE29" s="794"/>
      <c r="AF29" s="794"/>
      <c r="AG29" s="794"/>
      <c r="AQ29" s="788"/>
      <c r="AR29" s="788"/>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c r="BP29" s="788"/>
      <c r="BQ29" s="788"/>
      <c r="BR29" s="788"/>
      <c r="BS29" s="788"/>
      <c r="BT29" s="788"/>
      <c r="BU29" s="788"/>
      <c r="BV29" s="788"/>
      <c r="BW29" s="788"/>
      <c r="BX29" s="788"/>
      <c r="BY29" s="788"/>
      <c r="BZ29" s="788"/>
      <c r="CA29" s="788"/>
      <c r="CB29" s="788"/>
      <c r="CC29" s="788"/>
      <c r="CD29" s="788"/>
      <c r="CE29" s="788"/>
      <c r="CF29" s="788"/>
      <c r="CG29" s="788"/>
      <c r="CH29" s="788"/>
      <c r="CI29" s="788"/>
      <c r="CJ29" s="788"/>
      <c r="CK29" s="788"/>
      <c r="CL29" s="788"/>
      <c r="CM29" s="788"/>
      <c r="CN29" s="788"/>
      <c r="CO29" s="788"/>
      <c r="CP29" s="788"/>
      <c r="CQ29" s="788"/>
      <c r="CR29" s="788"/>
      <c r="CS29" s="788"/>
      <c r="CT29" s="788"/>
      <c r="CU29" s="788"/>
      <c r="CV29" s="788"/>
      <c r="CW29" s="788"/>
      <c r="CX29" s="788"/>
      <c r="CY29" s="788"/>
      <c r="CZ29" s="788"/>
      <c r="DA29" s="788"/>
      <c r="DB29" s="788"/>
      <c r="DC29" s="788"/>
      <c r="DD29" s="788"/>
      <c r="DE29" s="788"/>
      <c r="DF29" s="788"/>
      <c r="DG29" s="788"/>
      <c r="DH29" s="788"/>
      <c r="DI29" s="788"/>
      <c r="DJ29" s="788"/>
      <c r="DK29" s="788"/>
      <c r="DL29" s="788"/>
      <c r="DM29" s="788"/>
      <c r="DN29" s="788"/>
      <c r="DO29" s="788"/>
      <c r="DP29" s="788"/>
      <c r="DQ29" s="788"/>
      <c r="DR29" s="788"/>
      <c r="DS29" s="788"/>
      <c r="DT29" s="788"/>
      <c r="DU29" s="788"/>
      <c r="DV29" s="788"/>
      <c r="DW29" s="788"/>
      <c r="DX29" s="788"/>
      <c r="DY29" s="788"/>
      <c r="DZ29" s="788"/>
      <c r="EA29" s="788"/>
      <c r="EB29" s="788"/>
      <c r="EC29" s="788"/>
      <c r="ED29" s="788"/>
      <c r="EE29" s="788"/>
      <c r="EF29" s="788"/>
      <c r="EG29" s="788"/>
      <c r="EH29" s="788"/>
      <c r="EI29" s="788"/>
      <c r="EJ29" s="788"/>
      <c r="EK29" s="788"/>
      <c r="EL29" s="788"/>
      <c r="EM29" s="788"/>
      <c r="EN29" s="788"/>
      <c r="EO29" s="788"/>
      <c r="EP29" s="788"/>
      <c r="EQ29" s="788"/>
      <c r="ER29" s="788"/>
      <c r="ES29" s="788"/>
      <c r="ET29" s="788"/>
      <c r="EU29" s="788"/>
      <c r="EV29" s="788"/>
      <c r="EW29" s="788"/>
      <c r="EX29" s="788"/>
      <c r="EY29" s="788"/>
      <c r="EZ29" s="788"/>
      <c r="FA29" s="788"/>
      <c r="FB29" s="788"/>
      <c r="FC29" s="788"/>
      <c r="FD29" s="788"/>
      <c r="FE29" s="788"/>
      <c r="FF29" s="788"/>
      <c r="FG29" s="788"/>
      <c r="FH29" s="788"/>
      <c r="FI29" s="788"/>
      <c r="FJ29" s="788"/>
      <c r="FK29" s="788"/>
      <c r="FL29" s="788"/>
      <c r="FM29" s="788"/>
      <c r="FN29" s="788"/>
      <c r="FO29" s="788"/>
      <c r="FP29" s="788"/>
      <c r="FQ29" s="788"/>
      <c r="FR29" s="788"/>
      <c r="FS29" s="788"/>
      <c r="FT29" s="788"/>
      <c r="FU29" s="788"/>
      <c r="FV29" s="788"/>
      <c r="FW29" s="788"/>
      <c r="FX29" s="788"/>
      <c r="FY29" s="788"/>
      <c r="FZ29" s="788"/>
      <c r="GA29" s="788"/>
      <c r="GB29" s="788"/>
      <c r="GC29" s="788"/>
      <c r="GD29" s="788"/>
      <c r="GE29" s="788"/>
      <c r="GF29" s="788"/>
      <c r="GG29" s="788"/>
      <c r="GH29" s="788"/>
      <c r="GI29" s="788"/>
      <c r="GJ29" s="788"/>
      <c r="GK29" s="788"/>
      <c r="GL29" s="788"/>
      <c r="GM29" s="788"/>
      <c r="GN29" s="788"/>
      <c r="GO29" s="788"/>
      <c r="GP29" s="788"/>
      <c r="GQ29" s="788"/>
      <c r="GR29" s="788"/>
      <c r="GS29" s="788"/>
      <c r="GT29" s="788"/>
      <c r="GU29" s="788"/>
      <c r="GV29" s="788"/>
      <c r="GW29" s="788"/>
      <c r="GX29" s="788"/>
      <c r="GY29" s="788"/>
      <c r="GZ29" s="788"/>
      <c r="HA29" s="788"/>
      <c r="HB29" s="788"/>
      <c r="HC29" s="788"/>
      <c r="HD29" s="788"/>
      <c r="HE29" s="788"/>
      <c r="HF29" s="788"/>
      <c r="HG29" s="788"/>
      <c r="HH29" s="788"/>
      <c r="HI29" s="788"/>
      <c r="HJ29" s="788"/>
      <c r="HK29" s="788"/>
      <c r="HL29" s="788"/>
      <c r="HM29" s="788"/>
      <c r="HN29" s="788"/>
      <c r="HO29" s="788"/>
      <c r="HP29" s="788"/>
      <c r="HQ29" s="788"/>
      <c r="HR29" s="788"/>
      <c r="HS29" s="788"/>
      <c r="HT29" s="788"/>
      <c r="HU29" s="788"/>
      <c r="HV29" s="788"/>
      <c r="HW29" s="788"/>
      <c r="HX29" s="788"/>
      <c r="HY29" s="788"/>
      <c r="HZ29" s="788"/>
      <c r="IA29" s="788"/>
      <c r="IB29" s="788"/>
      <c r="IC29" s="788"/>
      <c r="ID29" s="788"/>
      <c r="IE29" s="788"/>
      <c r="IF29" s="788"/>
      <c r="IG29" s="788"/>
      <c r="IH29" s="788"/>
      <c r="II29" s="788"/>
      <c r="IJ29" s="788"/>
      <c r="IK29" s="788"/>
      <c r="IL29" s="788"/>
      <c r="IM29" s="788"/>
      <c r="IN29" s="788"/>
      <c r="IO29" s="788"/>
      <c r="IP29" s="788"/>
      <c r="IQ29" s="788"/>
      <c r="IR29" s="788"/>
      <c r="IS29" s="788"/>
      <c r="IT29" s="788"/>
      <c r="IU29" s="788"/>
      <c r="IV29" s="788"/>
    </row>
    <row r="30" spans="1:256" s="801" customFormat="1" ht="15" customHeight="1" x14ac:dyDescent="0.2">
      <c r="A30" s="786"/>
      <c r="B30" s="786"/>
      <c r="D30" s="793" t="s">
        <v>948</v>
      </c>
      <c r="E30" s="793"/>
      <c r="F30" s="793"/>
      <c r="G30" s="794"/>
      <c r="H30" s="794"/>
      <c r="I30" s="794"/>
      <c r="J30" s="794"/>
      <c r="K30" s="794"/>
      <c r="L30" s="794"/>
      <c r="M30" s="794"/>
      <c r="O30" s="812"/>
      <c r="P30" s="1789"/>
      <c r="Q30" s="1789"/>
      <c r="R30" s="1789"/>
      <c r="S30" s="1789"/>
      <c r="T30" s="1790"/>
      <c r="U30" s="1790"/>
      <c r="V30" s="1790"/>
      <c r="W30" s="1790"/>
      <c r="X30" s="1790"/>
      <c r="Y30" s="1790"/>
      <c r="Z30" s="1790"/>
      <c r="AA30" s="1790"/>
      <c r="AB30" s="1790"/>
      <c r="AC30" s="1790"/>
      <c r="AD30" s="794"/>
      <c r="AE30" s="794"/>
      <c r="AF30" s="794"/>
      <c r="AG30" s="834"/>
      <c r="AH30" s="835"/>
      <c r="AI30" s="835"/>
      <c r="AJ30" s="835"/>
      <c r="AK30" s="835"/>
      <c r="AL30" s="835"/>
      <c r="AM30" s="835"/>
      <c r="AN30" s="835"/>
      <c r="AO30" s="835"/>
      <c r="AP30" s="835"/>
      <c r="AQ30" s="788"/>
      <c r="AR30" s="788"/>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c r="BP30" s="788"/>
      <c r="BQ30" s="788"/>
      <c r="BR30" s="788"/>
      <c r="BS30" s="788"/>
      <c r="BT30" s="788"/>
      <c r="BU30" s="788"/>
      <c r="BV30" s="788"/>
      <c r="BW30" s="788"/>
      <c r="BX30" s="788"/>
      <c r="BY30" s="788"/>
      <c r="BZ30" s="788"/>
      <c r="CA30" s="788"/>
      <c r="CB30" s="788"/>
      <c r="CC30" s="788"/>
      <c r="CD30" s="788"/>
      <c r="CE30" s="788"/>
      <c r="CF30" s="788"/>
      <c r="CG30" s="788"/>
      <c r="CH30" s="788"/>
      <c r="CI30" s="788"/>
      <c r="CJ30" s="788"/>
      <c r="CK30" s="788"/>
      <c r="CL30" s="788"/>
      <c r="CM30" s="788"/>
      <c r="CN30" s="788"/>
      <c r="CO30" s="788"/>
      <c r="CP30" s="788"/>
      <c r="CQ30" s="788"/>
      <c r="CR30" s="788"/>
      <c r="CS30" s="788"/>
      <c r="CT30" s="788"/>
      <c r="CU30" s="788"/>
      <c r="CV30" s="788"/>
      <c r="CW30" s="788"/>
      <c r="CX30" s="788"/>
      <c r="CY30" s="788"/>
      <c r="CZ30" s="788"/>
      <c r="DA30" s="788"/>
      <c r="DB30" s="788"/>
      <c r="DC30" s="788"/>
      <c r="DD30" s="788"/>
      <c r="DE30" s="788"/>
      <c r="DF30" s="788"/>
      <c r="DG30" s="788"/>
      <c r="DH30" s="788"/>
      <c r="DI30" s="788"/>
      <c r="DJ30" s="788"/>
      <c r="DK30" s="788"/>
      <c r="DL30" s="788"/>
      <c r="DM30" s="788"/>
      <c r="DN30" s="788"/>
      <c r="DO30" s="788"/>
      <c r="DP30" s="788"/>
      <c r="DQ30" s="788"/>
      <c r="DR30" s="788"/>
      <c r="DS30" s="788"/>
      <c r="DT30" s="788"/>
      <c r="DU30" s="788"/>
      <c r="DV30" s="788"/>
      <c r="DW30" s="788"/>
      <c r="DX30" s="788"/>
      <c r="DY30" s="788"/>
      <c r="DZ30" s="788"/>
      <c r="EA30" s="788"/>
      <c r="EB30" s="788"/>
      <c r="EC30" s="788"/>
      <c r="ED30" s="788"/>
      <c r="EE30" s="788"/>
      <c r="EF30" s="788"/>
      <c r="EG30" s="788"/>
      <c r="EH30" s="788"/>
      <c r="EI30" s="788"/>
      <c r="EJ30" s="788"/>
      <c r="EK30" s="788"/>
      <c r="EL30" s="788"/>
      <c r="EM30" s="788"/>
      <c r="EN30" s="788"/>
      <c r="EO30" s="788"/>
      <c r="EP30" s="788"/>
      <c r="EQ30" s="788"/>
      <c r="ER30" s="788"/>
      <c r="ES30" s="788"/>
      <c r="ET30" s="788"/>
      <c r="EU30" s="788"/>
      <c r="EV30" s="788"/>
      <c r="EW30" s="788"/>
      <c r="EX30" s="788"/>
      <c r="EY30" s="788"/>
      <c r="EZ30" s="788"/>
      <c r="FA30" s="788"/>
      <c r="FB30" s="788"/>
      <c r="FC30" s="788"/>
      <c r="FD30" s="788"/>
      <c r="FE30" s="788"/>
      <c r="FF30" s="788"/>
      <c r="FG30" s="788"/>
      <c r="FH30" s="788"/>
      <c r="FI30" s="788"/>
      <c r="FJ30" s="788"/>
      <c r="FK30" s="788"/>
      <c r="FL30" s="788"/>
      <c r="FM30" s="788"/>
      <c r="FN30" s="788"/>
      <c r="FO30" s="788"/>
      <c r="FP30" s="788"/>
      <c r="FQ30" s="788"/>
      <c r="FR30" s="788"/>
      <c r="FS30" s="788"/>
      <c r="FT30" s="788"/>
      <c r="FU30" s="788"/>
      <c r="FV30" s="788"/>
      <c r="FW30" s="788"/>
      <c r="FX30" s="788"/>
      <c r="FY30" s="788"/>
      <c r="FZ30" s="788"/>
      <c r="GA30" s="788"/>
      <c r="GB30" s="788"/>
      <c r="GC30" s="788"/>
      <c r="GD30" s="788"/>
      <c r="GE30" s="788"/>
      <c r="GF30" s="788"/>
      <c r="GG30" s="788"/>
      <c r="GH30" s="788"/>
      <c r="GI30" s="788"/>
      <c r="GJ30" s="788"/>
      <c r="GK30" s="788"/>
      <c r="GL30" s="788"/>
      <c r="GM30" s="788"/>
      <c r="GN30" s="788"/>
      <c r="GO30" s="788"/>
      <c r="GP30" s="788"/>
      <c r="GQ30" s="788"/>
      <c r="GR30" s="788"/>
      <c r="GS30" s="788"/>
      <c r="GT30" s="788"/>
      <c r="GU30" s="788"/>
      <c r="GV30" s="788"/>
      <c r="GW30" s="788"/>
      <c r="GX30" s="788"/>
      <c r="GY30" s="788"/>
      <c r="GZ30" s="788"/>
      <c r="HA30" s="788"/>
      <c r="HB30" s="788"/>
      <c r="HC30" s="788"/>
      <c r="HD30" s="788"/>
      <c r="HE30" s="788"/>
      <c r="HF30" s="788"/>
      <c r="HG30" s="788"/>
      <c r="HH30" s="788"/>
      <c r="HI30" s="788"/>
      <c r="HJ30" s="788"/>
      <c r="HK30" s="788"/>
      <c r="HL30" s="788"/>
      <c r="HM30" s="788"/>
      <c r="HN30" s="788"/>
      <c r="HO30" s="788"/>
      <c r="HP30" s="788"/>
      <c r="HQ30" s="788"/>
      <c r="HR30" s="788"/>
      <c r="HS30" s="788"/>
      <c r="HT30" s="788"/>
      <c r="HU30" s="788"/>
      <c r="HV30" s="788"/>
      <c r="HW30" s="788"/>
      <c r="HX30" s="788"/>
      <c r="HY30" s="788"/>
      <c r="HZ30" s="788"/>
      <c r="IA30" s="788"/>
      <c r="IB30" s="788"/>
      <c r="IC30" s="788"/>
      <c r="ID30" s="788"/>
      <c r="IE30" s="788"/>
      <c r="IF30" s="788"/>
      <c r="IG30" s="788"/>
      <c r="IH30" s="788"/>
      <c r="II30" s="788"/>
      <c r="IJ30" s="788"/>
      <c r="IK30" s="788"/>
      <c r="IL30" s="788"/>
      <c r="IM30" s="788"/>
      <c r="IN30" s="788"/>
      <c r="IO30" s="788"/>
      <c r="IP30" s="788"/>
      <c r="IQ30" s="788"/>
      <c r="IR30" s="788"/>
      <c r="IS30" s="788"/>
      <c r="IT30" s="788"/>
      <c r="IU30" s="788"/>
      <c r="IV30" s="788"/>
    </row>
    <row r="31" spans="1:256" s="801" customFormat="1" ht="15" customHeight="1" x14ac:dyDescent="0.2">
      <c r="A31" s="786"/>
      <c r="B31" s="786"/>
      <c r="D31" s="793" t="s">
        <v>949</v>
      </c>
      <c r="E31" s="793"/>
      <c r="F31" s="793"/>
      <c r="G31" s="794"/>
      <c r="H31" s="794"/>
      <c r="I31" s="794"/>
      <c r="J31" s="794"/>
      <c r="K31" s="794"/>
      <c r="L31" s="794"/>
      <c r="M31" s="794"/>
      <c r="N31" s="794"/>
      <c r="O31" s="794"/>
      <c r="P31" s="794"/>
      <c r="Q31" s="794"/>
      <c r="R31" s="794"/>
      <c r="S31" s="794"/>
      <c r="T31" s="794"/>
      <c r="U31" s="794"/>
      <c r="V31" s="794"/>
      <c r="W31" s="794"/>
      <c r="X31" s="794"/>
      <c r="Y31" s="794"/>
      <c r="Z31" s="794"/>
      <c r="AA31" s="794"/>
      <c r="AB31" s="794"/>
      <c r="AC31" s="794"/>
      <c r="AD31" s="794"/>
      <c r="AE31" s="794"/>
      <c r="AF31" s="794"/>
      <c r="AH31" s="835"/>
      <c r="AI31" s="835"/>
      <c r="AJ31" s="835"/>
      <c r="AK31" s="835"/>
      <c r="AL31" s="835"/>
      <c r="AM31" s="835"/>
      <c r="AN31" s="835"/>
      <c r="AO31" s="835"/>
      <c r="AP31" s="835"/>
      <c r="AQ31" s="788"/>
      <c r="AR31" s="788"/>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c r="BP31" s="788"/>
      <c r="BQ31" s="788"/>
      <c r="BR31" s="788"/>
      <c r="BS31" s="788"/>
      <c r="BT31" s="788"/>
      <c r="BU31" s="788"/>
      <c r="BV31" s="788"/>
      <c r="BW31" s="788"/>
      <c r="BX31" s="788"/>
      <c r="BY31" s="788"/>
      <c r="BZ31" s="788"/>
      <c r="CA31" s="788"/>
      <c r="CB31" s="788"/>
      <c r="CC31" s="788"/>
      <c r="CD31" s="788"/>
      <c r="CE31" s="788"/>
      <c r="CF31" s="788"/>
      <c r="CG31" s="788"/>
      <c r="CH31" s="788"/>
      <c r="CI31" s="788"/>
      <c r="CJ31" s="788"/>
      <c r="CK31" s="788"/>
      <c r="CL31" s="788"/>
      <c r="CM31" s="788"/>
      <c r="CN31" s="788"/>
      <c r="CO31" s="788"/>
      <c r="CP31" s="788"/>
      <c r="CQ31" s="788"/>
      <c r="CR31" s="788"/>
      <c r="CS31" s="788"/>
      <c r="CT31" s="788"/>
      <c r="CU31" s="788"/>
      <c r="CV31" s="788"/>
      <c r="CW31" s="788"/>
      <c r="CX31" s="788"/>
      <c r="CY31" s="788"/>
      <c r="CZ31" s="788"/>
      <c r="DA31" s="788"/>
      <c r="DB31" s="788"/>
      <c r="DC31" s="788"/>
      <c r="DD31" s="788"/>
      <c r="DE31" s="788"/>
      <c r="DF31" s="788"/>
      <c r="DG31" s="788"/>
      <c r="DH31" s="788"/>
      <c r="DI31" s="788"/>
      <c r="DJ31" s="788"/>
      <c r="DK31" s="788"/>
      <c r="DL31" s="788"/>
      <c r="DM31" s="788"/>
      <c r="DN31" s="788"/>
      <c r="DO31" s="788"/>
      <c r="DP31" s="788"/>
      <c r="DQ31" s="788"/>
      <c r="DR31" s="788"/>
      <c r="DS31" s="788"/>
      <c r="DT31" s="788"/>
      <c r="DU31" s="788"/>
      <c r="DV31" s="788"/>
      <c r="DW31" s="788"/>
      <c r="DX31" s="788"/>
      <c r="DY31" s="788"/>
      <c r="DZ31" s="788"/>
      <c r="EA31" s="788"/>
      <c r="EB31" s="788"/>
      <c r="EC31" s="788"/>
      <c r="ED31" s="788"/>
      <c r="EE31" s="788"/>
      <c r="EF31" s="788"/>
      <c r="EG31" s="788"/>
      <c r="EH31" s="788"/>
      <c r="EI31" s="788"/>
      <c r="EJ31" s="788"/>
      <c r="EK31" s="788"/>
      <c r="EL31" s="788"/>
      <c r="EM31" s="788"/>
      <c r="EN31" s="788"/>
      <c r="EO31" s="788"/>
      <c r="EP31" s="788"/>
      <c r="EQ31" s="788"/>
      <c r="ER31" s="788"/>
      <c r="ES31" s="788"/>
      <c r="ET31" s="788"/>
      <c r="EU31" s="788"/>
      <c r="EV31" s="788"/>
      <c r="EW31" s="788"/>
      <c r="EX31" s="788"/>
      <c r="EY31" s="788"/>
      <c r="EZ31" s="788"/>
      <c r="FA31" s="788"/>
      <c r="FB31" s="788"/>
      <c r="FC31" s="788"/>
      <c r="FD31" s="788"/>
      <c r="FE31" s="788"/>
      <c r="FF31" s="788"/>
      <c r="FG31" s="788"/>
      <c r="FH31" s="788"/>
      <c r="FI31" s="788"/>
      <c r="FJ31" s="788"/>
      <c r="FK31" s="788"/>
      <c r="FL31" s="788"/>
      <c r="FM31" s="788"/>
      <c r="FN31" s="788"/>
      <c r="FO31" s="788"/>
      <c r="FP31" s="788"/>
      <c r="FQ31" s="788"/>
      <c r="FR31" s="788"/>
      <c r="FS31" s="788"/>
      <c r="FT31" s="788"/>
      <c r="FU31" s="788"/>
      <c r="FV31" s="788"/>
      <c r="FW31" s="788"/>
      <c r="FX31" s="788"/>
      <c r="FY31" s="788"/>
      <c r="FZ31" s="788"/>
      <c r="GA31" s="788"/>
      <c r="GB31" s="788"/>
      <c r="GC31" s="788"/>
      <c r="GD31" s="788"/>
      <c r="GE31" s="788"/>
      <c r="GF31" s="788"/>
      <c r="GG31" s="788"/>
      <c r="GH31" s="788"/>
      <c r="GI31" s="788"/>
      <c r="GJ31" s="788"/>
      <c r="GK31" s="788"/>
      <c r="GL31" s="788"/>
      <c r="GM31" s="788"/>
      <c r="GN31" s="788"/>
      <c r="GO31" s="788"/>
      <c r="GP31" s="788"/>
      <c r="GQ31" s="788"/>
      <c r="GR31" s="788"/>
      <c r="GS31" s="788"/>
      <c r="GT31" s="788"/>
      <c r="GU31" s="788"/>
      <c r="GV31" s="788"/>
      <c r="GW31" s="788"/>
      <c r="GX31" s="788"/>
      <c r="GY31" s="788"/>
      <c r="GZ31" s="788"/>
      <c r="HA31" s="788"/>
      <c r="HB31" s="788"/>
      <c r="HC31" s="788"/>
      <c r="HD31" s="788"/>
      <c r="HE31" s="788"/>
      <c r="HF31" s="788"/>
      <c r="HG31" s="788"/>
      <c r="HH31" s="788"/>
      <c r="HI31" s="788"/>
      <c r="HJ31" s="788"/>
      <c r="HK31" s="788"/>
      <c r="HL31" s="788"/>
      <c r="HM31" s="788"/>
      <c r="HN31" s="788"/>
      <c r="HO31" s="788"/>
      <c r="HP31" s="788"/>
      <c r="HQ31" s="788"/>
      <c r="HR31" s="788"/>
      <c r="HS31" s="788"/>
      <c r="HT31" s="788"/>
      <c r="HU31" s="788"/>
      <c r="HV31" s="788"/>
      <c r="HW31" s="788"/>
      <c r="HX31" s="788"/>
      <c r="HY31" s="788"/>
      <c r="HZ31" s="788"/>
      <c r="IA31" s="788"/>
      <c r="IB31" s="788"/>
      <c r="IC31" s="788"/>
      <c r="ID31" s="788"/>
      <c r="IE31" s="788"/>
      <c r="IF31" s="788"/>
      <c r="IG31" s="788"/>
      <c r="IH31" s="788"/>
      <c r="II31" s="788"/>
      <c r="IJ31" s="788"/>
      <c r="IK31" s="788"/>
      <c r="IL31" s="788"/>
      <c r="IM31" s="788"/>
      <c r="IN31" s="788"/>
      <c r="IO31" s="788"/>
      <c r="IP31" s="788"/>
      <c r="IQ31" s="788"/>
      <c r="IR31" s="788"/>
      <c r="IS31" s="788"/>
      <c r="IT31" s="788"/>
      <c r="IU31" s="788"/>
      <c r="IV31" s="788"/>
    </row>
    <row r="32" spans="1:256" s="801" customFormat="1" ht="15" customHeight="1" x14ac:dyDescent="0.2">
      <c r="A32" s="790"/>
      <c r="B32" s="786"/>
      <c r="D32" s="786" t="s">
        <v>950</v>
      </c>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836" t="s">
        <v>951</v>
      </c>
      <c r="AH32" s="835"/>
      <c r="AI32" s="835"/>
      <c r="AJ32" s="835"/>
      <c r="AK32" s="835"/>
      <c r="AL32" s="835"/>
      <c r="AM32" s="835"/>
      <c r="AN32" s="835"/>
      <c r="AO32" s="835"/>
      <c r="AP32" s="835"/>
      <c r="AQ32" s="788"/>
      <c r="AR32" s="788"/>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c r="BP32" s="788"/>
      <c r="BQ32" s="788"/>
      <c r="BR32" s="788"/>
      <c r="BS32" s="788"/>
      <c r="BT32" s="788"/>
      <c r="BU32" s="788"/>
      <c r="BV32" s="788"/>
      <c r="BW32" s="788"/>
      <c r="BX32" s="788"/>
      <c r="BY32" s="788"/>
      <c r="BZ32" s="788"/>
      <c r="CA32" s="788"/>
      <c r="CB32" s="788"/>
      <c r="CC32" s="788"/>
      <c r="CD32" s="788"/>
      <c r="CE32" s="788"/>
      <c r="CF32" s="788"/>
      <c r="CG32" s="788"/>
      <c r="CH32" s="788"/>
      <c r="CI32" s="788"/>
      <c r="CJ32" s="788"/>
      <c r="CK32" s="788"/>
      <c r="CL32" s="788"/>
      <c r="CM32" s="788"/>
      <c r="CN32" s="788"/>
      <c r="CO32" s="788"/>
      <c r="CP32" s="788"/>
      <c r="CQ32" s="788"/>
      <c r="CR32" s="788"/>
      <c r="CS32" s="788"/>
      <c r="CT32" s="788"/>
      <c r="CU32" s="788"/>
      <c r="CV32" s="788"/>
      <c r="CW32" s="788"/>
      <c r="CX32" s="788"/>
      <c r="CY32" s="788"/>
      <c r="CZ32" s="788"/>
      <c r="DA32" s="788"/>
      <c r="DB32" s="788"/>
      <c r="DC32" s="788"/>
      <c r="DD32" s="788"/>
      <c r="DE32" s="788"/>
      <c r="DF32" s="788"/>
      <c r="DG32" s="788"/>
      <c r="DH32" s="788"/>
      <c r="DI32" s="788"/>
      <c r="DJ32" s="788"/>
      <c r="DK32" s="788"/>
      <c r="DL32" s="788"/>
      <c r="DM32" s="788"/>
      <c r="DN32" s="788"/>
      <c r="DO32" s="788"/>
      <c r="DP32" s="788"/>
      <c r="DQ32" s="788"/>
      <c r="DR32" s="788"/>
      <c r="DS32" s="788"/>
      <c r="DT32" s="788"/>
      <c r="DU32" s="788"/>
      <c r="DV32" s="788"/>
      <c r="DW32" s="788"/>
      <c r="DX32" s="788"/>
      <c r="DY32" s="788"/>
      <c r="DZ32" s="788"/>
      <c r="EA32" s="788"/>
      <c r="EB32" s="788"/>
      <c r="EC32" s="788"/>
      <c r="ED32" s="788"/>
      <c r="EE32" s="788"/>
      <c r="EF32" s="788"/>
      <c r="EG32" s="788"/>
      <c r="EH32" s="788"/>
      <c r="EI32" s="788"/>
      <c r="EJ32" s="788"/>
      <c r="EK32" s="788"/>
      <c r="EL32" s="788"/>
      <c r="EM32" s="788"/>
      <c r="EN32" s="788"/>
      <c r="EO32" s="788"/>
      <c r="EP32" s="788"/>
      <c r="EQ32" s="788"/>
      <c r="ER32" s="788"/>
      <c r="ES32" s="788"/>
      <c r="ET32" s="788"/>
      <c r="EU32" s="788"/>
      <c r="EV32" s="788"/>
      <c r="EW32" s="788"/>
      <c r="EX32" s="788"/>
      <c r="EY32" s="788"/>
      <c r="EZ32" s="788"/>
      <c r="FA32" s="788"/>
      <c r="FB32" s="788"/>
      <c r="FC32" s="788"/>
      <c r="FD32" s="788"/>
      <c r="FE32" s="788"/>
      <c r="FF32" s="788"/>
      <c r="FG32" s="788"/>
      <c r="FH32" s="788"/>
      <c r="FI32" s="788"/>
      <c r="FJ32" s="788"/>
      <c r="FK32" s="788"/>
      <c r="FL32" s="788"/>
      <c r="FM32" s="788"/>
      <c r="FN32" s="788"/>
      <c r="FO32" s="788"/>
      <c r="FP32" s="788"/>
      <c r="FQ32" s="788"/>
      <c r="FR32" s="788"/>
      <c r="FS32" s="788"/>
      <c r="FT32" s="788"/>
      <c r="FU32" s="788"/>
      <c r="FV32" s="788"/>
      <c r="FW32" s="788"/>
      <c r="FX32" s="788"/>
      <c r="FY32" s="788"/>
      <c r="FZ32" s="788"/>
      <c r="GA32" s="788"/>
      <c r="GB32" s="788"/>
      <c r="GC32" s="788"/>
      <c r="GD32" s="788"/>
      <c r="GE32" s="788"/>
      <c r="GF32" s="788"/>
      <c r="GG32" s="788"/>
      <c r="GH32" s="788"/>
      <c r="GI32" s="788"/>
      <c r="GJ32" s="788"/>
      <c r="GK32" s="788"/>
      <c r="GL32" s="788"/>
      <c r="GM32" s="788"/>
      <c r="GN32" s="788"/>
      <c r="GO32" s="788"/>
      <c r="GP32" s="788"/>
      <c r="GQ32" s="788"/>
      <c r="GR32" s="788"/>
      <c r="GS32" s="788"/>
      <c r="GT32" s="788"/>
      <c r="GU32" s="788"/>
      <c r="GV32" s="788"/>
      <c r="GW32" s="788"/>
      <c r="GX32" s="788"/>
      <c r="GY32" s="788"/>
      <c r="GZ32" s="788"/>
      <c r="HA32" s="788"/>
      <c r="HB32" s="788"/>
      <c r="HC32" s="788"/>
      <c r="HD32" s="788"/>
      <c r="HE32" s="788"/>
      <c r="HF32" s="788"/>
      <c r="HG32" s="788"/>
      <c r="HH32" s="788"/>
      <c r="HI32" s="788"/>
      <c r="HJ32" s="788"/>
      <c r="HK32" s="788"/>
      <c r="HL32" s="788"/>
      <c r="HM32" s="788"/>
      <c r="HN32" s="788"/>
      <c r="HO32" s="788"/>
      <c r="HP32" s="788"/>
      <c r="HQ32" s="788"/>
      <c r="HR32" s="788"/>
      <c r="HS32" s="788"/>
      <c r="HT32" s="788"/>
      <c r="HU32" s="788"/>
      <c r="HV32" s="788"/>
      <c r="HW32" s="788"/>
      <c r="HX32" s="788"/>
      <c r="HY32" s="788"/>
      <c r="HZ32" s="788"/>
      <c r="IA32" s="788"/>
      <c r="IB32" s="788"/>
      <c r="IC32" s="788"/>
      <c r="ID32" s="788"/>
      <c r="IE32" s="788"/>
      <c r="IF32" s="788"/>
      <c r="IG32" s="788"/>
      <c r="IH32" s="788"/>
      <c r="II32" s="788"/>
      <c r="IJ32" s="788"/>
      <c r="IK32" s="788"/>
      <c r="IL32" s="788"/>
      <c r="IM32" s="788"/>
      <c r="IN32" s="788"/>
      <c r="IO32" s="788"/>
      <c r="IP32" s="788"/>
      <c r="IQ32" s="788"/>
      <c r="IR32" s="788"/>
      <c r="IS32" s="788"/>
      <c r="IT32" s="788"/>
      <c r="IU32" s="788"/>
      <c r="IV32" s="788"/>
    </row>
    <row r="33" spans="1:256" s="801" customFormat="1" ht="15" customHeight="1" x14ac:dyDescent="0.2">
      <c r="A33" s="790"/>
      <c r="B33" s="786"/>
      <c r="D33" s="786" t="s">
        <v>952</v>
      </c>
      <c r="E33" s="786"/>
      <c r="F33" s="786"/>
      <c r="G33" s="786"/>
      <c r="H33" s="786"/>
      <c r="I33" s="786"/>
      <c r="J33" s="786"/>
      <c r="K33" s="786"/>
      <c r="L33" s="786"/>
      <c r="M33" s="786"/>
      <c r="N33" s="786"/>
      <c r="O33" s="786"/>
      <c r="P33" s="786"/>
      <c r="Q33" s="786"/>
      <c r="R33" s="786"/>
      <c r="S33" s="786"/>
      <c r="T33" s="786"/>
      <c r="U33" s="786"/>
      <c r="V33" s="786"/>
      <c r="W33" s="786"/>
      <c r="X33" s="786"/>
      <c r="Y33" s="786"/>
      <c r="Z33" s="786"/>
      <c r="AA33" s="786"/>
      <c r="AB33" s="786"/>
      <c r="AC33" s="786"/>
      <c r="AD33" s="786"/>
      <c r="AE33" s="786"/>
      <c r="AF33" s="786"/>
      <c r="AG33" s="836" t="s">
        <v>953</v>
      </c>
      <c r="AH33" s="835"/>
      <c r="AI33" s="835"/>
      <c r="AJ33" s="835"/>
      <c r="AK33" s="835"/>
      <c r="AL33" s="835"/>
      <c r="AM33" s="835"/>
      <c r="AN33" s="835"/>
      <c r="AO33" s="835"/>
      <c r="AP33" s="835"/>
      <c r="AQ33" s="788"/>
      <c r="AR33" s="788"/>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c r="BP33" s="788"/>
      <c r="BQ33" s="788"/>
      <c r="BR33" s="788"/>
      <c r="BS33" s="788"/>
      <c r="BT33" s="788"/>
      <c r="BU33" s="788"/>
      <c r="BV33" s="788"/>
      <c r="BW33" s="788"/>
      <c r="BX33" s="788"/>
      <c r="BY33" s="788"/>
      <c r="BZ33" s="788"/>
      <c r="CA33" s="788"/>
      <c r="CB33" s="788"/>
      <c r="CC33" s="788"/>
      <c r="CD33" s="788"/>
      <c r="CE33" s="788"/>
      <c r="CF33" s="788"/>
      <c r="CG33" s="788"/>
      <c r="CH33" s="788"/>
      <c r="CI33" s="788"/>
      <c r="CJ33" s="788"/>
      <c r="CK33" s="788"/>
      <c r="CL33" s="788"/>
      <c r="CM33" s="788"/>
      <c r="CN33" s="788"/>
      <c r="CO33" s="788"/>
      <c r="CP33" s="788"/>
      <c r="CQ33" s="788"/>
      <c r="CR33" s="788"/>
      <c r="CS33" s="788"/>
      <c r="CT33" s="788"/>
      <c r="CU33" s="788"/>
      <c r="CV33" s="788"/>
      <c r="CW33" s="788"/>
      <c r="CX33" s="788"/>
      <c r="CY33" s="788"/>
      <c r="CZ33" s="788"/>
      <c r="DA33" s="788"/>
      <c r="DB33" s="788"/>
      <c r="DC33" s="788"/>
      <c r="DD33" s="788"/>
      <c r="DE33" s="788"/>
      <c r="DF33" s="788"/>
      <c r="DG33" s="788"/>
      <c r="DH33" s="788"/>
      <c r="DI33" s="788"/>
      <c r="DJ33" s="788"/>
      <c r="DK33" s="788"/>
      <c r="DL33" s="788"/>
      <c r="DM33" s="788"/>
      <c r="DN33" s="788"/>
      <c r="DO33" s="788"/>
      <c r="DP33" s="788"/>
      <c r="DQ33" s="788"/>
      <c r="DR33" s="788"/>
      <c r="DS33" s="788"/>
      <c r="DT33" s="788"/>
      <c r="DU33" s="788"/>
      <c r="DV33" s="788"/>
      <c r="DW33" s="788"/>
      <c r="DX33" s="788"/>
      <c r="DY33" s="788"/>
      <c r="DZ33" s="788"/>
      <c r="EA33" s="788"/>
      <c r="EB33" s="788"/>
      <c r="EC33" s="788"/>
      <c r="ED33" s="788"/>
      <c r="EE33" s="788"/>
      <c r="EF33" s="788"/>
      <c r="EG33" s="788"/>
      <c r="EH33" s="788"/>
      <c r="EI33" s="788"/>
      <c r="EJ33" s="788"/>
      <c r="EK33" s="788"/>
      <c r="EL33" s="788"/>
      <c r="EM33" s="788"/>
      <c r="EN33" s="788"/>
      <c r="EO33" s="788"/>
      <c r="EP33" s="788"/>
      <c r="EQ33" s="788"/>
      <c r="ER33" s="788"/>
      <c r="ES33" s="788"/>
      <c r="ET33" s="788"/>
      <c r="EU33" s="788"/>
      <c r="EV33" s="788"/>
      <c r="EW33" s="788"/>
      <c r="EX33" s="788"/>
      <c r="EY33" s="788"/>
      <c r="EZ33" s="788"/>
      <c r="FA33" s="788"/>
      <c r="FB33" s="788"/>
      <c r="FC33" s="788"/>
      <c r="FD33" s="788"/>
      <c r="FE33" s="788"/>
      <c r="FF33" s="788"/>
      <c r="FG33" s="788"/>
      <c r="FH33" s="788"/>
      <c r="FI33" s="788"/>
      <c r="FJ33" s="788"/>
      <c r="FK33" s="788"/>
      <c r="FL33" s="788"/>
      <c r="FM33" s="788"/>
      <c r="FN33" s="788"/>
      <c r="FO33" s="788"/>
      <c r="FP33" s="788"/>
      <c r="FQ33" s="788"/>
      <c r="FR33" s="788"/>
      <c r="FS33" s="788"/>
      <c r="FT33" s="788"/>
      <c r="FU33" s="788"/>
      <c r="FV33" s="788"/>
      <c r="FW33" s="788"/>
      <c r="FX33" s="788"/>
      <c r="FY33" s="788"/>
      <c r="FZ33" s="788"/>
      <c r="GA33" s="788"/>
      <c r="GB33" s="788"/>
      <c r="GC33" s="788"/>
      <c r="GD33" s="788"/>
      <c r="GE33" s="788"/>
      <c r="GF33" s="788"/>
      <c r="GG33" s="788"/>
      <c r="GH33" s="788"/>
      <c r="GI33" s="788"/>
      <c r="GJ33" s="788"/>
      <c r="GK33" s="788"/>
      <c r="GL33" s="788"/>
      <c r="GM33" s="788"/>
      <c r="GN33" s="788"/>
      <c r="GO33" s="788"/>
      <c r="GP33" s="788"/>
      <c r="GQ33" s="788"/>
      <c r="GR33" s="788"/>
      <c r="GS33" s="788"/>
      <c r="GT33" s="788"/>
      <c r="GU33" s="788"/>
      <c r="GV33" s="788"/>
      <c r="GW33" s="788"/>
      <c r="GX33" s="788"/>
      <c r="GY33" s="788"/>
      <c r="GZ33" s="788"/>
      <c r="HA33" s="788"/>
      <c r="HB33" s="788"/>
      <c r="HC33" s="788"/>
      <c r="HD33" s="788"/>
      <c r="HE33" s="788"/>
      <c r="HF33" s="788"/>
      <c r="HG33" s="788"/>
      <c r="HH33" s="788"/>
      <c r="HI33" s="788"/>
      <c r="HJ33" s="788"/>
      <c r="HK33" s="788"/>
      <c r="HL33" s="788"/>
      <c r="HM33" s="788"/>
      <c r="HN33" s="788"/>
      <c r="HO33" s="788"/>
      <c r="HP33" s="788"/>
      <c r="HQ33" s="788"/>
      <c r="HR33" s="788"/>
      <c r="HS33" s="788"/>
      <c r="HT33" s="788"/>
      <c r="HU33" s="788"/>
      <c r="HV33" s="788"/>
      <c r="HW33" s="788"/>
      <c r="HX33" s="788"/>
      <c r="HY33" s="788"/>
      <c r="HZ33" s="788"/>
      <c r="IA33" s="788"/>
      <c r="IB33" s="788"/>
      <c r="IC33" s="788"/>
      <c r="ID33" s="788"/>
      <c r="IE33" s="788"/>
      <c r="IF33" s="788"/>
      <c r="IG33" s="788"/>
      <c r="IH33" s="788"/>
      <c r="II33" s="788"/>
      <c r="IJ33" s="788"/>
      <c r="IK33" s="788"/>
      <c r="IL33" s="788"/>
      <c r="IM33" s="788"/>
      <c r="IN33" s="788"/>
      <c r="IO33" s="788"/>
      <c r="IP33" s="788"/>
      <c r="IQ33" s="788"/>
      <c r="IR33" s="788"/>
      <c r="IS33" s="788"/>
      <c r="IT33" s="788"/>
      <c r="IU33" s="788"/>
      <c r="IV33" s="788"/>
    </row>
    <row r="34" spans="1:256" s="801" customFormat="1" ht="15" customHeight="1" x14ac:dyDescent="0.2">
      <c r="A34" s="790"/>
      <c r="B34" s="786"/>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6"/>
      <c r="AQ34" s="788"/>
      <c r="AR34" s="788"/>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c r="BP34" s="788"/>
      <c r="BQ34" s="788"/>
      <c r="BR34" s="788"/>
      <c r="BS34" s="788"/>
      <c r="BT34" s="788"/>
      <c r="BU34" s="788"/>
      <c r="BV34" s="788"/>
      <c r="BW34" s="788"/>
      <c r="BX34" s="788"/>
      <c r="BY34" s="788"/>
      <c r="BZ34" s="788"/>
      <c r="CA34" s="788"/>
      <c r="CB34" s="788"/>
      <c r="CC34" s="788"/>
      <c r="CD34" s="788"/>
      <c r="CE34" s="788"/>
      <c r="CF34" s="788"/>
      <c r="CG34" s="788"/>
      <c r="CH34" s="788"/>
      <c r="CI34" s="788"/>
      <c r="CJ34" s="788"/>
      <c r="CK34" s="788"/>
      <c r="CL34" s="788"/>
      <c r="CM34" s="788"/>
      <c r="CN34" s="788"/>
      <c r="CO34" s="788"/>
      <c r="CP34" s="788"/>
      <c r="CQ34" s="788"/>
      <c r="CR34" s="788"/>
      <c r="CS34" s="788"/>
      <c r="CT34" s="788"/>
      <c r="CU34" s="788"/>
      <c r="CV34" s="788"/>
      <c r="CW34" s="788"/>
      <c r="CX34" s="788"/>
      <c r="CY34" s="788"/>
      <c r="CZ34" s="788"/>
      <c r="DA34" s="788"/>
      <c r="DB34" s="788"/>
      <c r="DC34" s="788"/>
      <c r="DD34" s="788"/>
      <c r="DE34" s="788"/>
      <c r="DF34" s="788"/>
      <c r="DG34" s="788"/>
      <c r="DH34" s="788"/>
      <c r="DI34" s="788"/>
      <c r="DJ34" s="788"/>
      <c r="DK34" s="788"/>
      <c r="DL34" s="788"/>
      <c r="DM34" s="788"/>
      <c r="DN34" s="788"/>
      <c r="DO34" s="788"/>
      <c r="DP34" s="788"/>
      <c r="DQ34" s="788"/>
      <c r="DR34" s="788"/>
      <c r="DS34" s="788"/>
      <c r="DT34" s="788"/>
      <c r="DU34" s="788"/>
      <c r="DV34" s="788"/>
      <c r="DW34" s="788"/>
      <c r="DX34" s="788"/>
      <c r="DY34" s="788"/>
      <c r="DZ34" s="788"/>
      <c r="EA34" s="788"/>
      <c r="EB34" s="788"/>
      <c r="EC34" s="788"/>
      <c r="ED34" s="788"/>
      <c r="EE34" s="788"/>
      <c r="EF34" s="788"/>
      <c r="EG34" s="788"/>
      <c r="EH34" s="788"/>
      <c r="EI34" s="788"/>
      <c r="EJ34" s="788"/>
      <c r="EK34" s="788"/>
      <c r="EL34" s="788"/>
      <c r="EM34" s="788"/>
      <c r="EN34" s="788"/>
      <c r="EO34" s="788"/>
      <c r="EP34" s="788"/>
      <c r="EQ34" s="788"/>
      <c r="ER34" s="788"/>
      <c r="ES34" s="788"/>
      <c r="ET34" s="788"/>
      <c r="EU34" s="788"/>
      <c r="EV34" s="788"/>
      <c r="EW34" s="788"/>
      <c r="EX34" s="788"/>
      <c r="EY34" s="788"/>
      <c r="EZ34" s="788"/>
      <c r="FA34" s="788"/>
      <c r="FB34" s="788"/>
      <c r="FC34" s="788"/>
      <c r="FD34" s="788"/>
      <c r="FE34" s="788"/>
      <c r="FF34" s="788"/>
      <c r="FG34" s="788"/>
      <c r="FH34" s="788"/>
      <c r="FI34" s="788"/>
      <c r="FJ34" s="788"/>
      <c r="FK34" s="788"/>
      <c r="FL34" s="788"/>
      <c r="FM34" s="788"/>
      <c r="FN34" s="788"/>
      <c r="FO34" s="788"/>
      <c r="FP34" s="788"/>
      <c r="FQ34" s="788"/>
      <c r="FR34" s="788"/>
      <c r="FS34" s="788"/>
      <c r="FT34" s="788"/>
      <c r="FU34" s="788"/>
      <c r="FV34" s="788"/>
      <c r="FW34" s="788"/>
      <c r="FX34" s="788"/>
      <c r="FY34" s="788"/>
      <c r="FZ34" s="788"/>
      <c r="GA34" s="788"/>
      <c r="GB34" s="788"/>
      <c r="GC34" s="788"/>
      <c r="GD34" s="788"/>
      <c r="GE34" s="788"/>
      <c r="GF34" s="788"/>
      <c r="GG34" s="788"/>
      <c r="GH34" s="788"/>
      <c r="GI34" s="788"/>
      <c r="GJ34" s="788"/>
      <c r="GK34" s="788"/>
      <c r="GL34" s="788"/>
      <c r="GM34" s="788"/>
      <c r="GN34" s="788"/>
      <c r="GO34" s="788"/>
      <c r="GP34" s="788"/>
      <c r="GQ34" s="788"/>
      <c r="GR34" s="788"/>
      <c r="GS34" s="788"/>
      <c r="GT34" s="788"/>
      <c r="GU34" s="788"/>
      <c r="GV34" s="788"/>
      <c r="GW34" s="788"/>
      <c r="GX34" s="788"/>
      <c r="GY34" s="788"/>
      <c r="GZ34" s="788"/>
      <c r="HA34" s="788"/>
      <c r="HB34" s="788"/>
      <c r="HC34" s="788"/>
      <c r="HD34" s="788"/>
      <c r="HE34" s="788"/>
      <c r="HF34" s="788"/>
      <c r="HG34" s="788"/>
      <c r="HH34" s="788"/>
      <c r="HI34" s="788"/>
      <c r="HJ34" s="788"/>
      <c r="HK34" s="788"/>
      <c r="HL34" s="788"/>
      <c r="HM34" s="788"/>
      <c r="HN34" s="788"/>
      <c r="HO34" s="788"/>
      <c r="HP34" s="788"/>
      <c r="HQ34" s="788"/>
      <c r="HR34" s="788"/>
      <c r="HS34" s="788"/>
      <c r="HT34" s="788"/>
      <c r="HU34" s="788"/>
      <c r="HV34" s="788"/>
      <c r="HW34" s="788"/>
      <c r="HX34" s="788"/>
      <c r="HY34" s="788"/>
      <c r="HZ34" s="788"/>
      <c r="IA34" s="788"/>
      <c r="IB34" s="788"/>
      <c r="IC34" s="788"/>
      <c r="ID34" s="788"/>
      <c r="IE34" s="788"/>
      <c r="IF34" s="788"/>
      <c r="IG34" s="788"/>
      <c r="IH34" s="788"/>
      <c r="II34" s="788"/>
      <c r="IJ34" s="788"/>
      <c r="IK34" s="788"/>
      <c r="IL34" s="788"/>
      <c r="IM34" s="788"/>
      <c r="IN34" s="788"/>
      <c r="IO34" s="788"/>
      <c r="IP34" s="788"/>
      <c r="IQ34" s="788"/>
      <c r="IR34" s="788"/>
      <c r="IS34" s="788"/>
      <c r="IT34" s="788"/>
      <c r="IU34" s="788"/>
      <c r="IV34" s="788"/>
    </row>
    <row r="35" spans="1:256" s="801" customFormat="1" ht="15" customHeight="1" x14ac:dyDescent="0.2">
      <c r="A35" s="790"/>
      <c r="B35" s="786"/>
      <c r="C35" s="786"/>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6"/>
      <c r="AB35" s="786"/>
      <c r="AC35" s="786"/>
      <c r="AD35" s="786"/>
      <c r="AE35" s="786"/>
      <c r="AF35" s="786"/>
      <c r="AG35" s="786"/>
      <c r="AQ35" s="788"/>
      <c r="AR35" s="788"/>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c r="BP35" s="788"/>
      <c r="BQ35" s="788"/>
      <c r="BR35" s="788"/>
      <c r="BS35" s="788"/>
      <c r="BT35" s="788"/>
      <c r="BU35" s="788"/>
      <c r="BV35" s="788"/>
      <c r="BW35" s="788"/>
      <c r="BX35" s="788"/>
      <c r="BY35" s="788"/>
      <c r="BZ35" s="788"/>
      <c r="CA35" s="788"/>
      <c r="CB35" s="788"/>
      <c r="CC35" s="788"/>
      <c r="CD35" s="788"/>
      <c r="CE35" s="788"/>
      <c r="CF35" s="788"/>
      <c r="CG35" s="788"/>
      <c r="CH35" s="788"/>
      <c r="CI35" s="788"/>
      <c r="CJ35" s="788"/>
      <c r="CK35" s="788"/>
      <c r="CL35" s="788"/>
      <c r="CM35" s="788"/>
      <c r="CN35" s="788"/>
      <c r="CO35" s="788"/>
      <c r="CP35" s="788"/>
      <c r="CQ35" s="788"/>
      <c r="CR35" s="788"/>
      <c r="CS35" s="788"/>
      <c r="CT35" s="788"/>
      <c r="CU35" s="788"/>
      <c r="CV35" s="788"/>
      <c r="CW35" s="788"/>
      <c r="CX35" s="788"/>
      <c r="CY35" s="788"/>
      <c r="CZ35" s="788"/>
      <c r="DA35" s="788"/>
      <c r="DB35" s="788"/>
      <c r="DC35" s="788"/>
      <c r="DD35" s="788"/>
      <c r="DE35" s="788"/>
      <c r="DF35" s="788"/>
      <c r="DG35" s="788"/>
      <c r="DH35" s="788"/>
      <c r="DI35" s="788"/>
      <c r="DJ35" s="788"/>
      <c r="DK35" s="788"/>
      <c r="DL35" s="788"/>
      <c r="DM35" s="788"/>
      <c r="DN35" s="788"/>
      <c r="DO35" s="788"/>
      <c r="DP35" s="788"/>
      <c r="DQ35" s="788"/>
      <c r="DR35" s="788"/>
      <c r="DS35" s="788"/>
      <c r="DT35" s="788"/>
      <c r="DU35" s="788"/>
      <c r="DV35" s="788"/>
      <c r="DW35" s="788"/>
      <c r="DX35" s="788"/>
      <c r="DY35" s="788"/>
      <c r="DZ35" s="788"/>
      <c r="EA35" s="788"/>
      <c r="EB35" s="788"/>
      <c r="EC35" s="788"/>
      <c r="ED35" s="788"/>
      <c r="EE35" s="788"/>
      <c r="EF35" s="788"/>
      <c r="EG35" s="788"/>
      <c r="EH35" s="788"/>
      <c r="EI35" s="788"/>
      <c r="EJ35" s="788"/>
      <c r="EK35" s="788"/>
      <c r="EL35" s="788"/>
      <c r="EM35" s="788"/>
      <c r="EN35" s="788"/>
      <c r="EO35" s="788"/>
      <c r="EP35" s="788"/>
      <c r="EQ35" s="788"/>
      <c r="ER35" s="788"/>
      <c r="ES35" s="788"/>
      <c r="ET35" s="788"/>
      <c r="EU35" s="788"/>
      <c r="EV35" s="788"/>
      <c r="EW35" s="788"/>
      <c r="EX35" s="788"/>
      <c r="EY35" s="788"/>
      <c r="EZ35" s="788"/>
      <c r="FA35" s="788"/>
      <c r="FB35" s="788"/>
      <c r="FC35" s="788"/>
      <c r="FD35" s="788"/>
      <c r="FE35" s="788"/>
      <c r="FF35" s="788"/>
      <c r="FG35" s="788"/>
      <c r="FH35" s="788"/>
      <c r="FI35" s="788"/>
      <c r="FJ35" s="788"/>
      <c r="FK35" s="788"/>
      <c r="FL35" s="788"/>
      <c r="FM35" s="788"/>
      <c r="FN35" s="788"/>
      <c r="FO35" s="788"/>
      <c r="FP35" s="788"/>
      <c r="FQ35" s="788"/>
      <c r="FR35" s="788"/>
      <c r="FS35" s="788"/>
      <c r="FT35" s="788"/>
      <c r="FU35" s="788"/>
      <c r="FV35" s="788"/>
      <c r="FW35" s="788"/>
      <c r="FX35" s="788"/>
      <c r="FY35" s="788"/>
      <c r="FZ35" s="788"/>
      <c r="GA35" s="788"/>
      <c r="GB35" s="788"/>
      <c r="GC35" s="788"/>
      <c r="GD35" s="788"/>
      <c r="GE35" s="788"/>
      <c r="GF35" s="788"/>
      <c r="GG35" s="788"/>
      <c r="GH35" s="788"/>
      <c r="GI35" s="788"/>
      <c r="GJ35" s="788"/>
      <c r="GK35" s="788"/>
      <c r="GL35" s="788"/>
      <c r="GM35" s="788"/>
      <c r="GN35" s="788"/>
      <c r="GO35" s="788"/>
      <c r="GP35" s="788"/>
      <c r="GQ35" s="788"/>
      <c r="GR35" s="788"/>
      <c r="GS35" s="788"/>
      <c r="GT35" s="788"/>
      <c r="GU35" s="788"/>
      <c r="GV35" s="788"/>
      <c r="GW35" s="788"/>
      <c r="GX35" s="788"/>
      <c r="GY35" s="788"/>
      <c r="GZ35" s="788"/>
      <c r="HA35" s="788"/>
      <c r="HB35" s="788"/>
      <c r="HC35" s="788"/>
      <c r="HD35" s="788"/>
      <c r="HE35" s="788"/>
      <c r="HF35" s="788"/>
      <c r="HG35" s="788"/>
      <c r="HH35" s="788"/>
      <c r="HI35" s="788"/>
      <c r="HJ35" s="788"/>
      <c r="HK35" s="788"/>
      <c r="HL35" s="788"/>
      <c r="HM35" s="788"/>
      <c r="HN35" s="788"/>
      <c r="HO35" s="788"/>
      <c r="HP35" s="788"/>
      <c r="HQ35" s="788"/>
      <c r="HR35" s="788"/>
      <c r="HS35" s="788"/>
      <c r="HT35" s="788"/>
      <c r="HU35" s="788"/>
      <c r="HV35" s="788"/>
      <c r="HW35" s="788"/>
      <c r="HX35" s="788"/>
      <c r="HY35" s="788"/>
      <c r="HZ35" s="788"/>
      <c r="IA35" s="788"/>
      <c r="IB35" s="788"/>
      <c r="IC35" s="788"/>
      <c r="ID35" s="788"/>
      <c r="IE35" s="788"/>
      <c r="IF35" s="788"/>
      <c r="IG35" s="788"/>
      <c r="IH35" s="788"/>
      <c r="II35" s="788"/>
      <c r="IJ35" s="788"/>
      <c r="IK35" s="788"/>
      <c r="IL35" s="788"/>
      <c r="IM35" s="788"/>
      <c r="IN35" s="788"/>
      <c r="IO35" s="788"/>
      <c r="IP35" s="788"/>
      <c r="IQ35" s="788"/>
      <c r="IR35" s="788"/>
      <c r="IS35" s="788"/>
      <c r="IT35" s="788"/>
      <c r="IU35" s="788"/>
      <c r="IV35" s="788"/>
    </row>
    <row r="36" spans="1:256" s="801" customFormat="1" ht="15" customHeight="1" x14ac:dyDescent="0.2">
      <c r="A36" s="790"/>
      <c r="B36" s="790"/>
      <c r="C36" s="790"/>
      <c r="D36" s="790"/>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0"/>
      <c r="AE36" s="790"/>
      <c r="AF36" s="790"/>
      <c r="AG36" s="790"/>
      <c r="AH36" s="788"/>
      <c r="AI36" s="788"/>
      <c r="AJ36" s="788"/>
      <c r="AK36" s="788"/>
      <c r="AL36" s="788"/>
      <c r="AM36" s="788"/>
      <c r="AN36" s="788"/>
      <c r="AO36" s="788"/>
      <c r="AP36" s="788"/>
      <c r="AQ36" s="788"/>
      <c r="AR36" s="788"/>
      <c r="AS36" s="788"/>
      <c r="AT36" s="788"/>
      <c r="AU36" s="788"/>
      <c r="AV36" s="788"/>
      <c r="AW36" s="788"/>
      <c r="AX36" s="788"/>
      <c r="AY36" s="788"/>
      <c r="AZ36" s="788"/>
      <c r="BA36" s="788"/>
      <c r="BB36" s="788"/>
      <c r="BC36" s="788"/>
      <c r="BD36" s="788"/>
      <c r="BE36" s="788"/>
      <c r="BF36" s="788"/>
      <c r="BG36" s="788"/>
      <c r="BH36" s="788"/>
      <c r="BI36" s="788"/>
      <c r="BJ36" s="788"/>
      <c r="BK36" s="788"/>
      <c r="BL36" s="788"/>
      <c r="BM36" s="788"/>
      <c r="BN36" s="788"/>
      <c r="BO36" s="788"/>
      <c r="BP36" s="788"/>
      <c r="BQ36" s="788"/>
      <c r="BR36" s="788"/>
      <c r="BS36" s="788"/>
      <c r="BT36" s="788"/>
      <c r="BU36" s="788"/>
      <c r="BV36" s="788"/>
      <c r="BW36" s="788"/>
      <c r="BX36" s="788"/>
      <c r="BY36" s="788"/>
      <c r="BZ36" s="788"/>
      <c r="CA36" s="788"/>
      <c r="CB36" s="788"/>
      <c r="CC36" s="788"/>
      <c r="CD36" s="788"/>
      <c r="CE36" s="788"/>
      <c r="CF36" s="788"/>
      <c r="CG36" s="788"/>
      <c r="CH36" s="788"/>
      <c r="CI36" s="788"/>
      <c r="CJ36" s="788"/>
      <c r="CK36" s="788"/>
      <c r="CL36" s="788"/>
      <c r="CM36" s="788"/>
      <c r="CN36" s="788"/>
      <c r="CO36" s="788"/>
      <c r="CP36" s="788"/>
      <c r="CQ36" s="788"/>
      <c r="CR36" s="788"/>
      <c r="CS36" s="788"/>
      <c r="CT36" s="788"/>
      <c r="CU36" s="788"/>
      <c r="CV36" s="788"/>
      <c r="CW36" s="788"/>
      <c r="CX36" s="788"/>
      <c r="CY36" s="788"/>
      <c r="CZ36" s="788"/>
      <c r="DA36" s="788"/>
      <c r="DB36" s="788"/>
      <c r="DC36" s="788"/>
      <c r="DD36" s="788"/>
      <c r="DE36" s="788"/>
      <c r="DF36" s="788"/>
      <c r="DG36" s="788"/>
      <c r="DH36" s="788"/>
      <c r="DI36" s="788"/>
      <c r="DJ36" s="788"/>
      <c r="DK36" s="788"/>
      <c r="DL36" s="788"/>
      <c r="DM36" s="788"/>
      <c r="DN36" s="788"/>
      <c r="DO36" s="788"/>
      <c r="DP36" s="788"/>
      <c r="DQ36" s="788"/>
      <c r="DR36" s="788"/>
      <c r="DS36" s="788"/>
      <c r="DT36" s="788"/>
      <c r="DU36" s="788"/>
      <c r="DV36" s="788"/>
      <c r="DW36" s="788"/>
      <c r="DX36" s="788"/>
      <c r="DY36" s="788"/>
      <c r="DZ36" s="788"/>
      <c r="EA36" s="788"/>
      <c r="EB36" s="788"/>
      <c r="EC36" s="788"/>
      <c r="ED36" s="788"/>
      <c r="EE36" s="788"/>
      <c r="EF36" s="788"/>
      <c r="EG36" s="788"/>
      <c r="EH36" s="788"/>
      <c r="EI36" s="788"/>
      <c r="EJ36" s="788"/>
      <c r="EK36" s="788"/>
      <c r="EL36" s="788"/>
      <c r="EM36" s="788"/>
      <c r="EN36" s="788"/>
      <c r="EO36" s="788"/>
      <c r="EP36" s="788"/>
      <c r="EQ36" s="788"/>
      <c r="ER36" s="788"/>
      <c r="ES36" s="788"/>
      <c r="ET36" s="788"/>
      <c r="EU36" s="788"/>
      <c r="EV36" s="788"/>
      <c r="EW36" s="788"/>
      <c r="EX36" s="788"/>
      <c r="EY36" s="788"/>
      <c r="EZ36" s="788"/>
      <c r="FA36" s="788"/>
      <c r="FB36" s="788"/>
      <c r="FC36" s="788"/>
      <c r="FD36" s="788"/>
      <c r="FE36" s="788"/>
      <c r="FF36" s="788"/>
      <c r="FG36" s="788"/>
      <c r="FH36" s="788"/>
      <c r="FI36" s="788"/>
      <c r="FJ36" s="788"/>
      <c r="FK36" s="788"/>
      <c r="FL36" s="788"/>
      <c r="FM36" s="788"/>
      <c r="FN36" s="788"/>
      <c r="FO36" s="788"/>
      <c r="FP36" s="788"/>
      <c r="FQ36" s="788"/>
      <c r="FR36" s="788"/>
      <c r="FS36" s="788"/>
      <c r="FT36" s="788"/>
      <c r="FU36" s="788"/>
      <c r="FV36" s="788"/>
      <c r="FW36" s="788"/>
      <c r="FX36" s="788"/>
      <c r="FY36" s="788"/>
      <c r="FZ36" s="788"/>
      <c r="GA36" s="788"/>
      <c r="GB36" s="788"/>
      <c r="GC36" s="788"/>
      <c r="GD36" s="788"/>
      <c r="GE36" s="788"/>
      <c r="GF36" s="788"/>
      <c r="GG36" s="788"/>
      <c r="GH36" s="788"/>
      <c r="GI36" s="788"/>
      <c r="GJ36" s="788"/>
      <c r="GK36" s="788"/>
      <c r="GL36" s="788"/>
      <c r="GM36" s="788"/>
      <c r="GN36" s="788"/>
      <c r="GO36" s="788"/>
      <c r="GP36" s="788"/>
      <c r="GQ36" s="788"/>
      <c r="GR36" s="788"/>
      <c r="GS36" s="788"/>
      <c r="GT36" s="788"/>
      <c r="GU36" s="788"/>
      <c r="GV36" s="788"/>
      <c r="GW36" s="788"/>
      <c r="GX36" s="788"/>
      <c r="GY36" s="788"/>
      <c r="GZ36" s="788"/>
      <c r="HA36" s="788"/>
      <c r="HB36" s="788"/>
      <c r="HC36" s="788"/>
      <c r="HD36" s="788"/>
      <c r="HE36" s="788"/>
      <c r="HF36" s="788"/>
      <c r="HG36" s="788"/>
      <c r="HH36" s="788"/>
      <c r="HI36" s="788"/>
      <c r="HJ36" s="788"/>
      <c r="HK36" s="788"/>
      <c r="HL36" s="788"/>
      <c r="HM36" s="788"/>
      <c r="HN36" s="788"/>
      <c r="HO36" s="788"/>
      <c r="HP36" s="788"/>
      <c r="HQ36" s="788"/>
      <c r="HR36" s="788"/>
      <c r="HS36" s="788"/>
      <c r="HT36" s="788"/>
      <c r="HU36" s="788"/>
      <c r="HV36" s="788"/>
      <c r="HW36" s="788"/>
      <c r="HX36" s="788"/>
      <c r="HY36" s="788"/>
      <c r="HZ36" s="788"/>
      <c r="IA36" s="788"/>
      <c r="IB36" s="788"/>
      <c r="IC36" s="788"/>
      <c r="ID36" s="788"/>
      <c r="IE36" s="788"/>
      <c r="IF36" s="788"/>
      <c r="IG36" s="788"/>
      <c r="IH36" s="788"/>
      <c r="II36" s="788"/>
      <c r="IJ36" s="788"/>
      <c r="IK36" s="788"/>
      <c r="IL36" s="788"/>
      <c r="IM36" s="788"/>
      <c r="IN36" s="788"/>
      <c r="IO36" s="788"/>
      <c r="IP36" s="788"/>
      <c r="IQ36" s="788"/>
      <c r="IR36" s="788"/>
      <c r="IS36" s="788"/>
      <c r="IT36" s="788"/>
      <c r="IU36" s="788"/>
      <c r="IV36" s="788"/>
    </row>
    <row r="37" spans="1:256" s="801" customFormat="1" ht="15" customHeight="1" x14ac:dyDescent="0.2">
      <c r="A37" s="790"/>
      <c r="B37" s="790"/>
      <c r="C37" s="790"/>
      <c r="D37" s="790"/>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0"/>
      <c r="AE37" s="790"/>
      <c r="AF37" s="790"/>
      <c r="AG37" s="790"/>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788"/>
      <c r="BD37" s="788"/>
      <c r="BE37" s="788"/>
      <c r="BF37" s="788"/>
      <c r="BG37" s="788"/>
      <c r="BH37" s="788"/>
      <c r="BI37" s="788"/>
      <c r="BJ37" s="788"/>
      <c r="BK37" s="788"/>
      <c r="BL37" s="788"/>
      <c r="BM37" s="788"/>
      <c r="BN37" s="788"/>
      <c r="BO37" s="788"/>
      <c r="BP37" s="788"/>
      <c r="BQ37" s="788"/>
      <c r="BR37" s="788"/>
      <c r="BS37" s="788"/>
      <c r="BT37" s="788"/>
      <c r="BU37" s="788"/>
      <c r="BV37" s="788"/>
      <c r="BW37" s="788"/>
      <c r="BX37" s="788"/>
      <c r="BY37" s="788"/>
      <c r="BZ37" s="788"/>
      <c r="CA37" s="788"/>
      <c r="CB37" s="788"/>
      <c r="CC37" s="788"/>
      <c r="CD37" s="788"/>
      <c r="CE37" s="788"/>
      <c r="CF37" s="788"/>
      <c r="CG37" s="788"/>
      <c r="CH37" s="788"/>
      <c r="CI37" s="788"/>
      <c r="CJ37" s="788"/>
      <c r="CK37" s="788"/>
      <c r="CL37" s="788"/>
      <c r="CM37" s="788"/>
      <c r="CN37" s="788"/>
      <c r="CO37" s="788"/>
      <c r="CP37" s="788"/>
      <c r="CQ37" s="788"/>
      <c r="CR37" s="788"/>
      <c r="CS37" s="788"/>
      <c r="CT37" s="788"/>
      <c r="CU37" s="788"/>
      <c r="CV37" s="788"/>
      <c r="CW37" s="788"/>
      <c r="CX37" s="788"/>
      <c r="CY37" s="788"/>
      <c r="CZ37" s="788"/>
      <c r="DA37" s="788"/>
      <c r="DB37" s="788"/>
      <c r="DC37" s="788"/>
      <c r="DD37" s="788"/>
      <c r="DE37" s="788"/>
      <c r="DF37" s="788"/>
      <c r="DG37" s="788"/>
      <c r="DH37" s="788"/>
      <c r="DI37" s="788"/>
      <c r="DJ37" s="788"/>
      <c r="DK37" s="788"/>
      <c r="DL37" s="788"/>
      <c r="DM37" s="788"/>
      <c r="DN37" s="788"/>
      <c r="DO37" s="788"/>
      <c r="DP37" s="788"/>
      <c r="DQ37" s="788"/>
      <c r="DR37" s="788"/>
      <c r="DS37" s="788"/>
      <c r="DT37" s="788"/>
      <c r="DU37" s="788"/>
      <c r="DV37" s="788"/>
      <c r="DW37" s="788"/>
      <c r="DX37" s="788"/>
      <c r="DY37" s="788"/>
      <c r="DZ37" s="788"/>
      <c r="EA37" s="788"/>
      <c r="EB37" s="788"/>
      <c r="EC37" s="788"/>
      <c r="ED37" s="788"/>
      <c r="EE37" s="788"/>
      <c r="EF37" s="788"/>
      <c r="EG37" s="788"/>
      <c r="EH37" s="788"/>
      <c r="EI37" s="788"/>
      <c r="EJ37" s="788"/>
      <c r="EK37" s="788"/>
      <c r="EL37" s="788"/>
      <c r="EM37" s="788"/>
      <c r="EN37" s="788"/>
      <c r="EO37" s="788"/>
      <c r="EP37" s="788"/>
      <c r="EQ37" s="788"/>
      <c r="ER37" s="788"/>
      <c r="ES37" s="788"/>
      <c r="ET37" s="788"/>
      <c r="EU37" s="788"/>
      <c r="EV37" s="788"/>
      <c r="EW37" s="788"/>
      <c r="EX37" s="788"/>
      <c r="EY37" s="788"/>
      <c r="EZ37" s="788"/>
      <c r="FA37" s="788"/>
      <c r="FB37" s="788"/>
      <c r="FC37" s="788"/>
      <c r="FD37" s="788"/>
      <c r="FE37" s="788"/>
      <c r="FF37" s="788"/>
      <c r="FG37" s="788"/>
      <c r="FH37" s="788"/>
      <c r="FI37" s="788"/>
      <c r="FJ37" s="788"/>
      <c r="FK37" s="788"/>
      <c r="FL37" s="788"/>
      <c r="FM37" s="788"/>
      <c r="FN37" s="788"/>
      <c r="FO37" s="788"/>
      <c r="FP37" s="788"/>
      <c r="FQ37" s="788"/>
      <c r="FR37" s="788"/>
      <c r="FS37" s="788"/>
      <c r="FT37" s="788"/>
      <c r="FU37" s="788"/>
      <c r="FV37" s="788"/>
      <c r="FW37" s="788"/>
      <c r="FX37" s="788"/>
      <c r="FY37" s="788"/>
      <c r="FZ37" s="788"/>
      <c r="GA37" s="788"/>
      <c r="GB37" s="788"/>
      <c r="GC37" s="788"/>
      <c r="GD37" s="788"/>
      <c r="GE37" s="788"/>
      <c r="GF37" s="788"/>
      <c r="GG37" s="788"/>
      <c r="GH37" s="788"/>
      <c r="GI37" s="788"/>
      <c r="GJ37" s="788"/>
      <c r="GK37" s="788"/>
      <c r="GL37" s="788"/>
      <c r="GM37" s="788"/>
      <c r="GN37" s="788"/>
      <c r="GO37" s="788"/>
      <c r="GP37" s="788"/>
      <c r="GQ37" s="788"/>
      <c r="GR37" s="788"/>
      <c r="GS37" s="788"/>
      <c r="GT37" s="788"/>
      <c r="GU37" s="788"/>
      <c r="GV37" s="788"/>
      <c r="GW37" s="788"/>
      <c r="GX37" s="788"/>
      <c r="GY37" s="788"/>
      <c r="GZ37" s="788"/>
      <c r="HA37" s="788"/>
      <c r="HB37" s="788"/>
      <c r="HC37" s="788"/>
      <c r="HD37" s="788"/>
      <c r="HE37" s="788"/>
      <c r="HF37" s="788"/>
      <c r="HG37" s="788"/>
      <c r="HH37" s="788"/>
      <c r="HI37" s="788"/>
      <c r="HJ37" s="788"/>
      <c r="HK37" s="788"/>
      <c r="HL37" s="788"/>
      <c r="HM37" s="788"/>
      <c r="HN37" s="788"/>
      <c r="HO37" s="788"/>
      <c r="HP37" s="788"/>
      <c r="HQ37" s="788"/>
      <c r="HR37" s="788"/>
      <c r="HS37" s="788"/>
      <c r="HT37" s="788"/>
      <c r="HU37" s="788"/>
      <c r="HV37" s="788"/>
      <c r="HW37" s="788"/>
      <c r="HX37" s="788"/>
      <c r="HY37" s="788"/>
      <c r="HZ37" s="788"/>
      <c r="IA37" s="788"/>
      <c r="IB37" s="788"/>
      <c r="IC37" s="788"/>
      <c r="ID37" s="788"/>
      <c r="IE37" s="788"/>
      <c r="IF37" s="788"/>
      <c r="IG37" s="788"/>
      <c r="IH37" s="788"/>
      <c r="II37" s="788"/>
      <c r="IJ37" s="788"/>
      <c r="IK37" s="788"/>
      <c r="IL37" s="788"/>
      <c r="IM37" s="788"/>
      <c r="IN37" s="788"/>
      <c r="IO37" s="788"/>
      <c r="IP37" s="788"/>
      <c r="IQ37" s="788"/>
      <c r="IR37" s="788"/>
      <c r="IS37" s="788"/>
      <c r="IT37" s="788"/>
      <c r="IU37" s="788"/>
      <c r="IV37" s="788"/>
    </row>
    <row r="38" spans="1:256" ht="15" customHeight="1" x14ac:dyDescent="0.2">
      <c r="A38" s="790"/>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row>
    <row r="39" spans="1:256" ht="15" customHeight="1" x14ac:dyDescent="0.2">
      <c r="A39" s="790"/>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row>
    <row r="40" spans="1:256" ht="15" customHeight="1" x14ac:dyDescent="0.2">
      <c r="A40" s="790"/>
      <c r="B40" s="790"/>
      <c r="C40" s="790"/>
      <c r="D40" s="790"/>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0"/>
      <c r="AE40" s="790"/>
      <c r="AF40" s="790"/>
      <c r="AG40" s="790"/>
    </row>
    <row r="41" spans="1:256" ht="15" customHeight="1" x14ac:dyDescent="0.2">
      <c r="A41" s="790"/>
      <c r="B41" s="790"/>
      <c r="C41" s="790"/>
      <c r="D41" s="790"/>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0"/>
      <c r="AE41" s="790"/>
      <c r="AF41" s="790"/>
      <c r="AG41" s="790"/>
    </row>
    <row r="42" spans="1:256" ht="15" customHeight="1" x14ac:dyDescent="0.2">
      <c r="A42" s="790"/>
      <c r="B42" s="790"/>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row>
    <row r="43" spans="1:256" ht="15" customHeight="1" x14ac:dyDescent="0.2">
      <c r="A43" s="790"/>
      <c r="B43" s="790"/>
      <c r="C43" s="790"/>
      <c r="D43" s="790"/>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0"/>
      <c r="AE43" s="790"/>
      <c r="AF43" s="790"/>
      <c r="AG43" s="790"/>
    </row>
    <row r="44" spans="1:256" ht="15" customHeight="1" x14ac:dyDescent="0.2">
      <c r="A44" s="790"/>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row>
    <row r="45" spans="1:256" ht="15" customHeight="1" x14ac:dyDescent="0.2">
      <c r="A45" s="790"/>
      <c r="B45" s="790"/>
      <c r="C45" s="790"/>
      <c r="D45" s="790"/>
      <c r="E45" s="790"/>
      <c r="F45" s="790"/>
      <c r="G45" s="790"/>
      <c r="H45" s="790"/>
      <c r="I45" s="790"/>
      <c r="J45" s="790"/>
      <c r="K45" s="790"/>
      <c r="L45" s="790"/>
      <c r="M45" s="790"/>
      <c r="N45" s="790"/>
      <c r="O45" s="790"/>
      <c r="P45" s="790"/>
      <c r="Q45" s="790"/>
      <c r="R45" s="790"/>
      <c r="S45" s="790"/>
      <c r="T45" s="790"/>
      <c r="U45" s="790"/>
      <c r="V45" s="790"/>
      <c r="W45" s="790"/>
      <c r="X45" s="790"/>
      <c r="Y45" s="790"/>
      <c r="Z45" s="790"/>
      <c r="AA45" s="790"/>
      <c r="AB45" s="790"/>
      <c r="AC45" s="790"/>
      <c r="AD45" s="790"/>
      <c r="AE45" s="790"/>
      <c r="AF45" s="790"/>
      <c r="AG45" s="790"/>
    </row>
    <row r="46" spans="1:256" ht="15" customHeight="1" x14ac:dyDescent="0.2">
      <c r="A46" s="790"/>
      <c r="B46" s="790"/>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row>
    <row r="47" spans="1:256" ht="15" customHeight="1" x14ac:dyDescent="0.2">
      <c r="A47" s="790"/>
      <c r="B47" s="790"/>
      <c r="C47" s="790"/>
      <c r="D47" s="790"/>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0"/>
      <c r="AE47" s="790"/>
      <c r="AF47" s="790"/>
      <c r="AG47" s="790"/>
    </row>
  </sheetData>
  <mergeCells count="5">
    <mergeCell ref="A5:AF5"/>
    <mergeCell ref="P29:S29"/>
    <mergeCell ref="T29:AC29"/>
    <mergeCell ref="P30:S30"/>
    <mergeCell ref="T30:AC30"/>
  </mergeCells>
  <phoneticPr fontId="2"/>
  <dataValidations count="1">
    <dataValidation type="list" allowBlank="1" showInputMessage="1" showErrorMessage="1" sqref="L65547 JH65547 TD65547 ACZ65547 AMV65547 AWR65547 BGN65547 BQJ65547 CAF65547 CKB65547 CTX65547 DDT65547 DNP65547 DXL65547 EHH65547 ERD65547 FAZ65547 FKV65547 FUR65547 GEN65547 GOJ65547 GYF65547 HIB65547 HRX65547 IBT65547 ILP65547 IVL65547 JFH65547 JPD65547 JYZ65547 KIV65547 KSR65547 LCN65547 LMJ65547 LWF65547 MGB65547 MPX65547 MZT65547 NJP65547 NTL65547 ODH65547 OND65547 OWZ65547 PGV65547 PQR65547 QAN65547 QKJ65547 QUF65547 REB65547 RNX65547 RXT65547 SHP65547 SRL65547 TBH65547 TLD65547 TUZ65547 UEV65547 UOR65547 UYN65547 VIJ65547 VSF65547 WCB65547 WLX65547 WVT65547 L131083 JH131083 TD131083 ACZ131083 AMV131083 AWR131083 BGN131083 BQJ131083 CAF131083 CKB131083 CTX131083 DDT131083 DNP131083 DXL131083 EHH131083 ERD131083 FAZ131083 FKV131083 FUR131083 GEN131083 GOJ131083 GYF131083 HIB131083 HRX131083 IBT131083 ILP131083 IVL131083 JFH131083 JPD131083 JYZ131083 KIV131083 KSR131083 LCN131083 LMJ131083 LWF131083 MGB131083 MPX131083 MZT131083 NJP131083 NTL131083 ODH131083 OND131083 OWZ131083 PGV131083 PQR131083 QAN131083 QKJ131083 QUF131083 REB131083 RNX131083 RXT131083 SHP131083 SRL131083 TBH131083 TLD131083 TUZ131083 UEV131083 UOR131083 UYN131083 VIJ131083 VSF131083 WCB131083 WLX131083 WVT131083 L196619 JH196619 TD196619 ACZ196619 AMV196619 AWR196619 BGN196619 BQJ196619 CAF196619 CKB196619 CTX196619 DDT196619 DNP196619 DXL196619 EHH196619 ERD196619 FAZ196619 FKV196619 FUR196619 GEN196619 GOJ196619 GYF196619 HIB196619 HRX196619 IBT196619 ILP196619 IVL196619 JFH196619 JPD196619 JYZ196619 KIV196619 KSR196619 LCN196619 LMJ196619 LWF196619 MGB196619 MPX196619 MZT196619 NJP196619 NTL196619 ODH196619 OND196619 OWZ196619 PGV196619 PQR196619 QAN196619 QKJ196619 QUF196619 REB196619 RNX196619 RXT196619 SHP196619 SRL196619 TBH196619 TLD196619 TUZ196619 UEV196619 UOR196619 UYN196619 VIJ196619 VSF196619 WCB196619 WLX196619 WVT196619 L262155 JH262155 TD262155 ACZ262155 AMV262155 AWR262155 BGN262155 BQJ262155 CAF262155 CKB262155 CTX262155 DDT262155 DNP262155 DXL262155 EHH262155 ERD262155 FAZ262155 FKV262155 FUR262155 GEN262155 GOJ262155 GYF262155 HIB262155 HRX262155 IBT262155 ILP262155 IVL262155 JFH262155 JPD262155 JYZ262155 KIV262155 KSR262155 LCN262155 LMJ262155 LWF262155 MGB262155 MPX262155 MZT262155 NJP262155 NTL262155 ODH262155 OND262155 OWZ262155 PGV262155 PQR262155 QAN262155 QKJ262155 QUF262155 REB262155 RNX262155 RXT262155 SHP262155 SRL262155 TBH262155 TLD262155 TUZ262155 UEV262155 UOR262155 UYN262155 VIJ262155 VSF262155 WCB262155 WLX262155 WVT262155 L327691 JH327691 TD327691 ACZ327691 AMV327691 AWR327691 BGN327691 BQJ327691 CAF327691 CKB327691 CTX327691 DDT327691 DNP327691 DXL327691 EHH327691 ERD327691 FAZ327691 FKV327691 FUR327691 GEN327691 GOJ327691 GYF327691 HIB327691 HRX327691 IBT327691 ILP327691 IVL327691 JFH327691 JPD327691 JYZ327691 KIV327691 KSR327691 LCN327691 LMJ327691 LWF327691 MGB327691 MPX327691 MZT327691 NJP327691 NTL327691 ODH327691 OND327691 OWZ327691 PGV327691 PQR327691 QAN327691 QKJ327691 QUF327691 REB327691 RNX327691 RXT327691 SHP327691 SRL327691 TBH327691 TLD327691 TUZ327691 UEV327691 UOR327691 UYN327691 VIJ327691 VSF327691 WCB327691 WLX327691 WVT327691 L393227 JH393227 TD393227 ACZ393227 AMV393227 AWR393227 BGN393227 BQJ393227 CAF393227 CKB393227 CTX393227 DDT393227 DNP393227 DXL393227 EHH393227 ERD393227 FAZ393227 FKV393227 FUR393227 GEN393227 GOJ393227 GYF393227 HIB393227 HRX393227 IBT393227 ILP393227 IVL393227 JFH393227 JPD393227 JYZ393227 KIV393227 KSR393227 LCN393227 LMJ393227 LWF393227 MGB393227 MPX393227 MZT393227 NJP393227 NTL393227 ODH393227 OND393227 OWZ393227 PGV393227 PQR393227 QAN393227 QKJ393227 QUF393227 REB393227 RNX393227 RXT393227 SHP393227 SRL393227 TBH393227 TLD393227 TUZ393227 UEV393227 UOR393227 UYN393227 VIJ393227 VSF393227 WCB393227 WLX393227 WVT393227 L458763 JH458763 TD458763 ACZ458763 AMV458763 AWR458763 BGN458763 BQJ458763 CAF458763 CKB458763 CTX458763 DDT458763 DNP458763 DXL458763 EHH458763 ERD458763 FAZ458763 FKV458763 FUR458763 GEN458763 GOJ458763 GYF458763 HIB458763 HRX458763 IBT458763 ILP458763 IVL458763 JFH458763 JPD458763 JYZ458763 KIV458763 KSR458763 LCN458763 LMJ458763 LWF458763 MGB458763 MPX458763 MZT458763 NJP458763 NTL458763 ODH458763 OND458763 OWZ458763 PGV458763 PQR458763 QAN458763 QKJ458763 QUF458763 REB458763 RNX458763 RXT458763 SHP458763 SRL458763 TBH458763 TLD458763 TUZ458763 UEV458763 UOR458763 UYN458763 VIJ458763 VSF458763 WCB458763 WLX458763 WVT458763 L524299 JH524299 TD524299 ACZ524299 AMV524299 AWR524299 BGN524299 BQJ524299 CAF524299 CKB524299 CTX524299 DDT524299 DNP524299 DXL524299 EHH524299 ERD524299 FAZ524299 FKV524299 FUR524299 GEN524299 GOJ524299 GYF524299 HIB524299 HRX524299 IBT524299 ILP524299 IVL524299 JFH524299 JPD524299 JYZ524299 KIV524299 KSR524299 LCN524299 LMJ524299 LWF524299 MGB524299 MPX524299 MZT524299 NJP524299 NTL524299 ODH524299 OND524299 OWZ524299 PGV524299 PQR524299 QAN524299 QKJ524299 QUF524299 REB524299 RNX524299 RXT524299 SHP524299 SRL524299 TBH524299 TLD524299 TUZ524299 UEV524299 UOR524299 UYN524299 VIJ524299 VSF524299 WCB524299 WLX524299 WVT524299 L589835 JH589835 TD589835 ACZ589835 AMV589835 AWR589835 BGN589835 BQJ589835 CAF589835 CKB589835 CTX589835 DDT589835 DNP589835 DXL589835 EHH589835 ERD589835 FAZ589835 FKV589835 FUR589835 GEN589835 GOJ589835 GYF589835 HIB589835 HRX589835 IBT589835 ILP589835 IVL589835 JFH589835 JPD589835 JYZ589835 KIV589835 KSR589835 LCN589835 LMJ589835 LWF589835 MGB589835 MPX589835 MZT589835 NJP589835 NTL589835 ODH589835 OND589835 OWZ589835 PGV589835 PQR589835 QAN589835 QKJ589835 QUF589835 REB589835 RNX589835 RXT589835 SHP589835 SRL589835 TBH589835 TLD589835 TUZ589835 UEV589835 UOR589835 UYN589835 VIJ589835 VSF589835 WCB589835 WLX589835 WVT589835 L655371 JH655371 TD655371 ACZ655371 AMV655371 AWR655371 BGN655371 BQJ655371 CAF655371 CKB655371 CTX655371 DDT655371 DNP655371 DXL655371 EHH655371 ERD655371 FAZ655371 FKV655371 FUR655371 GEN655371 GOJ655371 GYF655371 HIB655371 HRX655371 IBT655371 ILP655371 IVL655371 JFH655371 JPD655371 JYZ655371 KIV655371 KSR655371 LCN655371 LMJ655371 LWF655371 MGB655371 MPX655371 MZT655371 NJP655371 NTL655371 ODH655371 OND655371 OWZ655371 PGV655371 PQR655371 QAN655371 QKJ655371 QUF655371 REB655371 RNX655371 RXT655371 SHP655371 SRL655371 TBH655371 TLD655371 TUZ655371 UEV655371 UOR655371 UYN655371 VIJ655371 VSF655371 WCB655371 WLX655371 WVT655371 L720907 JH720907 TD720907 ACZ720907 AMV720907 AWR720907 BGN720907 BQJ720907 CAF720907 CKB720907 CTX720907 DDT720907 DNP720907 DXL720907 EHH720907 ERD720907 FAZ720907 FKV720907 FUR720907 GEN720907 GOJ720907 GYF720907 HIB720907 HRX720907 IBT720907 ILP720907 IVL720907 JFH720907 JPD720907 JYZ720907 KIV720907 KSR720907 LCN720907 LMJ720907 LWF720907 MGB720907 MPX720907 MZT720907 NJP720907 NTL720907 ODH720907 OND720907 OWZ720907 PGV720907 PQR720907 QAN720907 QKJ720907 QUF720907 REB720907 RNX720907 RXT720907 SHP720907 SRL720907 TBH720907 TLD720907 TUZ720907 UEV720907 UOR720907 UYN720907 VIJ720907 VSF720907 WCB720907 WLX720907 WVT720907 L786443 JH786443 TD786443 ACZ786443 AMV786443 AWR786443 BGN786443 BQJ786443 CAF786443 CKB786443 CTX786443 DDT786443 DNP786443 DXL786443 EHH786443 ERD786443 FAZ786443 FKV786443 FUR786443 GEN786443 GOJ786443 GYF786443 HIB786443 HRX786443 IBT786443 ILP786443 IVL786443 JFH786443 JPD786443 JYZ786443 KIV786443 KSR786443 LCN786443 LMJ786443 LWF786443 MGB786443 MPX786443 MZT786443 NJP786443 NTL786443 ODH786443 OND786443 OWZ786443 PGV786443 PQR786443 QAN786443 QKJ786443 QUF786443 REB786443 RNX786443 RXT786443 SHP786443 SRL786443 TBH786443 TLD786443 TUZ786443 UEV786443 UOR786443 UYN786443 VIJ786443 VSF786443 WCB786443 WLX786443 WVT786443 L851979 JH851979 TD851979 ACZ851979 AMV851979 AWR851979 BGN851979 BQJ851979 CAF851979 CKB851979 CTX851979 DDT851979 DNP851979 DXL851979 EHH851979 ERD851979 FAZ851979 FKV851979 FUR851979 GEN851979 GOJ851979 GYF851979 HIB851979 HRX851979 IBT851979 ILP851979 IVL851979 JFH851979 JPD851979 JYZ851979 KIV851979 KSR851979 LCN851979 LMJ851979 LWF851979 MGB851979 MPX851979 MZT851979 NJP851979 NTL851979 ODH851979 OND851979 OWZ851979 PGV851979 PQR851979 QAN851979 QKJ851979 QUF851979 REB851979 RNX851979 RXT851979 SHP851979 SRL851979 TBH851979 TLD851979 TUZ851979 UEV851979 UOR851979 UYN851979 VIJ851979 VSF851979 WCB851979 WLX851979 WVT851979 L917515 JH917515 TD917515 ACZ917515 AMV917515 AWR917515 BGN917515 BQJ917515 CAF917515 CKB917515 CTX917515 DDT917515 DNP917515 DXL917515 EHH917515 ERD917515 FAZ917515 FKV917515 FUR917515 GEN917515 GOJ917515 GYF917515 HIB917515 HRX917515 IBT917515 ILP917515 IVL917515 JFH917515 JPD917515 JYZ917515 KIV917515 KSR917515 LCN917515 LMJ917515 LWF917515 MGB917515 MPX917515 MZT917515 NJP917515 NTL917515 ODH917515 OND917515 OWZ917515 PGV917515 PQR917515 QAN917515 QKJ917515 QUF917515 REB917515 RNX917515 RXT917515 SHP917515 SRL917515 TBH917515 TLD917515 TUZ917515 UEV917515 UOR917515 UYN917515 VIJ917515 VSF917515 WCB917515 WLX917515 WVT917515 L983051 JH983051 TD983051 ACZ983051 AMV983051 AWR983051 BGN983051 BQJ983051 CAF983051 CKB983051 CTX983051 DDT983051 DNP983051 DXL983051 EHH983051 ERD983051 FAZ983051 FKV983051 FUR983051 GEN983051 GOJ983051 GYF983051 HIB983051 HRX983051 IBT983051 ILP983051 IVL983051 JFH983051 JPD983051 JYZ983051 KIV983051 KSR983051 LCN983051 LMJ983051 LWF983051 MGB983051 MPX983051 MZT983051 NJP983051 NTL983051 ODH983051 OND983051 OWZ983051 PGV983051 PQR983051 QAN983051 QKJ983051 QUF983051 REB983051 RNX983051 RXT983051 SHP983051 SRL983051 TBH983051 TLD983051 TUZ983051 UEV983051 UOR983051 UYN983051 VIJ983051 VSF983051 WCB983051 WLX983051 WVT983051 T65554 JP65554 TL65554 ADH65554 AND65554 AWZ65554 BGV65554 BQR65554 CAN65554 CKJ65554 CUF65554 DEB65554 DNX65554 DXT65554 EHP65554 ERL65554 FBH65554 FLD65554 FUZ65554 GEV65554 GOR65554 GYN65554 HIJ65554 HSF65554 ICB65554 ILX65554 IVT65554 JFP65554 JPL65554 JZH65554 KJD65554 KSZ65554 LCV65554 LMR65554 LWN65554 MGJ65554 MQF65554 NAB65554 NJX65554 NTT65554 ODP65554 ONL65554 OXH65554 PHD65554 PQZ65554 QAV65554 QKR65554 QUN65554 REJ65554 ROF65554 RYB65554 SHX65554 SRT65554 TBP65554 TLL65554 TVH65554 UFD65554 UOZ65554 UYV65554 VIR65554 VSN65554 WCJ65554 WMF65554 WWB65554 T131090 JP131090 TL131090 ADH131090 AND131090 AWZ131090 BGV131090 BQR131090 CAN131090 CKJ131090 CUF131090 DEB131090 DNX131090 DXT131090 EHP131090 ERL131090 FBH131090 FLD131090 FUZ131090 GEV131090 GOR131090 GYN131090 HIJ131090 HSF131090 ICB131090 ILX131090 IVT131090 JFP131090 JPL131090 JZH131090 KJD131090 KSZ131090 LCV131090 LMR131090 LWN131090 MGJ131090 MQF131090 NAB131090 NJX131090 NTT131090 ODP131090 ONL131090 OXH131090 PHD131090 PQZ131090 QAV131090 QKR131090 QUN131090 REJ131090 ROF131090 RYB131090 SHX131090 SRT131090 TBP131090 TLL131090 TVH131090 UFD131090 UOZ131090 UYV131090 VIR131090 VSN131090 WCJ131090 WMF131090 WWB131090 T196626 JP196626 TL196626 ADH196626 AND196626 AWZ196626 BGV196626 BQR196626 CAN196626 CKJ196626 CUF196626 DEB196626 DNX196626 DXT196626 EHP196626 ERL196626 FBH196626 FLD196626 FUZ196626 GEV196626 GOR196626 GYN196626 HIJ196626 HSF196626 ICB196626 ILX196626 IVT196626 JFP196626 JPL196626 JZH196626 KJD196626 KSZ196626 LCV196626 LMR196626 LWN196626 MGJ196626 MQF196626 NAB196626 NJX196626 NTT196626 ODP196626 ONL196626 OXH196626 PHD196626 PQZ196626 QAV196626 QKR196626 QUN196626 REJ196626 ROF196626 RYB196626 SHX196626 SRT196626 TBP196626 TLL196626 TVH196626 UFD196626 UOZ196626 UYV196626 VIR196626 VSN196626 WCJ196626 WMF196626 WWB196626 T262162 JP262162 TL262162 ADH262162 AND262162 AWZ262162 BGV262162 BQR262162 CAN262162 CKJ262162 CUF262162 DEB262162 DNX262162 DXT262162 EHP262162 ERL262162 FBH262162 FLD262162 FUZ262162 GEV262162 GOR262162 GYN262162 HIJ262162 HSF262162 ICB262162 ILX262162 IVT262162 JFP262162 JPL262162 JZH262162 KJD262162 KSZ262162 LCV262162 LMR262162 LWN262162 MGJ262162 MQF262162 NAB262162 NJX262162 NTT262162 ODP262162 ONL262162 OXH262162 PHD262162 PQZ262162 QAV262162 QKR262162 QUN262162 REJ262162 ROF262162 RYB262162 SHX262162 SRT262162 TBP262162 TLL262162 TVH262162 UFD262162 UOZ262162 UYV262162 VIR262162 VSN262162 WCJ262162 WMF262162 WWB262162 T327698 JP327698 TL327698 ADH327698 AND327698 AWZ327698 BGV327698 BQR327698 CAN327698 CKJ327698 CUF327698 DEB327698 DNX327698 DXT327698 EHP327698 ERL327698 FBH327698 FLD327698 FUZ327698 GEV327698 GOR327698 GYN327698 HIJ327698 HSF327698 ICB327698 ILX327698 IVT327698 JFP327698 JPL327698 JZH327698 KJD327698 KSZ327698 LCV327698 LMR327698 LWN327698 MGJ327698 MQF327698 NAB327698 NJX327698 NTT327698 ODP327698 ONL327698 OXH327698 PHD327698 PQZ327698 QAV327698 QKR327698 QUN327698 REJ327698 ROF327698 RYB327698 SHX327698 SRT327698 TBP327698 TLL327698 TVH327698 UFD327698 UOZ327698 UYV327698 VIR327698 VSN327698 WCJ327698 WMF327698 WWB327698 T393234 JP393234 TL393234 ADH393234 AND393234 AWZ393234 BGV393234 BQR393234 CAN393234 CKJ393234 CUF393234 DEB393234 DNX393234 DXT393234 EHP393234 ERL393234 FBH393234 FLD393234 FUZ393234 GEV393234 GOR393234 GYN393234 HIJ393234 HSF393234 ICB393234 ILX393234 IVT393234 JFP393234 JPL393234 JZH393234 KJD393234 KSZ393234 LCV393234 LMR393234 LWN393234 MGJ393234 MQF393234 NAB393234 NJX393234 NTT393234 ODP393234 ONL393234 OXH393234 PHD393234 PQZ393234 QAV393234 QKR393234 QUN393234 REJ393234 ROF393234 RYB393234 SHX393234 SRT393234 TBP393234 TLL393234 TVH393234 UFD393234 UOZ393234 UYV393234 VIR393234 VSN393234 WCJ393234 WMF393234 WWB393234 T458770 JP458770 TL458770 ADH458770 AND458770 AWZ458770 BGV458770 BQR458770 CAN458770 CKJ458770 CUF458770 DEB458770 DNX458770 DXT458770 EHP458770 ERL458770 FBH458770 FLD458770 FUZ458770 GEV458770 GOR458770 GYN458770 HIJ458770 HSF458770 ICB458770 ILX458770 IVT458770 JFP458770 JPL458770 JZH458770 KJD458770 KSZ458770 LCV458770 LMR458770 LWN458770 MGJ458770 MQF458770 NAB458770 NJX458770 NTT458770 ODP458770 ONL458770 OXH458770 PHD458770 PQZ458770 QAV458770 QKR458770 QUN458770 REJ458770 ROF458770 RYB458770 SHX458770 SRT458770 TBP458770 TLL458770 TVH458770 UFD458770 UOZ458770 UYV458770 VIR458770 VSN458770 WCJ458770 WMF458770 WWB458770 T524306 JP524306 TL524306 ADH524306 AND524306 AWZ524306 BGV524306 BQR524306 CAN524306 CKJ524306 CUF524306 DEB524306 DNX524306 DXT524306 EHP524306 ERL524306 FBH524306 FLD524306 FUZ524306 GEV524306 GOR524306 GYN524306 HIJ524306 HSF524306 ICB524306 ILX524306 IVT524306 JFP524306 JPL524306 JZH524306 KJD524306 KSZ524306 LCV524306 LMR524306 LWN524306 MGJ524306 MQF524306 NAB524306 NJX524306 NTT524306 ODP524306 ONL524306 OXH524306 PHD524306 PQZ524306 QAV524306 QKR524306 QUN524306 REJ524306 ROF524306 RYB524306 SHX524306 SRT524306 TBP524306 TLL524306 TVH524306 UFD524306 UOZ524306 UYV524306 VIR524306 VSN524306 WCJ524306 WMF524306 WWB524306 T589842 JP589842 TL589842 ADH589842 AND589842 AWZ589842 BGV589842 BQR589842 CAN589842 CKJ589842 CUF589842 DEB589842 DNX589842 DXT589842 EHP589842 ERL589842 FBH589842 FLD589842 FUZ589842 GEV589842 GOR589842 GYN589842 HIJ589842 HSF589842 ICB589842 ILX589842 IVT589842 JFP589842 JPL589842 JZH589842 KJD589842 KSZ589842 LCV589842 LMR589842 LWN589842 MGJ589842 MQF589842 NAB589842 NJX589842 NTT589842 ODP589842 ONL589842 OXH589842 PHD589842 PQZ589842 QAV589842 QKR589842 QUN589842 REJ589842 ROF589842 RYB589842 SHX589842 SRT589842 TBP589842 TLL589842 TVH589842 UFD589842 UOZ589842 UYV589842 VIR589842 VSN589842 WCJ589842 WMF589842 WWB589842 T655378 JP655378 TL655378 ADH655378 AND655378 AWZ655378 BGV655378 BQR655378 CAN655378 CKJ655378 CUF655378 DEB655378 DNX655378 DXT655378 EHP655378 ERL655378 FBH655378 FLD655378 FUZ655378 GEV655378 GOR655378 GYN655378 HIJ655378 HSF655378 ICB655378 ILX655378 IVT655378 JFP655378 JPL655378 JZH655378 KJD655378 KSZ655378 LCV655378 LMR655378 LWN655378 MGJ655378 MQF655378 NAB655378 NJX655378 NTT655378 ODP655378 ONL655378 OXH655378 PHD655378 PQZ655378 QAV655378 QKR655378 QUN655378 REJ655378 ROF655378 RYB655378 SHX655378 SRT655378 TBP655378 TLL655378 TVH655378 UFD655378 UOZ655378 UYV655378 VIR655378 VSN655378 WCJ655378 WMF655378 WWB655378 T720914 JP720914 TL720914 ADH720914 AND720914 AWZ720914 BGV720914 BQR720914 CAN720914 CKJ720914 CUF720914 DEB720914 DNX720914 DXT720914 EHP720914 ERL720914 FBH720914 FLD720914 FUZ720914 GEV720914 GOR720914 GYN720914 HIJ720914 HSF720914 ICB720914 ILX720914 IVT720914 JFP720914 JPL720914 JZH720914 KJD720914 KSZ720914 LCV720914 LMR720914 LWN720914 MGJ720914 MQF720914 NAB720914 NJX720914 NTT720914 ODP720914 ONL720914 OXH720914 PHD720914 PQZ720914 QAV720914 QKR720914 QUN720914 REJ720914 ROF720914 RYB720914 SHX720914 SRT720914 TBP720914 TLL720914 TVH720914 UFD720914 UOZ720914 UYV720914 VIR720914 VSN720914 WCJ720914 WMF720914 WWB720914 T786450 JP786450 TL786450 ADH786450 AND786450 AWZ786450 BGV786450 BQR786450 CAN786450 CKJ786450 CUF786450 DEB786450 DNX786450 DXT786450 EHP786450 ERL786450 FBH786450 FLD786450 FUZ786450 GEV786450 GOR786450 GYN786450 HIJ786450 HSF786450 ICB786450 ILX786450 IVT786450 JFP786450 JPL786450 JZH786450 KJD786450 KSZ786450 LCV786450 LMR786450 LWN786450 MGJ786450 MQF786450 NAB786450 NJX786450 NTT786450 ODP786450 ONL786450 OXH786450 PHD786450 PQZ786450 QAV786450 QKR786450 QUN786450 REJ786450 ROF786450 RYB786450 SHX786450 SRT786450 TBP786450 TLL786450 TVH786450 UFD786450 UOZ786450 UYV786450 VIR786450 VSN786450 WCJ786450 WMF786450 WWB786450 T851986 JP851986 TL851986 ADH851986 AND851986 AWZ851986 BGV851986 BQR851986 CAN851986 CKJ851986 CUF851986 DEB851986 DNX851986 DXT851986 EHP851986 ERL851986 FBH851986 FLD851986 FUZ851986 GEV851986 GOR851986 GYN851986 HIJ851986 HSF851986 ICB851986 ILX851986 IVT851986 JFP851986 JPL851986 JZH851986 KJD851986 KSZ851986 LCV851986 LMR851986 LWN851986 MGJ851986 MQF851986 NAB851986 NJX851986 NTT851986 ODP851986 ONL851986 OXH851986 PHD851986 PQZ851986 QAV851986 QKR851986 QUN851986 REJ851986 ROF851986 RYB851986 SHX851986 SRT851986 TBP851986 TLL851986 TVH851986 UFD851986 UOZ851986 UYV851986 VIR851986 VSN851986 WCJ851986 WMF851986 WWB851986 T917522 JP917522 TL917522 ADH917522 AND917522 AWZ917522 BGV917522 BQR917522 CAN917522 CKJ917522 CUF917522 DEB917522 DNX917522 DXT917522 EHP917522 ERL917522 FBH917522 FLD917522 FUZ917522 GEV917522 GOR917522 GYN917522 HIJ917522 HSF917522 ICB917522 ILX917522 IVT917522 JFP917522 JPL917522 JZH917522 KJD917522 KSZ917522 LCV917522 LMR917522 LWN917522 MGJ917522 MQF917522 NAB917522 NJX917522 NTT917522 ODP917522 ONL917522 OXH917522 PHD917522 PQZ917522 QAV917522 QKR917522 QUN917522 REJ917522 ROF917522 RYB917522 SHX917522 SRT917522 TBP917522 TLL917522 TVH917522 UFD917522 UOZ917522 UYV917522 VIR917522 VSN917522 WCJ917522 WMF917522 WWB917522 T983058 JP983058 TL983058 ADH983058 AND983058 AWZ983058 BGV983058 BQR983058 CAN983058 CKJ983058 CUF983058 DEB983058 DNX983058 DXT983058 EHP983058 ERL983058 FBH983058 FLD983058 FUZ983058 GEV983058 GOR983058 GYN983058 HIJ983058 HSF983058 ICB983058 ILX983058 IVT983058 JFP983058 JPL983058 JZH983058 KJD983058 KSZ983058 LCV983058 LMR983058 LWN983058 MGJ983058 MQF983058 NAB983058 NJX983058 NTT983058 ODP983058 ONL983058 OXH983058 PHD983058 PQZ983058 QAV983058 QKR983058 QUN983058 REJ983058 ROF983058 RYB983058 SHX983058 SRT983058 TBP983058 TLL983058 TVH983058 UFD983058 UOZ983058 UYV983058 VIR983058 VSN983058 WCJ983058 WMF983058 WWB983058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S65547 JO65547 TK65547 ADG65547 ANC65547 AWY65547 BGU65547 BQQ65547 CAM65547 CKI65547 CUE65547 DEA65547 DNW65547 DXS65547 EHO65547 ERK65547 FBG65547 FLC65547 FUY65547 GEU65547 GOQ65547 GYM65547 HII65547 HSE65547 ICA65547 ILW65547 IVS65547 JFO65547 JPK65547 JZG65547 KJC65547 KSY65547 LCU65547 LMQ65547 LWM65547 MGI65547 MQE65547 NAA65547 NJW65547 NTS65547 ODO65547 ONK65547 OXG65547 PHC65547 PQY65547 QAU65547 QKQ65547 QUM65547 REI65547 ROE65547 RYA65547 SHW65547 SRS65547 TBO65547 TLK65547 TVG65547 UFC65547 UOY65547 UYU65547 VIQ65547 VSM65547 WCI65547 WME65547 WWA65547 S131083 JO131083 TK131083 ADG131083 ANC131083 AWY131083 BGU131083 BQQ131083 CAM131083 CKI131083 CUE131083 DEA131083 DNW131083 DXS131083 EHO131083 ERK131083 FBG131083 FLC131083 FUY131083 GEU131083 GOQ131083 GYM131083 HII131083 HSE131083 ICA131083 ILW131083 IVS131083 JFO131083 JPK131083 JZG131083 KJC131083 KSY131083 LCU131083 LMQ131083 LWM131083 MGI131083 MQE131083 NAA131083 NJW131083 NTS131083 ODO131083 ONK131083 OXG131083 PHC131083 PQY131083 QAU131083 QKQ131083 QUM131083 REI131083 ROE131083 RYA131083 SHW131083 SRS131083 TBO131083 TLK131083 TVG131083 UFC131083 UOY131083 UYU131083 VIQ131083 VSM131083 WCI131083 WME131083 WWA131083 S196619 JO196619 TK196619 ADG196619 ANC196619 AWY196619 BGU196619 BQQ196619 CAM196619 CKI196619 CUE196619 DEA196619 DNW196619 DXS196619 EHO196619 ERK196619 FBG196619 FLC196619 FUY196619 GEU196619 GOQ196619 GYM196619 HII196619 HSE196619 ICA196619 ILW196619 IVS196619 JFO196619 JPK196619 JZG196619 KJC196619 KSY196619 LCU196619 LMQ196619 LWM196619 MGI196619 MQE196619 NAA196619 NJW196619 NTS196619 ODO196619 ONK196619 OXG196619 PHC196619 PQY196619 QAU196619 QKQ196619 QUM196619 REI196619 ROE196619 RYA196619 SHW196619 SRS196619 TBO196619 TLK196619 TVG196619 UFC196619 UOY196619 UYU196619 VIQ196619 VSM196619 WCI196619 WME196619 WWA196619 S262155 JO262155 TK262155 ADG262155 ANC262155 AWY262155 BGU262155 BQQ262155 CAM262155 CKI262155 CUE262155 DEA262155 DNW262155 DXS262155 EHO262155 ERK262155 FBG262155 FLC262155 FUY262155 GEU262155 GOQ262155 GYM262155 HII262155 HSE262155 ICA262155 ILW262155 IVS262155 JFO262155 JPK262155 JZG262155 KJC262155 KSY262155 LCU262155 LMQ262155 LWM262155 MGI262155 MQE262155 NAA262155 NJW262155 NTS262155 ODO262155 ONK262155 OXG262155 PHC262155 PQY262155 QAU262155 QKQ262155 QUM262155 REI262155 ROE262155 RYA262155 SHW262155 SRS262155 TBO262155 TLK262155 TVG262155 UFC262155 UOY262155 UYU262155 VIQ262155 VSM262155 WCI262155 WME262155 WWA262155 S327691 JO327691 TK327691 ADG327691 ANC327691 AWY327691 BGU327691 BQQ327691 CAM327691 CKI327691 CUE327691 DEA327691 DNW327691 DXS327691 EHO327691 ERK327691 FBG327691 FLC327691 FUY327691 GEU327691 GOQ327691 GYM327691 HII327691 HSE327691 ICA327691 ILW327691 IVS327691 JFO327691 JPK327691 JZG327691 KJC327691 KSY327691 LCU327691 LMQ327691 LWM327691 MGI327691 MQE327691 NAA327691 NJW327691 NTS327691 ODO327691 ONK327691 OXG327691 PHC327691 PQY327691 QAU327691 QKQ327691 QUM327691 REI327691 ROE327691 RYA327691 SHW327691 SRS327691 TBO327691 TLK327691 TVG327691 UFC327691 UOY327691 UYU327691 VIQ327691 VSM327691 WCI327691 WME327691 WWA327691 S393227 JO393227 TK393227 ADG393227 ANC393227 AWY393227 BGU393227 BQQ393227 CAM393227 CKI393227 CUE393227 DEA393227 DNW393227 DXS393227 EHO393227 ERK393227 FBG393227 FLC393227 FUY393227 GEU393227 GOQ393227 GYM393227 HII393227 HSE393227 ICA393227 ILW393227 IVS393227 JFO393227 JPK393227 JZG393227 KJC393227 KSY393227 LCU393227 LMQ393227 LWM393227 MGI393227 MQE393227 NAA393227 NJW393227 NTS393227 ODO393227 ONK393227 OXG393227 PHC393227 PQY393227 QAU393227 QKQ393227 QUM393227 REI393227 ROE393227 RYA393227 SHW393227 SRS393227 TBO393227 TLK393227 TVG393227 UFC393227 UOY393227 UYU393227 VIQ393227 VSM393227 WCI393227 WME393227 WWA393227 S458763 JO458763 TK458763 ADG458763 ANC458763 AWY458763 BGU458763 BQQ458763 CAM458763 CKI458763 CUE458763 DEA458763 DNW458763 DXS458763 EHO458763 ERK458763 FBG458763 FLC458763 FUY458763 GEU458763 GOQ458763 GYM458763 HII458763 HSE458763 ICA458763 ILW458763 IVS458763 JFO458763 JPK458763 JZG458763 KJC458763 KSY458763 LCU458763 LMQ458763 LWM458763 MGI458763 MQE458763 NAA458763 NJW458763 NTS458763 ODO458763 ONK458763 OXG458763 PHC458763 PQY458763 QAU458763 QKQ458763 QUM458763 REI458763 ROE458763 RYA458763 SHW458763 SRS458763 TBO458763 TLK458763 TVG458763 UFC458763 UOY458763 UYU458763 VIQ458763 VSM458763 WCI458763 WME458763 WWA458763 S524299 JO524299 TK524299 ADG524299 ANC524299 AWY524299 BGU524299 BQQ524299 CAM524299 CKI524299 CUE524299 DEA524299 DNW524299 DXS524299 EHO524299 ERK524299 FBG524299 FLC524299 FUY524299 GEU524299 GOQ524299 GYM524299 HII524299 HSE524299 ICA524299 ILW524299 IVS524299 JFO524299 JPK524299 JZG524299 KJC524299 KSY524299 LCU524299 LMQ524299 LWM524299 MGI524299 MQE524299 NAA524299 NJW524299 NTS524299 ODO524299 ONK524299 OXG524299 PHC524299 PQY524299 QAU524299 QKQ524299 QUM524299 REI524299 ROE524299 RYA524299 SHW524299 SRS524299 TBO524299 TLK524299 TVG524299 UFC524299 UOY524299 UYU524299 VIQ524299 VSM524299 WCI524299 WME524299 WWA524299 S589835 JO589835 TK589835 ADG589835 ANC589835 AWY589835 BGU589835 BQQ589835 CAM589835 CKI589835 CUE589835 DEA589835 DNW589835 DXS589835 EHO589835 ERK589835 FBG589835 FLC589835 FUY589835 GEU589835 GOQ589835 GYM589835 HII589835 HSE589835 ICA589835 ILW589835 IVS589835 JFO589835 JPK589835 JZG589835 KJC589835 KSY589835 LCU589835 LMQ589835 LWM589835 MGI589835 MQE589835 NAA589835 NJW589835 NTS589835 ODO589835 ONK589835 OXG589835 PHC589835 PQY589835 QAU589835 QKQ589835 QUM589835 REI589835 ROE589835 RYA589835 SHW589835 SRS589835 TBO589835 TLK589835 TVG589835 UFC589835 UOY589835 UYU589835 VIQ589835 VSM589835 WCI589835 WME589835 WWA589835 S655371 JO655371 TK655371 ADG655371 ANC655371 AWY655371 BGU655371 BQQ655371 CAM655371 CKI655371 CUE655371 DEA655371 DNW655371 DXS655371 EHO655371 ERK655371 FBG655371 FLC655371 FUY655371 GEU655371 GOQ655371 GYM655371 HII655371 HSE655371 ICA655371 ILW655371 IVS655371 JFO655371 JPK655371 JZG655371 KJC655371 KSY655371 LCU655371 LMQ655371 LWM655371 MGI655371 MQE655371 NAA655371 NJW655371 NTS655371 ODO655371 ONK655371 OXG655371 PHC655371 PQY655371 QAU655371 QKQ655371 QUM655371 REI655371 ROE655371 RYA655371 SHW655371 SRS655371 TBO655371 TLK655371 TVG655371 UFC655371 UOY655371 UYU655371 VIQ655371 VSM655371 WCI655371 WME655371 WWA655371 S720907 JO720907 TK720907 ADG720907 ANC720907 AWY720907 BGU720907 BQQ720907 CAM720907 CKI720907 CUE720907 DEA720907 DNW720907 DXS720907 EHO720907 ERK720907 FBG720907 FLC720907 FUY720907 GEU720907 GOQ720907 GYM720907 HII720907 HSE720907 ICA720907 ILW720907 IVS720907 JFO720907 JPK720907 JZG720907 KJC720907 KSY720907 LCU720907 LMQ720907 LWM720907 MGI720907 MQE720907 NAA720907 NJW720907 NTS720907 ODO720907 ONK720907 OXG720907 PHC720907 PQY720907 QAU720907 QKQ720907 QUM720907 REI720907 ROE720907 RYA720907 SHW720907 SRS720907 TBO720907 TLK720907 TVG720907 UFC720907 UOY720907 UYU720907 VIQ720907 VSM720907 WCI720907 WME720907 WWA720907 S786443 JO786443 TK786443 ADG786443 ANC786443 AWY786443 BGU786443 BQQ786443 CAM786443 CKI786443 CUE786443 DEA786443 DNW786443 DXS786443 EHO786443 ERK786443 FBG786443 FLC786443 FUY786443 GEU786443 GOQ786443 GYM786443 HII786443 HSE786443 ICA786443 ILW786443 IVS786443 JFO786443 JPK786443 JZG786443 KJC786443 KSY786443 LCU786443 LMQ786443 LWM786443 MGI786443 MQE786443 NAA786443 NJW786443 NTS786443 ODO786443 ONK786443 OXG786443 PHC786443 PQY786443 QAU786443 QKQ786443 QUM786443 REI786443 ROE786443 RYA786443 SHW786443 SRS786443 TBO786443 TLK786443 TVG786443 UFC786443 UOY786443 UYU786443 VIQ786443 VSM786443 WCI786443 WME786443 WWA786443 S851979 JO851979 TK851979 ADG851979 ANC851979 AWY851979 BGU851979 BQQ851979 CAM851979 CKI851979 CUE851979 DEA851979 DNW851979 DXS851979 EHO851979 ERK851979 FBG851979 FLC851979 FUY851979 GEU851979 GOQ851979 GYM851979 HII851979 HSE851979 ICA851979 ILW851979 IVS851979 JFO851979 JPK851979 JZG851979 KJC851979 KSY851979 LCU851979 LMQ851979 LWM851979 MGI851979 MQE851979 NAA851979 NJW851979 NTS851979 ODO851979 ONK851979 OXG851979 PHC851979 PQY851979 QAU851979 QKQ851979 QUM851979 REI851979 ROE851979 RYA851979 SHW851979 SRS851979 TBO851979 TLK851979 TVG851979 UFC851979 UOY851979 UYU851979 VIQ851979 VSM851979 WCI851979 WME851979 WWA851979 S917515 JO917515 TK917515 ADG917515 ANC917515 AWY917515 BGU917515 BQQ917515 CAM917515 CKI917515 CUE917515 DEA917515 DNW917515 DXS917515 EHO917515 ERK917515 FBG917515 FLC917515 FUY917515 GEU917515 GOQ917515 GYM917515 HII917515 HSE917515 ICA917515 ILW917515 IVS917515 JFO917515 JPK917515 JZG917515 KJC917515 KSY917515 LCU917515 LMQ917515 LWM917515 MGI917515 MQE917515 NAA917515 NJW917515 NTS917515 ODO917515 ONK917515 OXG917515 PHC917515 PQY917515 QAU917515 QKQ917515 QUM917515 REI917515 ROE917515 RYA917515 SHW917515 SRS917515 TBO917515 TLK917515 TVG917515 UFC917515 UOY917515 UYU917515 VIQ917515 VSM917515 WCI917515 WME917515 WWA917515 S983051 JO983051 TK983051 ADG983051 ANC983051 AWY983051 BGU983051 BQQ983051 CAM983051 CKI983051 CUE983051 DEA983051 DNW983051 DXS983051 EHO983051 ERK983051 FBG983051 FLC983051 FUY983051 GEU983051 GOQ983051 GYM983051 HII983051 HSE983051 ICA983051 ILW983051 IVS983051 JFO983051 JPK983051 JZG983051 KJC983051 KSY983051 LCU983051 LMQ983051 LWM983051 MGI983051 MQE983051 NAA983051 NJW983051 NTS983051 ODO983051 ONK983051 OXG983051 PHC983051 PQY983051 QAU983051 QKQ983051 QUM983051 REI983051 ROE983051 RYA983051 SHW983051 SRS983051 TBO983051 TLK983051 TVG983051 UFC983051 UOY983051 UYU983051 VIQ983051 VSM983051 WCI983051 WME983051 WWA983051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Z65533:Z65534 JV65533:JV65534 TR65533:TR65534 ADN65533:ADN65534 ANJ65533:ANJ65534 AXF65533:AXF65534 BHB65533:BHB65534 BQX65533:BQX65534 CAT65533:CAT65534 CKP65533:CKP65534 CUL65533:CUL65534 DEH65533:DEH65534 DOD65533:DOD65534 DXZ65533:DXZ65534 EHV65533:EHV65534 ERR65533:ERR65534 FBN65533:FBN65534 FLJ65533:FLJ65534 FVF65533:FVF65534 GFB65533:GFB65534 GOX65533:GOX65534 GYT65533:GYT65534 HIP65533:HIP65534 HSL65533:HSL65534 ICH65533:ICH65534 IMD65533:IMD65534 IVZ65533:IVZ65534 JFV65533:JFV65534 JPR65533:JPR65534 JZN65533:JZN65534 KJJ65533:KJJ65534 KTF65533:KTF65534 LDB65533:LDB65534 LMX65533:LMX65534 LWT65533:LWT65534 MGP65533:MGP65534 MQL65533:MQL65534 NAH65533:NAH65534 NKD65533:NKD65534 NTZ65533:NTZ65534 ODV65533:ODV65534 ONR65533:ONR65534 OXN65533:OXN65534 PHJ65533:PHJ65534 PRF65533:PRF65534 QBB65533:QBB65534 QKX65533:QKX65534 QUT65533:QUT65534 REP65533:REP65534 ROL65533:ROL65534 RYH65533:RYH65534 SID65533:SID65534 SRZ65533:SRZ65534 TBV65533:TBV65534 TLR65533:TLR65534 TVN65533:TVN65534 UFJ65533:UFJ65534 UPF65533:UPF65534 UZB65533:UZB65534 VIX65533:VIX65534 VST65533:VST65534 WCP65533:WCP65534 WML65533:WML65534 WWH65533:WWH65534 Z131069:Z131070 JV131069:JV131070 TR131069:TR131070 ADN131069:ADN131070 ANJ131069:ANJ131070 AXF131069:AXF131070 BHB131069:BHB131070 BQX131069:BQX131070 CAT131069:CAT131070 CKP131069:CKP131070 CUL131069:CUL131070 DEH131069:DEH131070 DOD131069:DOD131070 DXZ131069:DXZ131070 EHV131069:EHV131070 ERR131069:ERR131070 FBN131069:FBN131070 FLJ131069:FLJ131070 FVF131069:FVF131070 GFB131069:GFB131070 GOX131069:GOX131070 GYT131069:GYT131070 HIP131069:HIP131070 HSL131069:HSL131070 ICH131069:ICH131070 IMD131069:IMD131070 IVZ131069:IVZ131070 JFV131069:JFV131070 JPR131069:JPR131070 JZN131069:JZN131070 KJJ131069:KJJ131070 KTF131069:KTF131070 LDB131069:LDB131070 LMX131069:LMX131070 LWT131069:LWT131070 MGP131069:MGP131070 MQL131069:MQL131070 NAH131069:NAH131070 NKD131069:NKD131070 NTZ131069:NTZ131070 ODV131069:ODV131070 ONR131069:ONR131070 OXN131069:OXN131070 PHJ131069:PHJ131070 PRF131069:PRF131070 QBB131069:QBB131070 QKX131069:QKX131070 QUT131069:QUT131070 REP131069:REP131070 ROL131069:ROL131070 RYH131069:RYH131070 SID131069:SID131070 SRZ131069:SRZ131070 TBV131069:TBV131070 TLR131069:TLR131070 TVN131069:TVN131070 UFJ131069:UFJ131070 UPF131069:UPF131070 UZB131069:UZB131070 VIX131069:VIX131070 VST131069:VST131070 WCP131069:WCP131070 WML131069:WML131070 WWH131069:WWH131070 Z196605:Z196606 JV196605:JV196606 TR196605:TR196606 ADN196605:ADN196606 ANJ196605:ANJ196606 AXF196605:AXF196606 BHB196605:BHB196606 BQX196605:BQX196606 CAT196605:CAT196606 CKP196605:CKP196606 CUL196605:CUL196606 DEH196605:DEH196606 DOD196605:DOD196606 DXZ196605:DXZ196606 EHV196605:EHV196606 ERR196605:ERR196606 FBN196605:FBN196606 FLJ196605:FLJ196606 FVF196605:FVF196606 GFB196605:GFB196606 GOX196605:GOX196606 GYT196605:GYT196606 HIP196605:HIP196606 HSL196605:HSL196606 ICH196605:ICH196606 IMD196605:IMD196606 IVZ196605:IVZ196606 JFV196605:JFV196606 JPR196605:JPR196606 JZN196605:JZN196606 KJJ196605:KJJ196606 KTF196605:KTF196606 LDB196605:LDB196606 LMX196605:LMX196606 LWT196605:LWT196606 MGP196605:MGP196606 MQL196605:MQL196606 NAH196605:NAH196606 NKD196605:NKD196606 NTZ196605:NTZ196606 ODV196605:ODV196606 ONR196605:ONR196606 OXN196605:OXN196606 PHJ196605:PHJ196606 PRF196605:PRF196606 QBB196605:QBB196606 QKX196605:QKX196606 QUT196605:QUT196606 REP196605:REP196606 ROL196605:ROL196606 RYH196605:RYH196606 SID196605:SID196606 SRZ196605:SRZ196606 TBV196605:TBV196606 TLR196605:TLR196606 TVN196605:TVN196606 UFJ196605:UFJ196606 UPF196605:UPF196606 UZB196605:UZB196606 VIX196605:VIX196606 VST196605:VST196606 WCP196605:WCP196606 WML196605:WML196606 WWH196605:WWH196606 Z262141:Z262142 JV262141:JV262142 TR262141:TR262142 ADN262141:ADN262142 ANJ262141:ANJ262142 AXF262141:AXF262142 BHB262141:BHB262142 BQX262141:BQX262142 CAT262141:CAT262142 CKP262141:CKP262142 CUL262141:CUL262142 DEH262141:DEH262142 DOD262141:DOD262142 DXZ262141:DXZ262142 EHV262141:EHV262142 ERR262141:ERR262142 FBN262141:FBN262142 FLJ262141:FLJ262142 FVF262141:FVF262142 GFB262141:GFB262142 GOX262141:GOX262142 GYT262141:GYT262142 HIP262141:HIP262142 HSL262141:HSL262142 ICH262141:ICH262142 IMD262141:IMD262142 IVZ262141:IVZ262142 JFV262141:JFV262142 JPR262141:JPR262142 JZN262141:JZN262142 KJJ262141:KJJ262142 KTF262141:KTF262142 LDB262141:LDB262142 LMX262141:LMX262142 LWT262141:LWT262142 MGP262141:MGP262142 MQL262141:MQL262142 NAH262141:NAH262142 NKD262141:NKD262142 NTZ262141:NTZ262142 ODV262141:ODV262142 ONR262141:ONR262142 OXN262141:OXN262142 PHJ262141:PHJ262142 PRF262141:PRF262142 QBB262141:QBB262142 QKX262141:QKX262142 QUT262141:QUT262142 REP262141:REP262142 ROL262141:ROL262142 RYH262141:RYH262142 SID262141:SID262142 SRZ262141:SRZ262142 TBV262141:TBV262142 TLR262141:TLR262142 TVN262141:TVN262142 UFJ262141:UFJ262142 UPF262141:UPF262142 UZB262141:UZB262142 VIX262141:VIX262142 VST262141:VST262142 WCP262141:WCP262142 WML262141:WML262142 WWH262141:WWH262142 Z327677:Z327678 JV327677:JV327678 TR327677:TR327678 ADN327677:ADN327678 ANJ327677:ANJ327678 AXF327677:AXF327678 BHB327677:BHB327678 BQX327677:BQX327678 CAT327677:CAT327678 CKP327677:CKP327678 CUL327677:CUL327678 DEH327677:DEH327678 DOD327677:DOD327678 DXZ327677:DXZ327678 EHV327677:EHV327678 ERR327677:ERR327678 FBN327677:FBN327678 FLJ327677:FLJ327678 FVF327677:FVF327678 GFB327677:GFB327678 GOX327677:GOX327678 GYT327677:GYT327678 HIP327677:HIP327678 HSL327677:HSL327678 ICH327677:ICH327678 IMD327677:IMD327678 IVZ327677:IVZ327678 JFV327677:JFV327678 JPR327677:JPR327678 JZN327677:JZN327678 KJJ327677:KJJ327678 KTF327677:KTF327678 LDB327677:LDB327678 LMX327677:LMX327678 LWT327677:LWT327678 MGP327677:MGP327678 MQL327677:MQL327678 NAH327677:NAH327678 NKD327677:NKD327678 NTZ327677:NTZ327678 ODV327677:ODV327678 ONR327677:ONR327678 OXN327677:OXN327678 PHJ327677:PHJ327678 PRF327677:PRF327678 QBB327677:QBB327678 QKX327677:QKX327678 QUT327677:QUT327678 REP327677:REP327678 ROL327677:ROL327678 RYH327677:RYH327678 SID327677:SID327678 SRZ327677:SRZ327678 TBV327677:TBV327678 TLR327677:TLR327678 TVN327677:TVN327678 UFJ327677:UFJ327678 UPF327677:UPF327678 UZB327677:UZB327678 VIX327677:VIX327678 VST327677:VST327678 WCP327677:WCP327678 WML327677:WML327678 WWH327677:WWH327678 Z393213:Z393214 JV393213:JV393214 TR393213:TR393214 ADN393213:ADN393214 ANJ393213:ANJ393214 AXF393213:AXF393214 BHB393213:BHB393214 BQX393213:BQX393214 CAT393213:CAT393214 CKP393213:CKP393214 CUL393213:CUL393214 DEH393213:DEH393214 DOD393213:DOD393214 DXZ393213:DXZ393214 EHV393213:EHV393214 ERR393213:ERR393214 FBN393213:FBN393214 FLJ393213:FLJ393214 FVF393213:FVF393214 GFB393213:GFB393214 GOX393213:GOX393214 GYT393213:GYT393214 HIP393213:HIP393214 HSL393213:HSL393214 ICH393213:ICH393214 IMD393213:IMD393214 IVZ393213:IVZ393214 JFV393213:JFV393214 JPR393213:JPR393214 JZN393213:JZN393214 KJJ393213:KJJ393214 KTF393213:KTF393214 LDB393213:LDB393214 LMX393213:LMX393214 LWT393213:LWT393214 MGP393213:MGP393214 MQL393213:MQL393214 NAH393213:NAH393214 NKD393213:NKD393214 NTZ393213:NTZ393214 ODV393213:ODV393214 ONR393213:ONR393214 OXN393213:OXN393214 PHJ393213:PHJ393214 PRF393213:PRF393214 QBB393213:QBB393214 QKX393213:QKX393214 QUT393213:QUT393214 REP393213:REP393214 ROL393213:ROL393214 RYH393213:RYH393214 SID393213:SID393214 SRZ393213:SRZ393214 TBV393213:TBV393214 TLR393213:TLR393214 TVN393213:TVN393214 UFJ393213:UFJ393214 UPF393213:UPF393214 UZB393213:UZB393214 VIX393213:VIX393214 VST393213:VST393214 WCP393213:WCP393214 WML393213:WML393214 WWH393213:WWH393214 Z458749:Z458750 JV458749:JV458750 TR458749:TR458750 ADN458749:ADN458750 ANJ458749:ANJ458750 AXF458749:AXF458750 BHB458749:BHB458750 BQX458749:BQX458750 CAT458749:CAT458750 CKP458749:CKP458750 CUL458749:CUL458750 DEH458749:DEH458750 DOD458749:DOD458750 DXZ458749:DXZ458750 EHV458749:EHV458750 ERR458749:ERR458750 FBN458749:FBN458750 FLJ458749:FLJ458750 FVF458749:FVF458750 GFB458749:GFB458750 GOX458749:GOX458750 GYT458749:GYT458750 HIP458749:HIP458750 HSL458749:HSL458750 ICH458749:ICH458750 IMD458749:IMD458750 IVZ458749:IVZ458750 JFV458749:JFV458750 JPR458749:JPR458750 JZN458749:JZN458750 KJJ458749:KJJ458750 KTF458749:KTF458750 LDB458749:LDB458750 LMX458749:LMX458750 LWT458749:LWT458750 MGP458749:MGP458750 MQL458749:MQL458750 NAH458749:NAH458750 NKD458749:NKD458750 NTZ458749:NTZ458750 ODV458749:ODV458750 ONR458749:ONR458750 OXN458749:OXN458750 PHJ458749:PHJ458750 PRF458749:PRF458750 QBB458749:QBB458750 QKX458749:QKX458750 QUT458749:QUT458750 REP458749:REP458750 ROL458749:ROL458750 RYH458749:RYH458750 SID458749:SID458750 SRZ458749:SRZ458750 TBV458749:TBV458750 TLR458749:TLR458750 TVN458749:TVN458750 UFJ458749:UFJ458750 UPF458749:UPF458750 UZB458749:UZB458750 VIX458749:VIX458750 VST458749:VST458750 WCP458749:WCP458750 WML458749:WML458750 WWH458749:WWH458750 Z524285:Z524286 JV524285:JV524286 TR524285:TR524286 ADN524285:ADN524286 ANJ524285:ANJ524286 AXF524285:AXF524286 BHB524285:BHB524286 BQX524285:BQX524286 CAT524285:CAT524286 CKP524285:CKP524286 CUL524285:CUL524286 DEH524285:DEH524286 DOD524285:DOD524286 DXZ524285:DXZ524286 EHV524285:EHV524286 ERR524285:ERR524286 FBN524285:FBN524286 FLJ524285:FLJ524286 FVF524285:FVF524286 GFB524285:GFB524286 GOX524285:GOX524286 GYT524285:GYT524286 HIP524285:HIP524286 HSL524285:HSL524286 ICH524285:ICH524286 IMD524285:IMD524286 IVZ524285:IVZ524286 JFV524285:JFV524286 JPR524285:JPR524286 JZN524285:JZN524286 KJJ524285:KJJ524286 KTF524285:KTF524286 LDB524285:LDB524286 LMX524285:LMX524286 LWT524285:LWT524286 MGP524285:MGP524286 MQL524285:MQL524286 NAH524285:NAH524286 NKD524285:NKD524286 NTZ524285:NTZ524286 ODV524285:ODV524286 ONR524285:ONR524286 OXN524285:OXN524286 PHJ524285:PHJ524286 PRF524285:PRF524286 QBB524285:QBB524286 QKX524285:QKX524286 QUT524285:QUT524286 REP524285:REP524286 ROL524285:ROL524286 RYH524285:RYH524286 SID524285:SID524286 SRZ524285:SRZ524286 TBV524285:TBV524286 TLR524285:TLR524286 TVN524285:TVN524286 UFJ524285:UFJ524286 UPF524285:UPF524286 UZB524285:UZB524286 VIX524285:VIX524286 VST524285:VST524286 WCP524285:WCP524286 WML524285:WML524286 WWH524285:WWH524286 Z589821:Z589822 JV589821:JV589822 TR589821:TR589822 ADN589821:ADN589822 ANJ589821:ANJ589822 AXF589821:AXF589822 BHB589821:BHB589822 BQX589821:BQX589822 CAT589821:CAT589822 CKP589821:CKP589822 CUL589821:CUL589822 DEH589821:DEH589822 DOD589821:DOD589822 DXZ589821:DXZ589822 EHV589821:EHV589822 ERR589821:ERR589822 FBN589821:FBN589822 FLJ589821:FLJ589822 FVF589821:FVF589822 GFB589821:GFB589822 GOX589821:GOX589822 GYT589821:GYT589822 HIP589821:HIP589822 HSL589821:HSL589822 ICH589821:ICH589822 IMD589821:IMD589822 IVZ589821:IVZ589822 JFV589821:JFV589822 JPR589821:JPR589822 JZN589821:JZN589822 KJJ589821:KJJ589822 KTF589821:KTF589822 LDB589821:LDB589822 LMX589821:LMX589822 LWT589821:LWT589822 MGP589821:MGP589822 MQL589821:MQL589822 NAH589821:NAH589822 NKD589821:NKD589822 NTZ589821:NTZ589822 ODV589821:ODV589822 ONR589821:ONR589822 OXN589821:OXN589822 PHJ589821:PHJ589822 PRF589821:PRF589822 QBB589821:QBB589822 QKX589821:QKX589822 QUT589821:QUT589822 REP589821:REP589822 ROL589821:ROL589822 RYH589821:RYH589822 SID589821:SID589822 SRZ589821:SRZ589822 TBV589821:TBV589822 TLR589821:TLR589822 TVN589821:TVN589822 UFJ589821:UFJ589822 UPF589821:UPF589822 UZB589821:UZB589822 VIX589821:VIX589822 VST589821:VST589822 WCP589821:WCP589822 WML589821:WML589822 WWH589821:WWH589822 Z655357:Z655358 JV655357:JV655358 TR655357:TR655358 ADN655357:ADN655358 ANJ655357:ANJ655358 AXF655357:AXF655358 BHB655357:BHB655358 BQX655357:BQX655358 CAT655357:CAT655358 CKP655357:CKP655358 CUL655357:CUL655358 DEH655357:DEH655358 DOD655357:DOD655358 DXZ655357:DXZ655358 EHV655357:EHV655358 ERR655357:ERR655358 FBN655357:FBN655358 FLJ655357:FLJ655358 FVF655357:FVF655358 GFB655357:GFB655358 GOX655357:GOX655358 GYT655357:GYT655358 HIP655357:HIP655358 HSL655357:HSL655358 ICH655357:ICH655358 IMD655357:IMD655358 IVZ655357:IVZ655358 JFV655357:JFV655358 JPR655357:JPR655358 JZN655357:JZN655358 KJJ655357:KJJ655358 KTF655357:KTF655358 LDB655357:LDB655358 LMX655357:LMX655358 LWT655357:LWT655358 MGP655357:MGP655358 MQL655357:MQL655358 NAH655357:NAH655358 NKD655357:NKD655358 NTZ655357:NTZ655358 ODV655357:ODV655358 ONR655357:ONR655358 OXN655357:OXN655358 PHJ655357:PHJ655358 PRF655357:PRF655358 QBB655357:QBB655358 QKX655357:QKX655358 QUT655357:QUT655358 REP655357:REP655358 ROL655357:ROL655358 RYH655357:RYH655358 SID655357:SID655358 SRZ655357:SRZ655358 TBV655357:TBV655358 TLR655357:TLR655358 TVN655357:TVN655358 UFJ655357:UFJ655358 UPF655357:UPF655358 UZB655357:UZB655358 VIX655357:VIX655358 VST655357:VST655358 WCP655357:WCP655358 WML655357:WML655358 WWH655357:WWH655358 Z720893:Z720894 JV720893:JV720894 TR720893:TR720894 ADN720893:ADN720894 ANJ720893:ANJ720894 AXF720893:AXF720894 BHB720893:BHB720894 BQX720893:BQX720894 CAT720893:CAT720894 CKP720893:CKP720894 CUL720893:CUL720894 DEH720893:DEH720894 DOD720893:DOD720894 DXZ720893:DXZ720894 EHV720893:EHV720894 ERR720893:ERR720894 FBN720893:FBN720894 FLJ720893:FLJ720894 FVF720893:FVF720894 GFB720893:GFB720894 GOX720893:GOX720894 GYT720893:GYT720894 HIP720893:HIP720894 HSL720893:HSL720894 ICH720893:ICH720894 IMD720893:IMD720894 IVZ720893:IVZ720894 JFV720893:JFV720894 JPR720893:JPR720894 JZN720893:JZN720894 KJJ720893:KJJ720894 KTF720893:KTF720894 LDB720893:LDB720894 LMX720893:LMX720894 LWT720893:LWT720894 MGP720893:MGP720894 MQL720893:MQL720894 NAH720893:NAH720894 NKD720893:NKD720894 NTZ720893:NTZ720894 ODV720893:ODV720894 ONR720893:ONR720894 OXN720893:OXN720894 PHJ720893:PHJ720894 PRF720893:PRF720894 QBB720893:QBB720894 QKX720893:QKX720894 QUT720893:QUT720894 REP720893:REP720894 ROL720893:ROL720894 RYH720893:RYH720894 SID720893:SID720894 SRZ720893:SRZ720894 TBV720893:TBV720894 TLR720893:TLR720894 TVN720893:TVN720894 UFJ720893:UFJ720894 UPF720893:UPF720894 UZB720893:UZB720894 VIX720893:VIX720894 VST720893:VST720894 WCP720893:WCP720894 WML720893:WML720894 WWH720893:WWH720894 Z786429:Z786430 JV786429:JV786430 TR786429:TR786430 ADN786429:ADN786430 ANJ786429:ANJ786430 AXF786429:AXF786430 BHB786429:BHB786430 BQX786429:BQX786430 CAT786429:CAT786430 CKP786429:CKP786430 CUL786429:CUL786430 DEH786429:DEH786430 DOD786429:DOD786430 DXZ786429:DXZ786430 EHV786429:EHV786430 ERR786429:ERR786430 FBN786429:FBN786430 FLJ786429:FLJ786430 FVF786429:FVF786430 GFB786429:GFB786430 GOX786429:GOX786430 GYT786429:GYT786430 HIP786429:HIP786430 HSL786429:HSL786430 ICH786429:ICH786430 IMD786429:IMD786430 IVZ786429:IVZ786430 JFV786429:JFV786430 JPR786429:JPR786430 JZN786429:JZN786430 KJJ786429:KJJ786430 KTF786429:KTF786430 LDB786429:LDB786430 LMX786429:LMX786430 LWT786429:LWT786430 MGP786429:MGP786430 MQL786429:MQL786430 NAH786429:NAH786430 NKD786429:NKD786430 NTZ786429:NTZ786430 ODV786429:ODV786430 ONR786429:ONR786430 OXN786429:OXN786430 PHJ786429:PHJ786430 PRF786429:PRF786430 QBB786429:QBB786430 QKX786429:QKX786430 QUT786429:QUT786430 REP786429:REP786430 ROL786429:ROL786430 RYH786429:RYH786430 SID786429:SID786430 SRZ786429:SRZ786430 TBV786429:TBV786430 TLR786429:TLR786430 TVN786429:TVN786430 UFJ786429:UFJ786430 UPF786429:UPF786430 UZB786429:UZB786430 VIX786429:VIX786430 VST786429:VST786430 WCP786429:WCP786430 WML786429:WML786430 WWH786429:WWH786430 Z851965:Z851966 JV851965:JV851966 TR851965:TR851966 ADN851965:ADN851966 ANJ851965:ANJ851966 AXF851965:AXF851966 BHB851965:BHB851966 BQX851965:BQX851966 CAT851965:CAT851966 CKP851965:CKP851966 CUL851965:CUL851966 DEH851965:DEH851966 DOD851965:DOD851966 DXZ851965:DXZ851966 EHV851965:EHV851966 ERR851965:ERR851966 FBN851965:FBN851966 FLJ851965:FLJ851966 FVF851965:FVF851966 GFB851965:GFB851966 GOX851965:GOX851966 GYT851965:GYT851966 HIP851965:HIP851966 HSL851965:HSL851966 ICH851965:ICH851966 IMD851965:IMD851966 IVZ851965:IVZ851966 JFV851965:JFV851966 JPR851965:JPR851966 JZN851965:JZN851966 KJJ851965:KJJ851966 KTF851965:KTF851966 LDB851965:LDB851966 LMX851965:LMX851966 LWT851965:LWT851966 MGP851965:MGP851966 MQL851965:MQL851966 NAH851965:NAH851966 NKD851965:NKD851966 NTZ851965:NTZ851966 ODV851965:ODV851966 ONR851965:ONR851966 OXN851965:OXN851966 PHJ851965:PHJ851966 PRF851965:PRF851966 QBB851965:QBB851966 QKX851965:QKX851966 QUT851965:QUT851966 REP851965:REP851966 ROL851965:ROL851966 RYH851965:RYH851966 SID851965:SID851966 SRZ851965:SRZ851966 TBV851965:TBV851966 TLR851965:TLR851966 TVN851965:TVN851966 UFJ851965:UFJ851966 UPF851965:UPF851966 UZB851965:UZB851966 VIX851965:VIX851966 VST851965:VST851966 WCP851965:WCP851966 WML851965:WML851966 WWH851965:WWH851966 Z917501:Z917502 JV917501:JV917502 TR917501:TR917502 ADN917501:ADN917502 ANJ917501:ANJ917502 AXF917501:AXF917502 BHB917501:BHB917502 BQX917501:BQX917502 CAT917501:CAT917502 CKP917501:CKP917502 CUL917501:CUL917502 DEH917501:DEH917502 DOD917501:DOD917502 DXZ917501:DXZ917502 EHV917501:EHV917502 ERR917501:ERR917502 FBN917501:FBN917502 FLJ917501:FLJ917502 FVF917501:FVF917502 GFB917501:GFB917502 GOX917501:GOX917502 GYT917501:GYT917502 HIP917501:HIP917502 HSL917501:HSL917502 ICH917501:ICH917502 IMD917501:IMD917502 IVZ917501:IVZ917502 JFV917501:JFV917502 JPR917501:JPR917502 JZN917501:JZN917502 KJJ917501:KJJ917502 KTF917501:KTF917502 LDB917501:LDB917502 LMX917501:LMX917502 LWT917501:LWT917502 MGP917501:MGP917502 MQL917501:MQL917502 NAH917501:NAH917502 NKD917501:NKD917502 NTZ917501:NTZ917502 ODV917501:ODV917502 ONR917501:ONR917502 OXN917501:OXN917502 PHJ917501:PHJ917502 PRF917501:PRF917502 QBB917501:QBB917502 QKX917501:QKX917502 QUT917501:QUT917502 REP917501:REP917502 ROL917501:ROL917502 RYH917501:RYH917502 SID917501:SID917502 SRZ917501:SRZ917502 TBV917501:TBV917502 TLR917501:TLR917502 TVN917501:TVN917502 UFJ917501:UFJ917502 UPF917501:UPF917502 UZB917501:UZB917502 VIX917501:VIX917502 VST917501:VST917502 WCP917501:WCP917502 WML917501:WML917502 WWH917501:WWH917502 Z983037:Z983038 JV983037:JV983038 TR983037:TR983038 ADN983037:ADN983038 ANJ983037:ANJ983038 AXF983037:AXF983038 BHB983037:BHB983038 BQX983037:BQX983038 CAT983037:CAT983038 CKP983037:CKP983038 CUL983037:CUL983038 DEH983037:DEH983038 DOD983037:DOD983038 DXZ983037:DXZ983038 EHV983037:EHV983038 ERR983037:ERR983038 FBN983037:FBN983038 FLJ983037:FLJ983038 FVF983037:FVF983038 GFB983037:GFB983038 GOX983037:GOX983038 GYT983037:GYT983038 HIP983037:HIP983038 HSL983037:HSL983038 ICH983037:ICH983038 IMD983037:IMD983038 IVZ983037:IVZ983038 JFV983037:JFV983038 JPR983037:JPR983038 JZN983037:JZN983038 KJJ983037:KJJ983038 KTF983037:KTF983038 LDB983037:LDB983038 LMX983037:LMX983038 LWT983037:LWT983038 MGP983037:MGP983038 MQL983037:MQL983038 NAH983037:NAH983038 NKD983037:NKD983038 NTZ983037:NTZ983038 ODV983037:ODV983038 ONR983037:ONR983038 OXN983037:OXN983038 PHJ983037:PHJ983038 PRF983037:PRF983038 QBB983037:QBB983038 QKX983037:QKX983038 QUT983037:QUT983038 REP983037:REP983038 ROL983037:ROL983038 RYH983037:RYH983038 SID983037:SID983038 SRZ983037:SRZ983038 TBV983037:TBV983038 TLR983037:TLR983038 TVN983037:TVN983038 UFJ983037:UFJ983038 UPF983037:UPF983038 UZB983037:UZB983038 VIX983037:VIX983038 VST983037:VST983038 WCP983037:WCP983038 WML983037:WML983038 WWH983037:WWH983038" xr:uid="{37EAF0BC-3CCE-456A-9F33-B5BBEA82982C}">
      <formula1>#REF!</formula1>
    </dataValidation>
  </dataValidations>
  <pageMargins left="0.78740157480314965" right="0.39370078740157483" top="0.59055118110236227" bottom="0.59055118110236227" header="0" footer="0"/>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G48"/>
  <sheetViews>
    <sheetView view="pageBreakPreview" zoomScaleNormal="100" zoomScaleSheetLayoutView="100" workbookViewId="0">
      <selection activeCell="C43" sqref="C43"/>
    </sheetView>
  </sheetViews>
  <sheetFormatPr defaultRowHeight="13" x14ac:dyDescent="0.2"/>
  <cols>
    <col min="1" max="2" width="2.6328125" customWidth="1"/>
    <col min="3" max="3" width="23.453125" customWidth="1"/>
    <col min="4" max="4" width="21.6328125" customWidth="1"/>
    <col min="5" max="5" width="28.90625" customWidth="1"/>
    <col min="6" max="6" width="4.36328125" customWidth="1"/>
    <col min="7" max="7" width="4.6328125" customWidth="1"/>
  </cols>
  <sheetData>
    <row r="1" spans="1:6" ht="15" customHeight="1" x14ac:dyDescent="0.2">
      <c r="A1" s="147" t="s">
        <v>250</v>
      </c>
      <c r="B1" s="147"/>
      <c r="C1" s="147"/>
      <c r="D1" s="147"/>
      <c r="E1" s="147"/>
      <c r="F1" s="147"/>
    </row>
    <row r="2" spans="1:6" ht="15" customHeight="1" x14ac:dyDescent="0.2">
      <c r="A2" s="147"/>
      <c r="B2" s="147"/>
      <c r="C2" s="147"/>
      <c r="D2" s="147"/>
      <c r="E2" s="1794" t="s">
        <v>833</v>
      </c>
      <c r="F2" s="1794"/>
    </row>
    <row r="3" spans="1:6" ht="15" customHeight="1" x14ac:dyDescent="0.2">
      <c r="A3" s="147" t="s">
        <v>918</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162"/>
      <c r="B8" s="1037" t="s">
        <v>969</v>
      </c>
      <c r="C8" s="1037"/>
      <c r="D8" s="1037"/>
      <c r="E8" s="1037"/>
      <c r="F8" s="1037"/>
    </row>
    <row r="9" spans="1:6" ht="68.25" customHeight="1" x14ac:dyDescent="0.2">
      <c r="A9" s="1795" t="s">
        <v>970</v>
      </c>
      <c r="B9" s="1795"/>
      <c r="C9" s="1795"/>
      <c r="D9" s="1795"/>
      <c r="E9" s="1795"/>
      <c r="F9" s="1795"/>
    </row>
    <row r="10" spans="1:6" ht="25.5" customHeight="1" x14ac:dyDescent="0.2">
      <c r="A10" s="1039" t="s">
        <v>158</v>
      </c>
      <c r="B10" s="1039"/>
      <c r="C10" s="1039"/>
      <c r="D10" s="1039"/>
      <c r="E10" s="1039"/>
      <c r="F10" s="1039"/>
    </row>
    <row r="11" spans="1:6" ht="20.149999999999999" customHeight="1" x14ac:dyDescent="0.2">
      <c r="A11" s="147"/>
      <c r="B11" s="147" t="s">
        <v>159</v>
      </c>
      <c r="C11" s="147"/>
      <c r="D11" s="147" t="s">
        <v>160</v>
      </c>
      <c r="E11" s="147"/>
      <c r="F11" s="147"/>
    </row>
    <row r="12" spans="1:6" ht="20.149999999999999" customHeight="1" x14ac:dyDescent="0.2">
      <c r="A12" s="147"/>
      <c r="B12" s="147"/>
      <c r="C12" s="175" t="s">
        <v>362</v>
      </c>
      <c r="D12" s="1797">
        <f>別記様式第1!D12</f>
        <v>0</v>
      </c>
      <c r="E12" s="1797"/>
      <c r="F12" s="147" t="s">
        <v>364</v>
      </c>
    </row>
    <row r="13" spans="1:6" ht="20.149999999999999" customHeight="1" x14ac:dyDescent="0.2">
      <c r="A13" s="147"/>
      <c r="B13" s="147"/>
      <c r="C13" s="152" t="s">
        <v>363</v>
      </c>
      <c r="D13" s="1796">
        <f>別記様式第1!D13</f>
        <v>0</v>
      </c>
      <c r="E13" s="1796"/>
      <c r="F13" s="147" t="s">
        <v>364</v>
      </c>
    </row>
    <row r="14" spans="1:6" ht="20.149999999999999" customHeight="1" x14ac:dyDescent="0.2">
      <c r="A14" s="147"/>
      <c r="B14" s="147" t="s">
        <v>161</v>
      </c>
      <c r="C14" s="147"/>
      <c r="D14" s="153"/>
      <c r="E14" s="154" t="s">
        <v>251</v>
      </c>
      <c r="F14" s="147"/>
    </row>
    <row r="15" spans="1:6" ht="20.149999999999999" customHeight="1" x14ac:dyDescent="0.2">
      <c r="A15" s="147"/>
      <c r="B15" s="147" t="s">
        <v>252</v>
      </c>
      <c r="C15" s="147"/>
      <c r="D15" s="153"/>
      <c r="E15" s="154" t="s">
        <v>251</v>
      </c>
      <c r="F15" s="147"/>
    </row>
    <row r="16" spans="1:6" ht="20.149999999999999" customHeight="1" x14ac:dyDescent="0.2">
      <c r="A16" s="147"/>
      <c r="B16" s="147" t="s">
        <v>253</v>
      </c>
      <c r="C16" s="147"/>
      <c r="D16" s="153"/>
      <c r="E16" s="154" t="s">
        <v>251</v>
      </c>
      <c r="F16" s="147"/>
    </row>
    <row r="17" spans="1:6" ht="20.149999999999999" customHeight="1" x14ac:dyDescent="0.2">
      <c r="A17" s="147"/>
      <c r="B17" s="147" t="s">
        <v>254</v>
      </c>
      <c r="C17" s="147"/>
      <c r="D17" s="153"/>
      <c r="E17" s="154"/>
      <c r="F17" s="147"/>
    </row>
    <row r="18" spans="1:6" ht="20.149999999999999" customHeight="1" x14ac:dyDescent="0.2">
      <c r="A18" s="147"/>
      <c r="B18" s="147" t="s">
        <v>255</v>
      </c>
      <c r="C18" s="147"/>
      <c r="D18" s="147"/>
      <c r="E18" s="147"/>
      <c r="F18" s="147"/>
    </row>
    <row r="19" spans="1:6" ht="20.149999999999999" customHeight="1" x14ac:dyDescent="0.2">
      <c r="A19" s="147"/>
      <c r="B19" s="147" t="s">
        <v>164</v>
      </c>
      <c r="C19" s="147"/>
      <c r="D19" s="155" t="s">
        <v>840</v>
      </c>
      <c r="E19" s="147"/>
      <c r="F19" s="147"/>
    </row>
    <row r="20" spans="1:6" ht="14" x14ac:dyDescent="0.2">
      <c r="A20" s="147"/>
      <c r="B20" s="147"/>
      <c r="C20" s="147"/>
      <c r="D20" s="147"/>
      <c r="E20" s="147"/>
      <c r="F20" s="147"/>
    </row>
    <row r="21" spans="1:6" ht="14" x14ac:dyDescent="0.2">
      <c r="A21" s="147"/>
      <c r="B21" s="108" t="s">
        <v>185</v>
      </c>
      <c r="C21" s="108"/>
      <c r="D21" s="147"/>
      <c r="E21" s="147"/>
      <c r="F21" s="147"/>
    </row>
    <row r="22" spans="1:6" ht="14" x14ac:dyDescent="0.2">
      <c r="A22" s="147"/>
      <c r="B22" s="108"/>
      <c r="C22" s="108" t="s">
        <v>165</v>
      </c>
      <c r="D22" s="147"/>
      <c r="E22" s="147"/>
      <c r="F22" s="156" t="s">
        <v>166</v>
      </c>
    </row>
    <row r="23" spans="1:6" ht="14" x14ac:dyDescent="0.2">
      <c r="A23" s="147"/>
      <c r="B23" s="108"/>
      <c r="C23" s="108" t="s">
        <v>167</v>
      </c>
      <c r="D23" s="147"/>
      <c r="E23" s="147"/>
      <c r="F23" s="156" t="s">
        <v>168</v>
      </c>
    </row>
    <row r="24" spans="1:6" ht="14" x14ac:dyDescent="0.2">
      <c r="A24" s="147"/>
      <c r="B24" s="108"/>
      <c r="C24" s="108" t="s">
        <v>180</v>
      </c>
      <c r="D24" s="147"/>
      <c r="E24" s="147"/>
      <c r="F24" s="156" t="s">
        <v>181</v>
      </c>
    </row>
    <row r="25" spans="1:6" ht="14" x14ac:dyDescent="0.2">
      <c r="A25" s="147"/>
      <c r="B25" s="108"/>
      <c r="C25" s="108" t="s">
        <v>182</v>
      </c>
      <c r="D25" s="147"/>
      <c r="E25" s="147"/>
      <c r="F25" s="156" t="s">
        <v>183</v>
      </c>
    </row>
    <row r="26" spans="1:6" ht="14" x14ac:dyDescent="0.2">
      <c r="A26" s="147"/>
      <c r="B26" s="108" t="s">
        <v>186</v>
      </c>
      <c r="C26" s="108"/>
      <c r="D26" s="147"/>
      <c r="E26" s="147"/>
      <c r="F26" s="147"/>
    </row>
    <row r="27" spans="1:6" ht="14" x14ac:dyDescent="0.2">
      <c r="A27" s="147"/>
      <c r="B27" s="108"/>
      <c r="C27" s="108" t="s">
        <v>269</v>
      </c>
      <c r="D27" s="147"/>
      <c r="E27" s="147"/>
      <c r="F27" s="156" t="s">
        <v>173</v>
      </c>
    </row>
    <row r="28" spans="1:6" ht="14" x14ac:dyDescent="0.2">
      <c r="A28" s="147"/>
      <c r="B28" s="108"/>
      <c r="C28" s="108" t="s">
        <v>860</v>
      </c>
      <c r="D28" s="147"/>
      <c r="E28" s="147"/>
      <c r="F28" s="156" t="s">
        <v>173</v>
      </c>
    </row>
    <row r="29" spans="1:6" ht="14" x14ac:dyDescent="0.2">
      <c r="A29" s="147"/>
      <c r="B29" s="108"/>
      <c r="C29" s="108" t="s">
        <v>500</v>
      </c>
      <c r="D29" s="147"/>
      <c r="E29" s="147"/>
      <c r="F29" s="156" t="s">
        <v>169</v>
      </c>
    </row>
    <row r="30" spans="1:6" ht="14" x14ac:dyDescent="0.2">
      <c r="A30" s="147"/>
      <c r="B30" s="108"/>
      <c r="C30" s="108" t="s">
        <v>501</v>
      </c>
      <c r="D30" s="147"/>
      <c r="E30" s="147"/>
      <c r="F30" s="156" t="s">
        <v>170</v>
      </c>
    </row>
    <row r="31" spans="1:6" ht="14" x14ac:dyDescent="0.2">
      <c r="A31" s="147"/>
      <c r="B31" s="108"/>
      <c r="C31" s="108" t="s">
        <v>502</v>
      </c>
      <c r="D31" s="147"/>
      <c r="E31" s="147"/>
      <c r="F31" s="156" t="s">
        <v>171</v>
      </c>
    </row>
    <row r="32" spans="1:6" ht="14" x14ac:dyDescent="0.2">
      <c r="A32" s="147"/>
      <c r="B32" s="108"/>
      <c r="C32" s="108" t="s">
        <v>503</v>
      </c>
      <c r="D32" s="147"/>
      <c r="E32" s="147"/>
      <c r="F32" s="156" t="s">
        <v>190</v>
      </c>
    </row>
    <row r="33" spans="1:7" ht="14" x14ac:dyDescent="0.2">
      <c r="A33" s="147"/>
      <c r="B33" s="108"/>
      <c r="C33" s="108" t="s">
        <v>504</v>
      </c>
      <c r="D33" s="147"/>
      <c r="E33" s="147"/>
      <c r="F33" s="156" t="s">
        <v>192</v>
      </c>
    </row>
    <row r="34" spans="1:7" ht="14" x14ac:dyDescent="0.2">
      <c r="A34" s="147"/>
      <c r="B34" s="108"/>
      <c r="C34" s="108" t="s">
        <v>552</v>
      </c>
      <c r="D34" s="147"/>
      <c r="E34" s="147"/>
      <c r="F34" s="156" t="s">
        <v>194</v>
      </c>
    </row>
    <row r="35" spans="1:7" ht="14" x14ac:dyDescent="0.2">
      <c r="A35" s="147"/>
      <c r="B35" s="108"/>
      <c r="C35" s="108" t="s">
        <v>971</v>
      </c>
      <c r="D35" s="147"/>
      <c r="E35" s="147"/>
      <c r="F35" s="156" t="s">
        <v>957</v>
      </c>
    </row>
    <row r="36" spans="1:7" ht="14" x14ac:dyDescent="0.2">
      <c r="A36" s="147"/>
      <c r="B36" s="108"/>
      <c r="C36" s="108" t="s">
        <v>869</v>
      </c>
      <c r="D36" s="147"/>
      <c r="E36" s="147"/>
      <c r="F36" s="156" t="s">
        <v>172</v>
      </c>
    </row>
    <row r="37" spans="1:7" ht="14" x14ac:dyDescent="0.2">
      <c r="A37" s="147"/>
      <c r="B37" s="108"/>
      <c r="C37" s="108" t="s">
        <v>870</v>
      </c>
      <c r="D37" s="147"/>
      <c r="E37" s="147"/>
      <c r="F37" s="156" t="s">
        <v>172</v>
      </c>
    </row>
    <row r="38" spans="1:7" ht="14" x14ac:dyDescent="0.2">
      <c r="A38" s="147"/>
      <c r="B38" s="108"/>
      <c r="C38" s="108" t="s">
        <v>871</v>
      </c>
      <c r="D38" s="147"/>
      <c r="E38" s="147"/>
      <c r="F38" s="156" t="s">
        <v>172</v>
      </c>
    </row>
    <row r="39" spans="1:7" ht="14" x14ac:dyDescent="0.2">
      <c r="A39" s="147"/>
      <c r="B39" s="108"/>
      <c r="C39" s="108" t="s">
        <v>872</v>
      </c>
      <c r="D39" s="147"/>
      <c r="E39" s="147"/>
      <c r="F39" s="156" t="s">
        <v>172</v>
      </c>
    </row>
    <row r="40" spans="1:7" ht="14" x14ac:dyDescent="0.2">
      <c r="A40" s="147"/>
      <c r="B40" s="108"/>
      <c r="C40" s="108" t="s">
        <v>873</v>
      </c>
      <c r="D40" s="147"/>
      <c r="E40" s="147"/>
      <c r="F40" s="156" t="s">
        <v>173</v>
      </c>
    </row>
    <row r="41" spans="1:7" ht="14" x14ac:dyDescent="0.2">
      <c r="A41" s="147"/>
      <c r="B41" s="108"/>
      <c r="C41" s="108" t="s">
        <v>874</v>
      </c>
      <c r="D41" s="147"/>
      <c r="E41" s="147"/>
      <c r="F41" s="156" t="s">
        <v>198</v>
      </c>
    </row>
    <row r="42" spans="1:7" ht="14" x14ac:dyDescent="0.2">
      <c r="A42" s="147"/>
      <c r="B42" s="108"/>
      <c r="C42" s="108" t="s">
        <v>875</v>
      </c>
      <c r="D42" s="147"/>
      <c r="E42" s="147"/>
      <c r="F42" s="147"/>
    </row>
    <row r="43" spans="1:7" ht="14" x14ac:dyDescent="0.2">
      <c r="A43" s="147"/>
      <c r="B43" s="147"/>
      <c r="C43" s="147"/>
      <c r="D43" s="147"/>
      <c r="E43" s="147"/>
      <c r="F43" s="147"/>
    </row>
    <row r="44" spans="1:7" ht="14" x14ac:dyDescent="0.2">
      <c r="A44" s="147"/>
      <c r="B44" s="108" t="s">
        <v>174</v>
      </c>
      <c r="C44" s="108"/>
      <c r="D44" s="147"/>
      <c r="E44" s="147"/>
      <c r="F44" s="147"/>
    </row>
    <row r="45" spans="1:7" ht="14" x14ac:dyDescent="0.2">
      <c r="A45" s="147"/>
      <c r="B45" s="108"/>
      <c r="C45" s="108" t="s">
        <v>175</v>
      </c>
      <c r="D45" s="147"/>
      <c r="E45" s="147"/>
      <c r="F45" s="147"/>
    </row>
    <row r="46" spans="1:7" ht="14" x14ac:dyDescent="0.2">
      <c r="A46" s="147"/>
      <c r="B46" s="108"/>
      <c r="C46" s="108" t="s">
        <v>176</v>
      </c>
      <c r="D46" s="147"/>
      <c r="E46" s="147"/>
      <c r="F46" s="147"/>
    </row>
    <row r="47" spans="1:7" ht="14" x14ac:dyDescent="0.2">
      <c r="A47" s="147"/>
      <c r="B47" s="108"/>
      <c r="C47" s="1792" t="s">
        <v>256</v>
      </c>
      <c r="D47" s="1792"/>
      <c r="E47" s="1792"/>
      <c r="F47" s="1792"/>
      <c r="G47" s="1792"/>
    </row>
    <row r="48" spans="1:7" ht="14" x14ac:dyDescent="0.2">
      <c r="A48" s="147"/>
      <c r="B48" s="108"/>
      <c r="C48" s="1793" t="s">
        <v>257</v>
      </c>
      <c r="D48" s="1793"/>
      <c r="E48" s="1793"/>
      <c r="F48" s="1793"/>
      <c r="G48" s="1793"/>
    </row>
  </sheetData>
  <mergeCells count="8">
    <mergeCell ref="C47:G47"/>
    <mergeCell ref="C48:G48"/>
    <mergeCell ref="E2:F2"/>
    <mergeCell ref="A9:F9"/>
    <mergeCell ref="A10:F10"/>
    <mergeCell ref="D13:E13"/>
    <mergeCell ref="B8:F8"/>
    <mergeCell ref="D12:E12"/>
  </mergeCells>
  <phoneticPr fontId="2"/>
  <pageMargins left="0.98425196850393704" right="0.59055118110236227" top="0.74803149606299213" bottom="0.74803149606299213" header="0.31496062992125984" footer="0.31496062992125984"/>
  <pageSetup paperSize="9" scale="9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W57"/>
  <sheetViews>
    <sheetView view="pageBreakPreview" topLeftCell="A4" zoomScaleNormal="100" zoomScaleSheetLayoutView="100" workbookViewId="0">
      <selection activeCell="V22" sqref="V22"/>
    </sheetView>
  </sheetViews>
  <sheetFormatPr defaultRowHeight="13" x14ac:dyDescent="0.2"/>
  <cols>
    <col min="1" max="1" width="2.6328125" style="381" customWidth="1"/>
    <col min="2" max="4" width="5.6328125" style="363" customWidth="1"/>
    <col min="5" max="5" width="5.6328125" style="364" customWidth="1"/>
    <col min="6" max="9" width="5.6328125" style="363" customWidth="1"/>
    <col min="10" max="11" width="4.6328125" style="363" customWidth="1"/>
    <col min="12" max="19" width="3.6328125" style="363" customWidth="1"/>
    <col min="20" max="21" width="5.6328125" style="363" customWidth="1"/>
    <col min="22" max="256" width="9" style="363"/>
    <col min="257" max="257" width="2.6328125" style="363" customWidth="1"/>
    <col min="258" max="265" width="5.6328125" style="363" customWidth="1"/>
    <col min="266" max="267" width="4.6328125" style="363" customWidth="1"/>
    <col min="268" max="275" width="3.6328125" style="363" customWidth="1"/>
    <col min="276" max="277" width="5.6328125" style="363" customWidth="1"/>
    <col min="278" max="512" width="9" style="363"/>
    <col min="513" max="513" width="2.6328125" style="363" customWidth="1"/>
    <col min="514" max="521" width="5.6328125" style="363" customWidth="1"/>
    <col min="522" max="523" width="4.6328125" style="363" customWidth="1"/>
    <col min="524" max="531" width="3.6328125" style="363" customWidth="1"/>
    <col min="532" max="533" width="5.6328125" style="363" customWidth="1"/>
    <col min="534" max="768" width="9" style="363"/>
    <col min="769" max="769" width="2.6328125" style="363" customWidth="1"/>
    <col min="770" max="777" width="5.6328125" style="363" customWidth="1"/>
    <col min="778" max="779" width="4.6328125" style="363" customWidth="1"/>
    <col min="780" max="787" width="3.6328125" style="363" customWidth="1"/>
    <col min="788" max="789" width="5.6328125" style="363" customWidth="1"/>
    <col min="790" max="1024" width="9" style="363"/>
    <col min="1025" max="1025" width="2.6328125" style="363" customWidth="1"/>
    <col min="1026" max="1033" width="5.6328125" style="363" customWidth="1"/>
    <col min="1034" max="1035" width="4.6328125" style="363" customWidth="1"/>
    <col min="1036" max="1043" width="3.6328125" style="363" customWidth="1"/>
    <col min="1044" max="1045" width="5.6328125" style="363" customWidth="1"/>
    <col min="1046" max="1280" width="9" style="363"/>
    <col min="1281" max="1281" width="2.6328125" style="363" customWidth="1"/>
    <col min="1282" max="1289" width="5.6328125" style="363" customWidth="1"/>
    <col min="1290" max="1291" width="4.6328125" style="363" customWidth="1"/>
    <col min="1292" max="1299" width="3.6328125" style="363" customWidth="1"/>
    <col min="1300" max="1301" width="5.6328125" style="363" customWidth="1"/>
    <col min="1302" max="1536" width="9" style="363"/>
    <col min="1537" max="1537" width="2.6328125" style="363" customWidth="1"/>
    <col min="1538" max="1545" width="5.6328125" style="363" customWidth="1"/>
    <col min="1546" max="1547" width="4.6328125" style="363" customWidth="1"/>
    <col min="1548" max="1555" width="3.6328125" style="363" customWidth="1"/>
    <col min="1556" max="1557" width="5.6328125" style="363" customWidth="1"/>
    <col min="1558" max="1792" width="9" style="363"/>
    <col min="1793" max="1793" width="2.6328125" style="363" customWidth="1"/>
    <col min="1794" max="1801" width="5.6328125" style="363" customWidth="1"/>
    <col min="1802" max="1803" width="4.6328125" style="363" customWidth="1"/>
    <col min="1804" max="1811" width="3.6328125" style="363" customWidth="1"/>
    <col min="1812" max="1813" width="5.6328125" style="363" customWidth="1"/>
    <col min="1814" max="2048" width="9" style="363"/>
    <col min="2049" max="2049" width="2.6328125" style="363" customWidth="1"/>
    <col min="2050" max="2057" width="5.6328125" style="363" customWidth="1"/>
    <col min="2058" max="2059" width="4.6328125" style="363" customWidth="1"/>
    <col min="2060" max="2067" width="3.6328125" style="363" customWidth="1"/>
    <col min="2068" max="2069" width="5.6328125" style="363" customWidth="1"/>
    <col min="2070" max="2304" width="9" style="363"/>
    <col min="2305" max="2305" width="2.6328125" style="363" customWidth="1"/>
    <col min="2306" max="2313" width="5.6328125" style="363" customWidth="1"/>
    <col min="2314" max="2315" width="4.6328125" style="363" customWidth="1"/>
    <col min="2316" max="2323" width="3.6328125" style="363" customWidth="1"/>
    <col min="2324" max="2325" width="5.6328125" style="363" customWidth="1"/>
    <col min="2326" max="2560" width="9" style="363"/>
    <col min="2561" max="2561" width="2.6328125" style="363" customWidth="1"/>
    <col min="2562" max="2569" width="5.6328125" style="363" customWidth="1"/>
    <col min="2570" max="2571" width="4.6328125" style="363" customWidth="1"/>
    <col min="2572" max="2579" width="3.6328125" style="363" customWidth="1"/>
    <col min="2580" max="2581" width="5.6328125" style="363" customWidth="1"/>
    <col min="2582" max="2816" width="9" style="363"/>
    <col min="2817" max="2817" width="2.6328125" style="363" customWidth="1"/>
    <col min="2818" max="2825" width="5.6328125" style="363" customWidth="1"/>
    <col min="2826" max="2827" width="4.6328125" style="363" customWidth="1"/>
    <col min="2828" max="2835" width="3.6328125" style="363" customWidth="1"/>
    <col min="2836" max="2837" width="5.6328125" style="363" customWidth="1"/>
    <col min="2838" max="3072" width="9" style="363"/>
    <col min="3073" max="3073" width="2.6328125" style="363" customWidth="1"/>
    <col min="3074" max="3081" width="5.6328125" style="363" customWidth="1"/>
    <col min="3082" max="3083" width="4.6328125" style="363" customWidth="1"/>
    <col min="3084" max="3091" width="3.6328125" style="363" customWidth="1"/>
    <col min="3092" max="3093" width="5.6328125" style="363" customWidth="1"/>
    <col min="3094" max="3328" width="9" style="363"/>
    <col min="3329" max="3329" width="2.6328125" style="363" customWidth="1"/>
    <col min="3330" max="3337" width="5.6328125" style="363" customWidth="1"/>
    <col min="3338" max="3339" width="4.6328125" style="363" customWidth="1"/>
    <col min="3340" max="3347" width="3.6328125" style="363" customWidth="1"/>
    <col min="3348" max="3349" width="5.6328125" style="363" customWidth="1"/>
    <col min="3350" max="3584" width="9" style="363"/>
    <col min="3585" max="3585" width="2.6328125" style="363" customWidth="1"/>
    <col min="3586" max="3593" width="5.6328125" style="363" customWidth="1"/>
    <col min="3594" max="3595" width="4.6328125" style="363" customWidth="1"/>
    <col min="3596" max="3603" width="3.6328125" style="363" customWidth="1"/>
    <col min="3604" max="3605" width="5.6328125" style="363" customWidth="1"/>
    <col min="3606" max="3840" width="9" style="363"/>
    <col min="3841" max="3841" width="2.6328125" style="363" customWidth="1"/>
    <col min="3842" max="3849" width="5.6328125" style="363" customWidth="1"/>
    <col min="3850" max="3851" width="4.6328125" style="363" customWidth="1"/>
    <col min="3852" max="3859" width="3.6328125" style="363" customWidth="1"/>
    <col min="3860" max="3861" width="5.6328125" style="363" customWidth="1"/>
    <col min="3862" max="4096" width="9" style="363"/>
    <col min="4097" max="4097" width="2.6328125" style="363" customWidth="1"/>
    <col min="4098" max="4105" width="5.6328125" style="363" customWidth="1"/>
    <col min="4106" max="4107" width="4.6328125" style="363" customWidth="1"/>
    <col min="4108" max="4115" width="3.6328125" style="363" customWidth="1"/>
    <col min="4116" max="4117" width="5.6328125" style="363" customWidth="1"/>
    <col min="4118" max="4352" width="9" style="363"/>
    <col min="4353" max="4353" width="2.6328125" style="363" customWidth="1"/>
    <col min="4354" max="4361" width="5.6328125" style="363" customWidth="1"/>
    <col min="4362" max="4363" width="4.6328125" style="363" customWidth="1"/>
    <col min="4364" max="4371" width="3.6328125" style="363" customWidth="1"/>
    <col min="4372" max="4373" width="5.6328125" style="363" customWidth="1"/>
    <col min="4374" max="4608" width="9" style="363"/>
    <col min="4609" max="4609" width="2.6328125" style="363" customWidth="1"/>
    <col min="4610" max="4617" width="5.6328125" style="363" customWidth="1"/>
    <col min="4618" max="4619" width="4.6328125" style="363" customWidth="1"/>
    <col min="4620" max="4627" width="3.6328125" style="363" customWidth="1"/>
    <col min="4628" max="4629" width="5.6328125" style="363" customWidth="1"/>
    <col min="4630" max="4864" width="9" style="363"/>
    <col min="4865" max="4865" width="2.6328125" style="363" customWidth="1"/>
    <col min="4866" max="4873" width="5.6328125" style="363" customWidth="1"/>
    <col min="4874" max="4875" width="4.6328125" style="363" customWidth="1"/>
    <col min="4876" max="4883" width="3.6328125" style="363" customWidth="1"/>
    <col min="4884" max="4885" width="5.6328125" style="363" customWidth="1"/>
    <col min="4886" max="5120" width="9" style="363"/>
    <col min="5121" max="5121" width="2.6328125" style="363" customWidth="1"/>
    <col min="5122" max="5129" width="5.6328125" style="363" customWidth="1"/>
    <col min="5130" max="5131" width="4.6328125" style="363" customWidth="1"/>
    <col min="5132" max="5139" width="3.6328125" style="363" customWidth="1"/>
    <col min="5140" max="5141" width="5.6328125" style="363" customWidth="1"/>
    <col min="5142" max="5376" width="9" style="363"/>
    <col min="5377" max="5377" width="2.6328125" style="363" customWidth="1"/>
    <col min="5378" max="5385" width="5.6328125" style="363" customWidth="1"/>
    <col min="5386" max="5387" width="4.6328125" style="363" customWidth="1"/>
    <col min="5388" max="5395" width="3.6328125" style="363" customWidth="1"/>
    <col min="5396" max="5397" width="5.6328125" style="363" customWidth="1"/>
    <col min="5398" max="5632" width="9" style="363"/>
    <col min="5633" max="5633" width="2.6328125" style="363" customWidth="1"/>
    <col min="5634" max="5641" width="5.6328125" style="363" customWidth="1"/>
    <col min="5642" max="5643" width="4.6328125" style="363" customWidth="1"/>
    <col min="5644" max="5651" width="3.6328125" style="363" customWidth="1"/>
    <col min="5652" max="5653" width="5.6328125" style="363" customWidth="1"/>
    <col min="5654" max="5888" width="9" style="363"/>
    <col min="5889" max="5889" width="2.6328125" style="363" customWidth="1"/>
    <col min="5890" max="5897" width="5.6328125" style="363" customWidth="1"/>
    <col min="5898" max="5899" width="4.6328125" style="363" customWidth="1"/>
    <col min="5900" max="5907" width="3.6328125" style="363" customWidth="1"/>
    <col min="5908" max="5909" width="5.6328125" style="363" customWidth="1"/>
    <col min="5910" max="6144" width="9" style="363"/>
    <col min="6145" max="6145" width="2.6328125" style="363" customWidth="1"/>
    <col min="6146" max="6153" width="5.6328125" style="363" customWidth="1"/>
    <col min="6154" max="6155" width="4.6328125" style="363" customWidth="1"/>
    <col min="6156" max="6163" width="3.6328125" style="363" customWidth="1"/>
    <col min="6164" max="6165" width="5.6328125" style="363" customWidth="1"/>
    <col min="6166" max="6400" width="9" style="363"/>
    <col min="6401" max="6401" width="2.6328125" style="363" customWidth="1"/>
    <col min="6402" max="6409" width="5.6328125" style="363" customWidth="1"/>
    <col min="6410" max="6411" width="4.6328125" style="363" customWidth="1"/>
    <col min="6412" max="6419" width="3.6328125" style="363" customWidth="1"/>
    <col min="6420" max="6421" width="5.6328125" style="363" customWidth="1"/>
    <col min="6422" max="6656" width="9" style="363"/>
    <col min="6657" max="6657" width="2.6328125" style="363" customWidth="1"/>
    <col min="6658" max="6665" width="5.6328125" style="363" customWidth="1"/>
    <col min="6666" max="6667" width="4.6328125" style="363" customWidth="1"/>
    <col min="6668" max="6675" width="3.6328125" style="363" customWidth="1"/>
    <col min="6676" max="6677" width="5.6328125" style="363" customWidth="1"/>
    <col min="6678" max="6912" width="9" style="363"/>
    <col min="6913" max="6913" width="2.6328125" style="363" customWidth="1"/>
    <col min="6914" max="6921" width="5.6328125" style="363" customWidth="1"/>
    <col min="6922" max="6923" width="4.6328125" style="363" customWidth="1"/>
    <col min="6924" max="6931" width="3.6328125" style="363" customWidth="1"/>
    <col min="6932" max="6933" width="5.6328125" style="363" customWidth="1"/>
    <col min="6934" max="7168" width="9" style="363"/>
    <col min="7169" max="7169" width="2.6328125" style="363" customWidth="1"/>
    <col min="7170" max="7177" width="5.6328125" style="363" customWidth="1"/>
    <col min="7178" max="7179" width="4.6328125" style="363" customWidth="1"/>
    <col min="7180" max="7187" width="3.6328125" style="363" customWidth="1"/>
    <col min="7188" max="7189" width="5.6328125" style="363" customWidth="1"/>
    <col min="7190" max="7424" width="9" style="363"/>
    <col min="7425" max="7425" width="2.6328125" style="363" customWidth="1"/>
    <col min="7426" max="7433" width="5.6328125" style="363" customWidth="1"/>
    <col min="7434" max="7435" width="4.6328125" style="363" customWidth="1"/>
    <col min="7436" max="7443" width="3.6328125" style="363" customWidth="1"/>
    <col min="7444" max="7445" width="5.6328125" style="363" customWidth="1"/>
    <col min="7446" max="7680" width="9" style="363"/>
    <col min="7681" max="7681" width="2.6328125" style="363" customWidth="1"/>
    <col min="7682" max="7689" width="5.6328125" style="363" customWidth="1"/>
    <col min="7690" max="7691" width="4.6328125" style="363" customWidth="1"/>
    <col min="7692" max="7699" width="3.6328125" style="363" customWidth="1"/>
    <col min="7700" max="7701" width="5.6328125" style="363" customWidth="1"/>
    <col min="7702" max="7936" width="9" style="363"/>
    <col min="7937" max="7937" width="2.6328125" style="363" customWidth="1"/>
    <col min="7938" max="7945" width="5.6328125" style="363" customWidth="1"/>
    <col min="7946" max="7947" width="4.6328125" style="363" customWidth="1"/>
    <col min="7948" max="7955" width="3.6328125" style="363" customWidth="1"/>
    <col min="7956" max="7957" width="5.6328125" style="363" customWidth="1"/>
    <col min="7958" max="8192" width="9" style="363"/>
    <col min="8193" max="8193" width="2.6328125" style="363" customWidth="1"/>
    <col min="8194" max="8201" width="5.6328125" style="363" customWidth="1"/>
    <col min="8202" max="8203" width="4.6328125" style="363" customWidth="1"/>
    <col min="8204" max="8211" width="3.6328125" style="363" customWidth="1"/>
    <col min="8212" max="8213" width="5.6328125" style="363" customWidth="1"/>
    <col min="8214" max="8448" width="9" style="363"/>
    <col min="8449" max="8449" width="2.6328125" style="363" customWidth="1"/>
    <col min="8450" max="8457" width="5.6328125" style="363" customWidth="1"/>
    <col min="8458" max="8459" width="4.6328125" style="363" customWidth="1"/>
    <col min="8460" max="8467" width="3.6328125" style="363" customWidth="1"/>
    <col min="8468" max="8469" width="5.6328125" style="363" customWidth="1"/>
    <col min="8470" max="8704" width="9" style="363"/>
    <col min="8705" max="8705" width="2.6328125" style="363" customWidth="1"/>
    <col min="8706" max="8713" width="5.6328125" style="363" customWidth="1"/>
    <col min="8714" max="8715" width="4.6328125" style="363" customWidth="1"/>
    <col min="8716" max="8723" width="3.6328125" style="363" customWidth="1"/>
    <col min="8724" max="8725" width="5.6328125" style="363" customWidth="1"/>
    <col min="8726" max="8960" width="9" style="363"/>
    <col min="8961" max="8961" width="2.6328125" style="363" customWidth="1"/>
    <col min="8962" max="8969" width="5.6328125" style="363" customWidth="1"/>
    <col min="8970" max="8971" width="4.6328125" style="363" customWidth="1"/>
    <col min="8972" max="8979" width="3.6328125" style="363" customWidth="1"/>
    <col min="8980" max="8981" width="5.6328125" style="363" customWidth="1"/>
    <col min="8982" max="9216" width="9" style="363"/>
    <col min="9217" max="9217" width="2.6328125" style="363" customWidth="1"/>
    <col min="9218" max="9225" width="5.6328125" style="363" customWidth="1"/>
    <col min="9226" max="9227" width="4.6328125" style="363" customWidth="1"/>
    <col min="9228" max="9235" width="3.6328125" style="363" customWidth="1"/>
    <col min="9236" max="9237" width="5.6328125" style="363" customWidth="1"/>
    <col min="9238" max="9472" width="9" style="363"/>
    <col min="9473" max="9473" width="2.6328125" style="363" customWidth="1"/>
    <col min="9474" max="9481" width="5.6328125" style="363" customWidth="1"/>
    <col min="9482" max="9483" width="4.6328125" style="363" customWidth="1"/>
    <col min="9484" max="9491" width="3.6328125" style="363" customWidth="1"/>
    <col min="9492" max="9493" width="5.6328125" style="363" customWidth="1"/>
    <col min="9494" max="9728" width="9" style="363"/>
    <col min="9729" max="9729" width="2.6328125" style="363" customWidth="1"/>
    <col min="9730" max="9737" width="5.6328125" style="363" customWidth="1"/>
    <col min="9738" max="9739" width="4.6328125" style="363" customWidth="1"/>
    <col min="9740" max="9747" width="3.6328125" style="363" customWidth="1"/>
    <col min="9748" max="9749" width="5.6328125" style="363" customWidth="1"/>
    <col min="9750" max="9984" width="9" style="363"/>
    <col min="9985" max="9985" width="2.6328125" style="363" customWidth="1"/>
    <col min="9986" max="9993" width="5.6328125" style="363" customWidth="1"/>
    <col min="9994" max="9995" width="4.6328125" style="363" customWidth="1"/>
    <col min="9996" max="10003" width="3.6328125" style="363" customWidth="1"/>
    <col min="10004" max="10005" width="5.6328125" style="363" customWidth="1"/>
    <col min="10006" max="10240" width="9" style="363"/>
    <col min="10241" max="10241" width="2.6328125" style="363" customWidth="1"/>
    <col min="10242" max="10249" width="5.6328125" style="363" customWidth="1"/>
    <col min="10250" max="10251" width="4.6328125" style="363" customWidth="1"/>
    <col min="10252" max="10259" width="3.6328125" style="363" customWidth="1"/>
    <col min="10260" max="10261" width="5.6328125" style="363" customWidth="1"/>
    <col min="10262" max="10496" width="9" style="363"/>
    <col min="10497" max="10497" width="2.6328125" style="363" customWidth="1"/>
    <col min="10498" max="10505" width="5.6328125" style="363" customWidth="1"/>
    <col min="10506" max="10507" width="4.6328125" style="363" customWidth="1"/>
    <col min="10508" max="10515" width="3.6328125" style="363" customWidth="1"/>
    <col min="10516" max="10517" width="5.6328125" style="363" customWidth="1"/>
    <col min="10518" max="10752" width="9" style="363"/>
    <col min="10753" max="10753" width="2.6328125" style="363" customWidth="1"/>
    <col min="10754" max="10761" width="5.6328125" style="363" customWidth="1"/>
    <col min="10762" max="10763" width="4.6328125" style="363" customWidth="1"/>
    <col min="10764" max="10771" width="3.6328125" style="363" customWidth="1"/>
    <col min="10772" max="10773" width="5.6328125" style="363" customWidth="1"/>
    <col min="10774" max="11008" width="9" style="363"/>
    <col min="11009" max="11009" width="2.6328125" style="363" customWidth="1"/>
    <col min="11010" max="11017" width="5.6328125" style="363" customWidth="1"/>
    <col min="11018" max="11019" width="4.6328125" style="363" customWidth="1"/>
    <col min="11020" max="11027" width="3.6328125" style="363" customWidth="1"/>
    <col min="11028" max="11029" width="5.6328125" style="363" customWidth="1"/>
    <col min="11030" max="11264" width="9" style="363"/>
    <col min="11265" max="11265" width="2.6328125" style="363" customWidth="1"/>
    <col min="11266" max="11273" width="5.6328125" style="363" customWidth="1"/>
    <col min="11274" max="11275" width="4.6328125" style="363" customWidth="1"/>
    <col min="11276" max="11283" width="3.6328125" style="363" customWidth="1"/>
    <col min="11284" max="11285" width="5.6328125" style="363" customWidth="1"/>
    <col min="11286" max="11520" width="9" style="363"/>
    <col min="11521" max="11521" width="2.6328125" style="363" customWidth="1"/>
    <col min="11522" max="11529" width="5.6328125" style="363" customWidth="1"/>
    <col min="11530" max="11531" width="4.6328125" style="363" customWidth="1"/>
    <col min="11532" max="11539" width="3.6328125" style="363" customWidth="1"/>
    <col min="11540" max="11541" width="5.6328125" style="363" customWidth="1"/>
    <col min="11542" max="11776" width="9" style="363"/>
    <col min="11777" max="11777" width="2.6328125" style="363" customWidth="1"/>
    <col min="11778" max="11785" width="5.6328125" style="363" customWidth="1"/>
    <col min="11786" max="11787" width="4.6328125" style="363" customWidth="1"/>
    <col min="11788" max="11795" width="3.6328125" style="363" customWidth="1"/>
    <col min="11796" max="11797" width="5.6328125" style="363" customWidth="1"/>
    <col min="11798" max="12032" width="9" style="363"/>
    <col min="12033" max="12033" width="2.6328125" style="363" customWidth="1"/>
    <col min="12034" max="12041" width="5.6328125" style="363" customWidth="1"/>
    <col min="12042" max="12043" width="4.6328125" style="363" customWidth="1"/>
    <col min="12044" max="12051" width="3.6328125" style="363" customWidth="1"/>
    <col min="12052" max="12053" width="5.6328125" style="363" customWidth="1"/>
    <col min="12054" max="12288" width="9" style="363"/>
    <col min="12289" max="12289" width="2.6328125" style="363" customWidth="1"/>
    <col min="12290" max="12297" width="5.6328125" style="363" customWidth="1"/>
    <col min="12298" max="12299" width="4.6328125" style="363" customWidth="1"/>
    <col min="12300" max="12307" width="3.6328125" style="363" customWidth="1"/>
    <col min="12308" max="12309" width="5.6328125" style="363" customWidth="1"/>
    <col min="12310" max="12544" width="9" style="363"/>
    <col min="12545" max="12545" width="2.6328125" style="363" customWidth="1"/>
    <col min="12546" max="12553" width="5.6328125" style="363" customWidth="1"/>
    <col min="12554" max="12555" width="4.6328125" style="363" customWidth="1"/>
    <col min="12556" max="12563" width="3.6328125" style="363" customWidth="1"/>
    <col min="12564" max="12565" width="5.6328125" style="363" customWidth="1"/>
    <col min="12566" max="12800" width="9" style="363"/>
    <col min="12801" max="12801" width="2.6328125" style="363" customWidth="1"/>
    <col min="12802" max="12809" width="5.6328125" style="363" customWidth="1"/>
    <col min="12810" max="12811" width="4.6328125" style="363" customWidth="1"/>
    <col min="12812" max="12819" width="3.6328125" style="363" customWidth="1"/>
    <col min="12820" max="12821" width="5.6328125" style="363" customWidth="1"/>
    <col min="12822" max="13056" width="9" style="363"/>
    <col min="13057" max="13057" width="2.6328125" style="363" customWidth="1"/>
    <col min="13058" max="13065" width="5.6328125" style="363" customWidth="1"/>
    <col min="13066" max="13067" width="4.6328125" style="363" customWidth="1"/>
    <col min="13068" max="13075" width="3.6328125" style="363" customWidth="1"/>
    <col min="13076" max="13077" width="5.6328125" style="363" customWidth="1"/>
    <col min="13078" max="13312" width="9" style="363"/>
    <col min="13313" max="13313" width="2.6328125" style="363" customWidth="1"/>
    <col min="13314" max="13321" width="5.6328125" style="363" customWidth="1"/>
    <col min="13322" max="13323" width="4.6328125" style="363" customWidth="1"/>
    <col min="13324" max="13331" width="3.6328125" style="363" customWidth="1"/>
    <col min="13332" max="13333" width="5.6328125" style="363" customWidth="1"/>
    <col min="13334" max="13568" width="9" style="363"/>
    <col min="13569" max="13569" width="2.6328125" style="363" customWidth="1"/>
    <col min="13570" max="13577" width="5.6328125" style="363" customWidth="1"/>
    <col min="13578" max="13579" width="4.6328125" style="363" customWidth="1"/>
    <col min="13580" max="13587" width="3.6328125" style="363" customWidth="1"/>
    <col min="13588" max="13589" width="5.6328125" style="363" customWidth="1"/>
    <col min="13590" max="13824" width="9" style="363"/>
    <col min="13825" max="13825" width="2.6328125" style="363" customWidth="1"/>
    <col min="13826" max="13833" width="5.6328125" style="363" customWidth="1"/>
    <col min="13834" max="13835" width="4.6328125" style="363" customWidth="1"/>
    <col min="13836" max="13843" width="3.6328125" style="363" customWidth="1"/>
    <col min="13844" max="13845" width="5.6328125" style="363" customWidth="1"/>
    <col min="13846" max="14080" width="9" style="363"/>
    <col min="14081" max="14081" width="2.6328125" style="363" customWidth="1"/>
    <col min="14082" max="14089" width="5.6328125" style="363" customWidth="1"/>
    <col min="14090" max="14091" width="4.6328125" style="363" customWidth="1"/>
    <col min="14092" max="14099" width="3.6328125" style="363" customWidth="1"/>
    <col min="14100" max="14101" width="5.6328125" style="363" customWidth="1"/>
    <col min="14102" max="14336" width="9" style="363"/>
    <col min="14337" max="14337" width="2.6328125" style="363" customWidth="1"/>
    <col min="14338" max="14345" width="5.6328125" style="363" customWidth="1"/>
    <col min="14346" max="14347" width="4.6328125" style="363" customWidth="1"/>
    <col min="14348" max="14355" width="3.6328125" style="363" customWidth="1"/>
    <col min="14356" max="14357" width="5.6328125" style="363" customWidth="1"/>
    <col min="14358" max="14592" width="9" style="363"/>
    <col min="14593" max="14593" width="2.6328125" style="363" customWidth="1"/>
    <col min="14594" max="14601" width="5.6328125" style="363" customWidth="1"/>
    <col min="14602" max="14603" width="4.6328125" style="363" customWidth="1"/>
    <col min="14604" max="14611" width="3.6328125" style="363" customWidth="1"/>
    <col min="14612" max="14613" width="5.6328125" style="363" customWidth="1"/>
    <col min="14614" max="14848" width="9" style="363"/>
    <col min="14849" max="14849" width="2.6328125" style="363" customWidth="1"/>
    <col min="14850" max="14857" width="5.6328125" style="363" customWidth="1"/>
    <col min="14858" max="14859" width="4.6328125" style="363" customWidth="1"/>
    <col min="14860" max="14867" width="3.6328125" style="363" customWidth="1"/>
    <col min="14868" max="14869" width="5.6328125" style="363" customWidth="1"/>
    <col min="14870" max="15104" width="9" style="363"/>
    <col min="15105" max="15105" width="2.6328125" style="363" customWidth="1"/>
    <col min="15106" max="15113" width="5.6328125" style="363" customWidth="1"/>
    <col min="15114" max="15115" width="4.6328125" style="363" customWidth="1"/>
    <col min="15116" max="15123" width="3.6328125" style="363" customWidth="1"/>
    <col min="15124" max="15125" width="5.6328125" style="363" customWidth="1"/>
    <col min="15126" max="15360" width="9" style="363"/>
    <col min="15361" max="15361" width="2.6328125" style="363" customWidth="1"/>
    <col min="15362" max="15369" width="5.6328125" style="363" customWidth="1"/>
    <col min="15370" max="15371" width="4.6328125" style="363" customWidth="1"/>
    <col min="15372" max="15379" width="3.6328125" style="363" customWidth="1"/>
    <col min="15380" max="15381" width="5.6328125" style="363" customWidth="1"/>
    <col min="15382" max="15616" width="9" style="363"/>
    <col min="15617" max="15617" width="2.6328125" style="363" customWidth="1"/>
    <col min="15618" max="15625" width="5.6328125" style="363" customWidth="1"/>
    <col min="15626" max="15627" width="4.6328125" style="363" customWidth="1"/>
    <col min="15628" max="15635" width="3.6328125" style="363" customWidth="1"/>
    <col min="15636" max="15637" width="5.6328125" style="363" customWidth="1"/>
    <col min="15638" max="15872" width="9" style="363"/>
    <col min="15873" max="15873" width="2.6328125" style="363" customWidth="1"/>
    <col min="15874" max="15881" width="5.6328125" style="363" customWidth="1"/>
    <col min="15882" max="15883" width="4.6328125" style="363" customWidth="1"/>
    <col min="15884" max="15891" width="3.6328125" style="363" customWidth="1"/>
    <col min="15892" max="15893" width="5.6328125" style="363" customWidth="1"/>
    <col min="15894" max="16128" width="9" style="363"/>
    <col min="16129" max="16129" width="2.6328125" style="363" customWidth="1"/>
    <col min="16130" max="16137" width="5.6328125" style="363" customWidth="1"/>
    <col min="16138" max="16139" width="4.6328125" style="363" customWidth="1"/>
    <col min="16140" max="16147" width="3.6328125" style="363" customWidth="1"/>
    <col min="16148" max="16149" width="5.6328125" style="363" customWidth="1"/>
    <col min="16150" max="16384" width="9" style="363"/>
  </cols>
  <sheetData>
    <row r="1" spans="1:23" ht="20.149999999999999" customHeight="1" x14ac:dyDescent="0.2">
      <c r="B1" s="362"/>
      <c r="L1" s="1852"/>
      <c r="M1" s="1852"/>
      <c r="O1" s="1853"/>
      <c r="P1" s="1853"/>
      <c r="Q1" s="1854" t="s">
        <v>546</v>
      </c>
      <c r="R1" s="1854"/>
      <c r="S1" s="1854"/>
    </row>
    <row r="2" spans="1:23" ht="20.149999999999999" customHeight="1" x14ac:dyDescent="0.2">
      <c r="B2" s="365"/>
      <c r="M2" s="1855" t="s">
        <v>841</v>
      </c>
      <c r="N2" s="1855"/>
      <c r="O2" s="1855"/>
      <c r="P2" s="1855"/>
      <c r="Q2" s="1855"/>
      <c r="R2" s="1855"/>
      <c r="S2" s="1855"/>
    </row>
    <row r="3" spans="1:23" ht="20.149999999999999" customHeight="1" x14ac:dyDescent="0.2">
      <c r="B3" s="366" t="s">
        <v>930</v>
      </c>
      <c r="C3" s="367"/>
      <c r="D3" s="367"/>
      <c r="E3" s="368"/>
      <c r="F3" s="367"/>
      <c r="G3" s="367"/>
      <c r="H3" s="367"/>
      <c r="I3" s="367"/>
      <c r="J3" s="367"/>
      <c r="K3" s="367"/>
      <c r="L3" s="367"/>
      <c r="M3" s="367"/>
      <c r="N3" s="367"/>
      <c r="O3" s="367"/>
      <c r="P3" s="367"/>
      <c r="Q3" s="367"/>
      <c r="R3" s="367"/>
      <c r="S3" s="367"/>
    </row>
    <row r="4" spans="1:23" ht="20.149999999999999" customHeight="1" x14ac:dyDescent="0.2">
      <c r="B4" s="369" t="s">
        <v>505</v>
      </c>
      <c r="C4" s="367"/>
      <c r="D4" s="367"/>
      <c r="E4" s="368"/>
      <c r="F4" s="367"/>
      <c r="G4" s="367"/>
      <c r="H4" s="367"/>
      <c r="I4" s="367"/>
      <c r="J4" s="367"/>
      <c r="K4" s="370"/>
      <c r="L4" s="1849"/>
      <c r="M4" s="1849"/>
      <c r="N4" s="1849"/>
      <c r="O4" s="1849"/>
      <c r="P4" s="1849"/>
      <c r="Q4" s="1849"/>
      <c r="R4" s="1849"/>
      <c r="S4" s="1849"/>
    </row>
    <row r="5" spans="1:23" ht="24" customHeight="1" x14ac:dyDescent="0.2">
      <c r="B5" s="367"/>
      <c r="C5" s="367"/>
      <c r="D5" s="367"/>
      <c r="E5" s="368"/>
      <c r="F5" s="367"/>
      <c r="G5" s="367"/>
      <c r="H5" s="367"/>
      <c r="I5" s="1849" t="s">
        <v>506</v>
      </c>
      <c r="J5" s="1849"/>
      <c r="K5" s="1849"/>
      <c r="L5" s="1849"/>
      <c r="M5" s="1849"/>
      <c r="N5" s="1849"/>
      <c r="O5" s="1849"/>
      <c r="P5" s="1849"/>
      <c r="Q5" s="1849"/>
      <c r="R5" s="1849"/>
      <c r="S5" s="1849"/>
    </row>
    <row r="6" spans="1:23" ht="24" customHeight="1" x14ac:dyDescent="0.2">
      <c r="B6" s="367"/>
      <c r="C6" s="367"/>
      <c r="D6" s="367"/>
      <c r="E6" s="368"/>
      <c r="F6" s="367"/>
      <c r="G6" s="367"/>
      <c r="H6" s="367"/>
      <c r="I6" s="1849" t="s">
        <v>507</v>
      </c>
      <c r="J6" s="1849"/>
      <c r="K6" s="1849"/>
      <c r="L6" s="1849"/>
      <c r="M6" s="1849"/>
      <c r="N6" s="1849"/>
      <c r="O6" s="1849"/>
      <c r="P6" s="1849"/>
      <c r="Q6" s="1849"/>
      <c r="R6" s="1849"/>
      <c r="S6" s="366"/>
      <c r="V6" s="1850"/>
      <c r="W6" s="1850"/>
    </row>
    <row r="7" spans="1:23" ht="24" customHeight="1" x14ac:dyDescent="0.2">
      <c r="B7" s="367"/>
      <c r="C7" s="367"/>
      <c r="D7" s="367"/>
      <c r="E7" s="368"/>
      <c r="F7" s="367"/>
      <c r="G7" s="367"/>
      <c r="H7" s="367"/>
      <c r="I7" s="1851" t="s">
        <v>508</v>
      </c>
      <c r="J7" s="1851"/>
      <c r="K7" s="1851"/>
      <c r="L7" s="1849"/>
      <c r="M7" s="1849"/>
      <c r="N7" s="1849"/>
      <c r="O7" s="1849"/>
      <c r="P7" s="1849"/>
      <c r="Q7" s="1849"/>
      <c r="R7" s="1849"/>
      <c r="S7" s="366"/>
    </row>
    <row r="8" spans="1:23" ht="20.149999999999999" customHeight="1" x14ac:dyDescent="0.2">
      <c r="J8" s="365"/>
      <c r="K8" s="365"/>
      <c r="L8" s="371"/>
      <c r="M8" s="371"/>
      <c r="N8" s="371"/>
      <c r="O8" s="371"/>
      <c r="P8" s="371"/>
      <c r="Q8" s="371"/>
      <c r="R8" s="371"/>
      <c r="S8" s="365"/>
    </row>
    <row r="9" spans="1:23" ht="20.149999999999999" customHeight="1" x14ac:dyDescent="0.2">
      <c r="A9" s="1805" t="s">
        <v>972</v>
      </c>
      <c r="B9" s="1805"/>
      <c r="C9" s="1805"/>
      <c r="D9" s="1805"/>
      <c r="E9" s="1805"/>
      <c r="F9" s="1805"/>
      <c r="G9" s="1805"/>
      <c r="H9" s="1805"/>
      <c r="I9" s="1805"/>
      <c r="J9" s="1805"/>
      <c r="K9" s="1805"/>
      <c r="L9" s="1805"/>
      <c r="M9" s="1805"/>
      <c r="N9" s="1805"/>
      <c r="O9" s="1805"/>
      <c r="P9" s="1805"/>
      <c r="Q9" s="1805"/>
      <c r="R9" s="1805"/>
      <c r="S9" s="1805"/>
    </row>
    <row r="10" spans="1:23" ht="20.149999999999999" customHeight="1" x14ac:dyDescent="0.2">
      <c r="B10" s="372"/>
      <c r="C10" s="372"/>
      <c r="D10" s="372"/>
      <c r="E10" s="372"/>
      <c r="F10" s="372"/>
      <c r="G10" s="372"/>
      <c r="H10" s="372"/>
      <c r="I10" s="373"/>
      <c r="J10" s="372"/>
      <c r="K10" s="372"/>
      <c r="L10" s="372"/>
      <c r="M10" s="372"/>
      <c r="N10" s="372"/>
      <c r="O10" s="372"/>
      <c r="P10" s="372"/>
      <c r="Q10" s="372"/>
      <c r="R10" s="372"/>
      <c r="S10" s="372"/>
    </row>
    <row r="11" spans="1:23" ht="30" customHeight="1" x14ac:dyDescent="0.2">
      <c r="B11" s="374" t="s">
        <v>509</v>
      </c>
      <c r="C11" s="374"/>
      <c r="D11" s="374"/>
      <c r="E11" s="374"/>
      <c r="F11" s="375" t="s">
        <v>510</v>
      </c>
      <c r="G11" s="376"/>
      <c r="H11" s="377" t="s">
        <v>511</v>
      </c>
      <c r="I11" s="378" t="s">
        <v>512</v>
      </c>
      <c r="J11" s="377"/>
      <c r="K11" s="377"/>
      <c r="L11" s="377"/>
      <c r="M11" s="377"/>
      <c r="N11" s="377"/>
      <c r="O11" s="379"/>
      <c r="P11" s="380"/>
      <c r="Q11" s="380"/>
      <c r="R11" s="380"/>
      <c r="S11" s="380"/>
    </row>
    <row r="12" spans="1:23" ht="10.25" customHeight="1" thickBot="1" x14ac:dyDescent="0.25">
      <c r="B12" s="374"/>
      <c r="C12" s="374"/>
      <c r="D12" s="374"/>
      <c r="E12" s="374"/>
      <c r="F12" s="372"/>
      <c r="G12" s="374"/>
      <c r="H12" s="374"/>
      <c r="I12" s="380"/>
      <c r="J12" s="380"/>
      <c r="K12" s="380"/>
      <c r="L12" s="380"/>
      <c r="M12" s="380"/>
      <c r="N12" s="380"/>
      <c r="O12" s="380"/>
      <c r="P12" s="380"/>
      <c r="Q12" s="380"/>
      <c r="R12" s="380"/>
      <c r="S12" s="380"/>
    </row>
    <row r="13" spans="1:23" ht="25.5" customHeight="1" x14ac:dyDescent="0.2">
      <c r="B13" s="1836" t="s">
        <v>513</v>
      </c>
      <c r="C13" s="1816"/>
      <c r="D13" s="1816"/>
      <c r="E13" s="1816"/>
      <c r="F13" s="1837">
        <f>別記様式第1!D12</f>
        <v>0</v>
      </c>
      <c r="G13" s="1838"/>
      <c r="H13" s="1838"/>
      <c r="I13" s="1838"/>
      <c r="J13" s="1838"/>
      <c r="K13" s="1838"/>
      <c r="L13" s="1838"/>
      <c r="M13" s="1838"/>
      <c r="N13" s="1838"/>
      <c r="O13" s="1838"/>
      <c r="P13" s="1838"/>
      <c r="Q13" s="1838"/>
      <c r="R13" s="1838"/>
      <c r="S13" s="1839"/>
    </row>
    <row r="14" spans="1:23" ht="25.5" customHeight="1" x14ac:dyDescent="0.2">
      <c r="B14" s="1840" t="s">
        <v>409</v>
      </c>
      <c r="C14" s="1806"/>
      <c r="D14" s="1806"/>
      <c r="E14" s="1806"/>
      <c r="F14" s="1841">
        <f>別記様式第1!D13</f>
        <v>0</v>
      </c>
      <c r="G14" s="1842"/>
      <c r="H14" s="1842"/>
      <c r="I14" s="1842"/>
      <c r="J14" s="1842"/>
      <c r="K14" s="1842"/>
      <c r="L14" s="1842"/>
      <c r="M14" s="1842"/>
      <c r="N14" s="1842"/>
      <c r="O14" s="1842"/>
      <c r="P14" s="1842"/>
      <c r="Q14" s="1842"/>
      <c r="R14" s="1842"/>
      <c r="S14" s="1843"/>
    </row>
    <row r="15" spans="1:23" ht="25.5" customHeight="1" thickBot="1" x14ac:dyDescent="0.25">
      <c r="B15" s="1844" t="s">
        <v>514</v>
      </c>
      <c r="C15" s="1845"/>
      <c r="D15" s="1845"/>
      <c r="E15" s="1845"/>
      <c r="F15" s="1846"/>
      <c r="G15" s="1847"/>
      <c r="H15" s="1847"/>
      <c r="I15" s="1847"/>
      <c r="J15" s="1847"/>
      <c r="K15" s="1847"/>
      <c r="L15" s="1847"/>
      <c r="M15" s="1847"/>
      <c r="N15" s="1847"/>
      <c r="O15" s="1847"/>
      <c r="P15" s="1847"/>
      <c r="Q15" s="1847"/>
      <c r="R15" s="1847"/>
      <c r="S15" s="1848"/>
    </row>
    <row r="16" spans="1:23" ht="12" customHeight="1" x14ac:dyDescent="0.2">
      <c r="B16" s="1813" t="s">
        <v>515</v>
      </c>
      <c r="C16" s="1816" t="s">
        <v>516</v>
      </c>
      <c r="D16" s="1816"/>
      <c r="E16" s="1817"/>
      <c r="F16" s="1818" t="s">
        <v>517</v>
      </c>
      <c r="G16" s="1819"/>
      <c r="H16" s="1819"/>
      <c r="I16" s="1819"/>
      <c r="J16" s="1819"/>
      <c r="K16" s="1819"/>
      <c r="L16" s="1819"/>
      <c r="M16" s="1819"/>
      <c r="N16" s="1819"/>
      <c r="O16" s="1819"/>
      <c r="P16" s="1819"/>
      <c r="Q16" s="1819"/>
      <c r="R16" s="1819"/>
      <c r="S16" s="1820"/>
    </row>
    <row r="17" spans="1:19" ht="25.5" customHeight="1" x14ac:dyDescent="0.2">
      <c r="B17" s="1814"/>
      <c r="C17" s="1806"/>
      <c r="D17" s="1806"/>
      <c r="E17" s="1807"/>
      <c r="F17" s="1821"/>
      <c r="G17" s="1822"/>
      <c r="H17" s="1822"/>
      <c r="I17" s="1822"/>
      <c r="J17" s="1822"/>
      <c r="K17" s="1822"/>
      <c r="L17" s="1822"/>
      <c r="M17" s="1822"/>
      <c r="N17" s="1822"/>
      <c r="O17" s="1822"/>
      <c r="P17" s="1822"/>
      <c r="Q17" s="1822"/>
      <c r="R17" s="1822"/>
      <c r="S17" s="1823"/>
    </row>
    <row r="18" spans="1:19" ht="12" customHeight="1" x14ac:dyDescent="0.2">
      <c r="B18" s="1814"/>
      <c r="C18" s="1806" t="s">
        <v>518</v>
      </c>
      <c r="D18" s="1806"/>
      <c r="E18" s="1807"/>
      <c r="F18" s="1824" t="s">
        <v>517</v>
      </c>
      <c r="G18" s="1825"/>
      <c r="H18" s="1825"/>
      <c r="I18" s="1825"/>
      <c r="J18" s="1825"/>
      <c r="K18" s="1825"/>
      <c r="L18" s="1825"/>
      <c r="M18" s="1825"/>
      <c r="N18" s="1825"/>
      <c r="O18" s="1825"/>
      <c r="P18" s="1825"/>
      <c r="Q18" s="1825"/>
      <c r="R18" s="1825"/>
      <c r="S18" s="1826"/>
    </row>
    <row r="19" spans="1:19" ht="25.5" customHeight="1" x14ac:dyDescent="0.2">
      <c r="B19" s="1814"/>
      <c r="C19" s="1806"/>
      <c r="D19" s="1806"/>
      <c r="E19" s="1807"/>
      <c r="F19" s="1827"/>
      <c r="G19" s="1828"/>
      <c r="H19" s="1828"/>
      <c r="I19" s="1828"/>
      <c r="J19" s="1828"/>
      <c r="K19" s="1828"/>
      <c r="L19" s="1828"/>
      <c r="M19" s="1828"/>
      <c r="N19" s="1828"/>
      <c r="O19" s="1828"/>
      <c r="P19" s="1828"/>
      <c r="Q19" s="1828"/>
      <c r="R19" s="1828"/>
      <c r="S19" s="1829"/>
    </row>
    <row r="20" spans="1:19" ht="12" customHeight="1" x14ac:dyDescent="0.2">
      <c r="B20" s="1814"/>
      <c r="C20" s="1806" t="s">
        <v>519</v>
      </c>
      <c r="D20" s="1806"/>
      <c r="E20" s="1807"/>
      <c r="F20" s="1830" t="s">
        <v>517</v>
      </c>
      <c r="G20" s="1831"/>
      <c r="H20" s="1831"/>
      <c r="I20" s="1831"/>
      <c r="J20" s="1831"/>
      <c r="K20" s="1831"/>
      <c r="L20" s="1831"/>
      <c r="M20" s="1831"/>
      <c r="N20" s="1831"/>
      <c r="O20" s="1831"/>
      <c r="P20" s="1831"/>
      <c r="Q20" s="1831"/>
      <c r="R20" s="1831"/>
      <c r="S20" s="1832"/>
    </row>
    <row r="21" spans="1:19" ht="25.5" customHeight="1" x14ac:dyDescent="0.2">
      <c r="B21" s="1814"/>
      <c r="C21" s="1806"/>
      <c r="D21" s="1806"/>
      <c r="E21" s="1807"/>
      <c r="F21" s="1833" t="s">
        <v>323</v>
      </c>
      <c r="G21" s="1834"/>
      <c r="H21" s="1834"/>
      <c r="I21" s="1834"/>
      <c r="J21" s="1834"/>
      <c r="K21" s="1834"/>
      <c r="L21" s="1834"/>
      <c r="M21" s="1834"/>
      <c r="N21" s="1834"/>
      <c r="O21" s="1834"/>
      <c r="P21" s="1834"/>
      <c r="Q21" s="1834"/>
      <c r="R21" s="1834"/>
      <c r="S21" s="1835"/>
    </row>
    <row r="22" spans="1:19" ht="25.5" customHeight="1" x14ac:dyDescent="0.2">
      <c r="B22" s="1814"/>
      <c r="C22" s="1806" t="s">
        <v>520</v>
      </c>
      <c r="D22" s="1806"/>
      <c r="E22" s="1807"/>
      <c r="F22" s="1808"/>
      <c r="G22" s="1809"/>
      <c r="H22" s="1809"/>
      <c r="I22" s="1809"/>
      <c r="J22" s="1809"/>
      <c r="K22" s="1809"/>
      <c r="L22" s="1809"/>
      <c r="M22" s="1809"/>
      <c r="N22" s="1809"/>
      <c r="O22" s="1809"/>
      <c r="P22" s="1809"/>
      <c r="Q22" s="1809"/>
      <c r="R22" s="1809"/>
      <c r="S22" s="1810"/>
    </row>
    <row r="23" spans="1:19" ht="25.5" customHeight="1" x14ac:dyDescent="0.2">
      <c r="B23" s="1814"/>
      <c r="C23" s="1811" t="s">
        <v>521</v>
      </c>
      <c r="D23" s="1806"/>
      <c r="E23" s="1812"/>
      <c r="F23" s="1808"/>
      <c r="G23" s="1809"/>
      <c r="H23" s="1809"/>
      <c r="I23" s="1809"/>
      <c r="J23" s="1809"/>
      <c r="K23" s="1809"/>
      <c r="L23" s="1809"/>
      <c r="M23" s="1809"/>
      <c r="N23" s="1809"/>
      <c r="O23" s="1809"/>
      <c r="P23" s="1809"/>
      <c r="Q23" s="1809"/>
      <c r="R23" s="1809"/>
      <c r="S23" s="1810"/>
    </row>
    <row r="24" spans="1:19" s="383" customFormat="1" ht="25.5" customHeight="1" thickBot="1" x14ac:dyDescent="0.25">
      <c r="A24" s="382"/>
      <c r="B24" s="1815"/>
      <c r="C24" s="1798" t="s">
        <v>522</v>
      </c>
      <c r="D24" s="1798"/>
      <c r="E24" s="1799"/>
      <c r="F24" s="1800" t="s">
        <v>523</v>
      </c>
      <c r="G24" s="1801"/>
      <c r="H24" s="1801"/>
      <c r="I24" s="1801"/>
      <c r="J24" s="1801"/>
      <c r="K24" s="1801"/>
      <c r="L24" s="1801"/>
      <c r="M24" s="1801"/>
      <c r="N24" s="1801"/>
      <c r="O24" s="1801"/>
      <c r="P24" s="1801"/>
      <c r="Q24" s="1801"/>
      <c r="R24" s="1801"/>
      <c r="S24" s="1802"/>
    </row>
    <row r="25" spans="1:19" ht="18" customHeight="1" x14ac:dyDescent="0.2">
      <c r="A25" s="384"/>
      <c r="B25" s="1803"/>
      <c r="C25" s="1803"/>
      <c r="D25" s="1803"/>
      <c r="E25" s="1803"/>
      <c r="F25" s="1804"/>
      <c r="G25" s="1804"/>
      <c r="H25" s="1804"/>
      <c r="I25" s="385"/>
      <c r="K25" s="385"/>
      <c r="L25" s="385"/>
      <c r="M25" s="385"/>
      <c r="N25" s="837" t="s">
        <v>524</v>
      </c>
      <c r="O25" s="385"/>
      <c r="P25" s="385"/>
      <c r="Q25" s="385"/>
      <c r="R25" s="385"/>
      <c r="S25" s="385"/>
    </row>
    <row r="26" spans="1:19" ht="15" customHeight="1" x14ac:dyDescent="0.2">
      <c r="A26" s="384"/>
      <c r="B26" s="386"/>
      <c r="C26" s="386"/>
      <c r="D26" s="386"/>
      <c r="E26" s="386"/>
      <c r="F26" s="387"/>
      <c r="G26" s="387"/>
      <c r="H26" s="387"/>
    </row>
    <row r="27" spans="1:19" s="478" customFormat="1" ht="15" customHeight="1" x14ac:dyDescent="0.2">
      <c r="A27" s="477"/>
      <c r="B27" s="388" t="s">
        <v>525</v>
      </c>
      <c r="C27" s="388"/>
      <c r="D27" s="388"/>
      <c r="E27" s="389"/>
      <c r="F27" s="388"/>
      <c r="G27" s="388"/>
      <c r="H27" s="388"/>
      <c r="I27" s="388"/>
      <c r="J27" s="388"/>
      <c r="K27" s="388"/>
      <c r="L27" s="388"/>
      <c r="M27" s="388"/>
      <c r="N27" s="388"/>
      <c r="O27" s="388"/>
      <c r="P27" s="390"/>
      <c r="Q27" s="389"/>
      <c r="R27" s="388"/>
      <c r="S27" s="388"/>
    </row>
    <row r="28" spans="1:19" s="478" customFormat="1" ht="15" customHeight="1" x14ac:dyDescent="0.2">
      <c r="A28" s="477"/>
      <c r="B28" s="389"/>
      <c r="C28" s="391" t="s">
        <v>547</v>
      </c>
      <c r="D28" s="389"/>
      <c r="E28" s="389"/>
      <c r="F28" s="390"/>
      <c r="G28" s="390"/>
      <c r="H28" s="390"/>
      <c r="I28" s="388"/>
      <c r="J28" s="388"/>
      <c r="K28" s="388"/>
      <c r="L28" s="388"/>
      <c r="M28" s="388"/>
      <c r="N28" s="388"/>
      <c r="O28" s="388"/>
      <c r="P28" s="388"/>
      <c r="Q28" s="388"/>
      <c r="R28" s="388"/>
      <c r="S28" s="388"/>
    </row>
    <row r="29" spans="1:19" s="478" customFormat="1" ht="15" customHeight="1" x14ac:dyDescent="0.2">
      <c r="A29" s="477"/>
      <c r="B29" s="389"/>
      <c r="C29" s="391" t="s">
        <v>548</v>
      </c>
      <c r="D29" s="389"/>
      <c r="E29" s="389"/>
      <c r="F29" s="390"/>
      <c r="G29" s="390"/>
      <c r="H29" s="390"/>
      <c r="I29" s="388"/>
      <c r="J29" s="388"/>
      <c r="K29" s="388"/>
      <c r="L29" s="388"/>
      <c r="M29" s="388"/>
      <c r="N29" s="388"/>
      <c r="O29" s="388"/>
      <c r="P29" s="390"/>
      <c r="Q29" s="389"/>
      <c r="R29" s="388"/>
      <c r="S29" s="388"/>
    </row>
    <row r="30" spans="1:19" s="478" customFormat="1" ht="15" customHeight="1" x14ac:dyDescent="0.2">
      <c r="A30" s="477"/>
      <c r="B30" s="388"/>
      <c r="C30" s="391" t="s">
        <v>666</v>
      </c>
      <c r="D30" s="388"/>
      <c r="E30" s="389"/>
      <c r="F30" s="388"/>
      <c r="G30" s="388"/>
      <c r="H30" s="388"/>
      <c r="I30" s="388"/>
      <c r="J30" s="388"/>
      <c r="K30" s="388"/>
      <c r="L30" s="388"/>
      <c r="M30" s="388"/>
      <c r="N30" s="388"/>
      <c r="O30" s="388"/>
      <c r="P30" s="390"/>
      <c r="Q30" s="389"/>
      <c r="R30" s="388"/>
      <c r="S30" s="388"/>
    </row>
    <row r="31" spans="1:19" s="478" customFormat="1" ht="15" customHeight="1" x14ac:dyDescent="0.2">
      <c r="A31" s="477"/>
      <c r="B31" s="388"/>
      <c r="C31" s="388" t="s">
        <v>665</v>
      </c>
      <c r="D31" s="388"/>
      <c r="E31" s="388"/>
      <c r="F31" s="388"/>
      <c r="G31" s="388"/>
      <c r="H31" s="388"/>
      <c r="I31" s="388"/>
      <c r="J31" s="388"/>
      <c r="K31" s="388"/>
      <c r="L31" s="388"/>
      <c r="M31" s="388"/>
      <c r="N31" s="388"/>
      <c r="O31" s="388"/>
      <c r="P31" s="388"/>
      <c r="Q31" s="388"/>
      <c r="R31" s="388"/>
      <c r="S31" s="388"/>
    </row>
    <row r="32" spans="1:19" s="478" customFormat="1" ht="15" customHeight="1" x14ac:dyDescent="0.2">
      <c r="A32" s="477"/>
      <c r="B32" s="388"/>
      <c r="C32" s="388"/>
      <c r="D32" s="392" t="s">
        <v>662</v>
      </c>
      <c r="E32" s="389"/>
      <c r="F32" s="388"/>
      <c r="G32" s="388"/>
      <c r="H32" s="388"/>
      <c r="I32" s="388"/>
      <c r="J32" s="388"/>
      <c r="K32" s="388"/>
      <c r="L32" s="388"/>
      <c r="M32" s="388"/>
      <c r="N32" s="388"/>
      <c r="O32" s="388"/>
      <c r="P32" s="388"/>
      <c r="Q32" s="388"/>
      <c r="R32" s="388"/>
      <c r="S32" s="388"/>
    </row>
    <row r="33" spans="1:19" s="478" customFormat="1" ht="15" customHeight="1" x14ac:dyDescent="0.2">
      <c r="A33" s="477"/>
      <c r="B33" s="388"/>
      <c r="C33" s="388"/>
      <c r="D33" s="392" t="s">
        <v>663</v>
      </c>
      <c r="E33" s="389"/>
      <c r="F33" s="388"/>
      <c r="G33" s="388"/>
      <c r="H33" s="388"/>
      <c r="I33" s="388"/>
      <c r="J33" s="388"/>
      <c r="K33" s="388"/>
      <c r="L33" s="388"/>
      <c r="M33" s="388"/>
      <c r="N33" s="388"/>
      <c r="O33" s="388"/>
      <c r="P33" s="388"/>
      <c r="Q33" s="388"/>
      <c r="R33" s="388"/>
      <c r="S33" s="388"/>
    </row>
    <row r="34" spans="1:19" s="478" customFormat="1" ht="15" customHeight="1" x14ac:dyDescent="0.2">
      <c r="A34" s="477"/>
      <c r="B34" s="388"/>
      <c r="C34" s="388" t="s">
        <v>526</v>
      </c>
      <c r="D34" s="392"/>
      <c r="E34" s="389"/>
      <c r="F34" s="388"/>
      <c r="G34" s="388"/>
      <c r="H34" s="388"/>
      <c r="I34" s="388"/>
      <c r="J34" s="388"/>
      <c r="K34" s="388"/>
      <c r="L34" s="388"/>
      <c r="M34" s="388"/>
      <c r="N34" s="388"/>
      <c r="O34" s="388"/>
      <c r="P34" s="388"/>
      <c r="Q34" s="388"/>
      <c r="R34" s="388"/>
      <c r="S34" s="388"/>
    </row>
    <row r="35" spans="1:19" s="478" customFormat="1" ht="15" customHeight="1" x14ac:dyDescent="0.2">
      <c r="A35" s="477"/>
      <c r="B35" s="388"/>
      <c r="C35" s="388" t="s">
        <v>527</v>
      </c>
      <c r="D35" s="392"/>
      <c r="E35" s="389"/>
      <c r="F35" s="388"/>
      <c r="G35" s="388"/>
      <c r="H35" s="388"/>
      <c r="I35" s="388"/>
      <c r="J35" s="388"/>
      <c r="K35" s="388"/>
      <c r="L35" s="388"/>
      <c r="M35" s="388"/>
      <c r="N35" s="388"/>
      <c r="O35" s="388"/>
      <c r="P35" s="388"/>
      <c r="Q35" s="388"/>
      <c r="R35" s="388"/>
      <c r="S35" s="388"/>
    </row>
    <row r="36" spans="1:19" s="478" customFormat="1" ht="15" customHeight="1" x14ac:dyDescent="0.2">
      <c r="A36" s="477"/>
      <c r="B36" s="388"/>
      <c r="C36" s="388" t="s">
        <v>528</v>
      </c>
      <c r="D36" s="392"/>
      <c r="E36" s="389"/>
      <c r="F36" s="388"/>
      <c r="G36" s="388"/>
      <c r="H36" s="388"/>
      <c r="I36" s="388"/>
      <c r="J36" s="388"/>
      <c r="K36" s="388"/>
      <c r="L36" s="388"/>
      <c r="M36" s="388"/>
      <c r="N36" s="388"/>
      <c r="O36" s="388"/>
      <c r="P36" s="388"/>
      <c r="Q36" s="388"/>
      <c r="R36" s="388"/>
      <c r="S36" s="388"/>
    </row>
    <row r="37" spans="1:19" s="478" customFormat="1" ht="15" customHeight="1" x14ac:dyDescent="0.2">
      <c r="A37" s="477"/>
      <c r="B37" s="388"/>
      <c r="C37" s="388" t="s">
        <v>549</v>
      </c>
      <c r="D37" s="392"/>
      <c r="E37" s="389"/>
      <c r="F37" s="388"/>
      <c r="G37" s="388"/>
      <c r="H37" s="388"/>
      <c r="I37" s="388"/>
      <c r="J37" s="388"/>
      <c r="K37" s="388"/>
      <c r="L37" s="388"/>
      <c r="M37" s="388"/>
      <c r="N37" s="388"/>
      <c r="O37" s="388"/>
      <c r="P37" s="388"/>
      <c r="Q37" s="388"/>
      <c r="R37" s="388"/>
      <c r="S37" s="388"/>
    </row>
    <row r="38" spans="1:19" s="478" customFormat="1" ht="15" customHeight="1" x14ac:dyDescent="0.2">
      <c r="A38" s="477"/>
      <c r="B38" s="388"/>
      <c r="C38" s="391" t="s">
        <v>664</v>
      </c>
      <c r="D38" s="388"/>
      <c r="E38" s="388"/>
      <c r="F38" s="388"/>
      <c r="G38" s="388"/>
      <c r="H38" s="388"/>
      <c r="I38" s="388"/>
      <c r="J38" s="388"/>
      <c r="K38" s="388"/>
      <c r="L38" s="388"/>
      <c r="M38" s="388"/>
      <c r="N38" s="388"/>
      <c r="O38" s="388"/>
      <c r="P38" s="388"/>
      <c r="Q38" s="388"/>
      <c r="R38" s="388"/>
      <c r="S38" s="388"/>
    </row>
    <row r="39" spans="1:19" s="478" customFormat="1" ht="15" customHeight="1" x14ac:dyDescent="0.2">
      <c r="A39" s="477"/>
      <c r="B39" s="388" t="s">
        <v>529</v>
      </c>
      <c r="C39" s="388"/>
      <c r="D39" s="388"/>
      <c r="E39" s="389"/>
      <c r="F39" s="388"/>
      <c r="G39" s="388"/>
      <c r="H39" s="388"/>
      <c r="I39" s="388"/>
      <c r="J39" s="388"/>
      <c r="K39" s="388"/>
      <c r="L39" s="388"/>
      <c r="M39" s="388"/>
      <c r="N39" s="388"/>
      <c r="O39" s="388"/>
      <c r="P39" s="388"/>
      <c r="Q39" s="388"/>
      <c r="R39" s="388"/>
      <c r="S39" s="388"/>
    </row>
    <row r="40" spans="1:19" ht="27" customHeight="1" x14ac:dyDescent="0.2"/>
    <row r="41" spans="1:19" ht="20.149999999999999" customHeight="1" x14ac:dyDescent="0.2"/>
    <row r="42" spans="1:19" ht="20.149999999999999" customHeight="1" x14ac:dyDescent="0.2"/>
    <row r="43" spans="1:19" ht="20.149999999999999" customHeight="1" x14ac:dyDescent="0.2"/>
    <row r="44" spans="1:19" ht="20.149999999999999" customHeight="1" x14ac:dyDescent="0.2"/>
    <row r="45" spans="1:19" ht="20.149999999999999" customHeight="1" x14ac:dyDescent="0.2"/>
    <row r="46" spans="1:19" ht="20.149999999999999" customHeight="1" x14ac:dyDescent="0.2"/>
    <row r="47" spans="1:19" ht="20.149999999999999" customHeight="1" x14ac:dyDescent="0.2"/>
    <row r="48" spans="1:19" ht="20.149999999999999" customHeight="1" x14ac:dyDescent="0.2"/>
    <row r="49" ht="20.149999999999999" customHeight="1" x14ac:dyDescent="0.2"/>
    <row r="50" ht="20.149999999999999" customHeight="1" x14ac:dyDescent="0.2"/>
    <row r="51" ht="20.149999999999999" customHeight="1" x14ac:dyDescent="0.2"/>
    <row r="52" ht="20.149999999999999" customHeight="1" x14ac:dyDescent="0.2"/>
    <row r="53" ht="20.149999999999999" customHeight="1" x14ac:dyDescent="0.2"/>
    <row r="54" ht="20.149999999999999" customHeight="1" x14ac:dyDescent="0.2"/>
    <row r="55" ht="20.149999999999999" customHeight="1" x14ac:dyDescent="0.2"/>
    <row r="56" ht="20.149999999999999" customHeight="1" x14ac:dyDescent="0.2"/>
    <row r="57" ht="20.149999999999999" customHeight="1" x14ac:dyDescent="0.2"/>
  </sheetData>
  <dataConsolidate/>
  <mergeCells count="37">
    <mergeCell ref="I5:K5"/>
    <mergeCell ref="L5:S5"/>
    <mergeCell ref="L1:M1"/>
    <mergeCell ref="O1:P1"/>
    <mergeCell ref="Q1:S1"/>
    <mergeCell ref="L4:S4"/>
    <mergeCell ref="M2:S2"/>
    <mergeCell ref="I6:K6"/>
    <mergeCell ref="L6:R6"/>
    <mergeCell ref="V6:W6"/>
    <mergeCell ref="I7:K7"/>
    <mergeCell ref="L7:R7"/>
    <mergeCell ref="C20:E21"/>
    <mergeCell ref="F20:S20"/>
    <mergeCell ref="F21:S21"/>
    <mergeCell ref="B13:E13"/>
    <mergeCell ref="F13:S13"/>
    <mergeCell ref="B14:E14"/>
    <mergeCell ref="F14:S14"/>
    <mergeCell ref="B15:E15"/>
    <mergeCell ref="F15:S15"/>
    <mergeCell ref="C24:E24"/>
    <mergeCell ref="F24:S24"/>
    <mergeCell ref="B25:E25"/>
    <mergeCell ref="F25:H25"/>
    <mergeCell ref="A9:S9"/>
    <mergeCell ref="C22:E22"/>
    <mergeCell ref="F22:S22"/>
    <mergeCell ref="C23:E23"/>
    <mergeCell ref="F23:S23"/>
    <mergeCell ref="B16:B24"/>
    <mergeCell ref="C16:E17"/>
    <mergeCell ref="F16:S16"/>
    <mergeCell ref="F17:S17"/>
    <mergeCell ref="C18:E19"/>
    <mergeCell ref="F18:S18"/>
    <mergeCell ref="F19:S19"/>
  </mergeCells>
  <phoneticPr fontId="2"/>
  <printOptions horizontalCentered="1"/>
  <pageMargins left="0.98425196850393704" right="0.59055118110236227" top="0.55118110236220474" bottom="0.51181102362204722" header="0.51181102362204722" footer="0.51181102362204722"/>
  <pageSetup paperSize="9" scale="9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1AF0-4BEE-4BE3-81DC-F42D29D482C2}">
  <sheetPr>
    <tabColor rgb="FFFFFF00"/>
    <pageSetUpPr fitToPage="1"/>
  </sheetPr>
  <dimension ref="A1:P32"/>
  <sheetViews>
    <sheetView showWhiteSpace="0" view="pageBreakPreview" topLeftCell="A7" zoomScaleNormal="100" zoomScaleSheetLayoutView="100" workbookViewId="0">
      <selection activeCell="E31" sqref="E31"/>
    </sheetView>
  </sheetViews>
  <sheetFormatPr defaultColWidth="9" defaultRowHeight="13" x14ac:dyDescent="0.2"/>
  <cols>
    <col min="1" max="1" width="3.6328125" style="132" customWidth="1"/>
    <col min="2" max="2" width="30.6328125" style="132" customWidth="1"/>
    <col min="3" max="15" width="8.6328125" style="132" customWidth="1"/>
    <col min="16" max="16384" width="9" style="132"/>
  </cols>
  <sheetData>
    <row r="1" spans="1:16" ht="15" customHeight="1" x14ac:dyDescent="0.2">
      <c r="A1" s="131"/>
      <c r="B1" s="131"/>
      <c r="C1" s="131"/>
      <c r="D1" s="131"/>
      <c r="E1" s="131"/>
      <c r="F1" s="131"/>
      <c r="G1" s="131"/>
      <c r="H1" s="131"/>
      <c r="I1" s="131"/>
      <c r="J1" s="131"/>
      <c r="K1" s="131"/>
      <c r="L1" s="131"/>
      <c r="M1" s="131"/>
      <c r="N1" s="131"/>
      <c r="O1" s="133" t="s">
        <v>108</v>
      </c>
    </row>
    <row r="2" spans="1:16" s="134" customFormat="1" ht="25.25" customHeight="1" x14ac:dyDescent="0.2">
      <c r="A2" s="1063" t="s">
        <v>639</v>
      </c>
      <c r="B2" s="1063"/>
      <c r="C2" s="1063"/>
      <c r="D2" s="1063"/>
      <c r="E2" s="1063"/>
      <c r="F2" s="1063"/>
      <c r="G2" s="1063"/>
      <c r="H2" s="1063"/>
      <c r="I2" s="1063"/>
      <c r="J2" s="1063"/>
      <c r="K2" s="1063"/>
      <c r="L2" s="1063"/>
      <c r="M2" s="1063"/>
      <c r="N2" s="1063"/>
      <c r="O2" s="1063"/>
    </row>
    <row r="3" spans="1:16" ht="15" customHeight="1" thickBot="1" x14ac:dyDescent="0.25">
      <c r="A3" s="131"/>
      <c r="B3" s="131"/>
      <c r="C3" s="131"/>
      <c r="D3" s="131"/>
      <c r="E3" s="131"/>
      <c r="F3" s="131"/>
      <c r="G3" s="131"/>
      <c r="H3" s="131"/>
      <c r="I3" s="131"/>
      <c r="J3" s="131"/>
      <c r="K3" s="131"/>
      <c r="L3" s="131"/>
      <c r="M3" s="131"/>
      <c r="N3" s="131"/>
      <c r="O3" s="133" t="s">
        <v>38</v>
      </c>
    </row>
    <row r="4" spans="1:16" ht="25.25" customHeight="1" x14ac:dyDescent="0.2">
      <c r="A4" s="1082" t="s">
        <v>124</v>
      </c>
      <c r="B4" s="1066"/>
      <c r="C4" s="1064" t="s">
        <v>1</v>
      </c>
      <c r="D4" s="1065"/>
      <c r="E4" s="1066"/>
      <c r="F4" s="1064" t="s">
        <v>645</v>
      </c>
      <c r="G4" s="1067"/>
      <c r="H4" s="1068"/>
      <c r="I4" s="1064" t="s">
        <v>2</v>
      </c>
      <c r="J4" s="1067"/>
      <c r="K4" s="1068"/>
      <c r="L4" s="1074" t="s">
        <v>3</v>
      </c>
      <c r="M4" s="1064" t="s">
        <v>647</v>
      </c>
      <c r="N4" s="1067"/>
      <c r="O4" s="1069"/>
    </row>
    <row r="5" spans="1:16" ht="25.25" customHeight="1" x14ac:dyDescent="0.2">
      <c r="A5" s="1083"/>
      <c r="B5" s="1078"/>
      <c r="C5" s="1076" t="s">
        <v>643</v>
      </c>
      <c r="D5" s="1077"/>
      <c r="E5" s="1078"/>
      <c r="F5" s="1076" t="s">
        <v>644</v>
      </c>
      <c r="G5" s="1079"/>
      <c r="H5" s="1080"/>
      <c r="I5" s="1076" t="s">
        <v>646</v>
      </c>
      <c r="J5" s="1079"/>
      <c r="K5" s="1080"/>
      <c r="L5" s="1075"/>
      <c r="M5" s="1076" t="s">
        <v>648</v>
      </c>
      <c r="N5" s="1079"/>
      <c r="O5" s="1081"/>
    </row>
    <row r="6" spans="1:16" ht="25.25" customHeight="1" x14ac:dyDescent="0.2">
      <c r="A6" s="480" t="s">
        <v>126</v>
      </c>
      <c r="B6" s="479"/>
      <c r="C6" s="1070"/>
      <c r="D6" s="1071"/>
      <c r="E6" s="1072"/>
      <c r="F6" s="1070"/>
      <c r="G6" s="1071"/>
      <c r="H6" s="1072"/>
      <c r="I6" s="1070"/>
      <c r="J6" s="1071"/>
      <c r="K6" s="1072"/>
      <c r="L6" s="135"/>
      <c r="M6" s="1070"/>
      <c r="N6" s="1071"/>
      <c r="O6" s="1073"/>
    </row>
    <row r="7" spans="1:16" ht="25.25" customHeight="1" x14ac:dyDescent="0.2">
      <c r="A7" s="136"/>
      <c r="B7" s="1049" t="s">
        <v>5</v>
      </c>
      <c r="C7" s="483" t="s">
        <v>127</v>
      </c>
      <c r="D7" s="614"/>
      <c r="E7" s="485" t="s">
        <v>128</v>
      </c>
      <c r="F7" s="483" t="s">
        <v>127</v>
      </c>
      <c r="G7" s="505">
        <f t="shared" ref="G7:G14" si="0">D7-J7</f>
        <v>0</v>
      </c>
      <c r="H7" s="485" t="s">
        <v>128</v>
      </c>
      <c r="I7" s="483" t="s">
        <v>127</v>
      </c>
      <c r="J7" s="614"/>
      <c r="K7" s="485" t="s">
        <v>128</v>
      </c>
      <c r="L7" s="1051">
        <v>0.5</v>
      </c>
      <c r="M7" s="483" t="s">
        <v>127</v>
      </c>
      <c r="N7" s="614"/>
      <c r="O7" s="487" t="s">
        <v>128</v>
      </c>
    </row>
    <row r="8" spans="1:16" ht="25.25" customHeight="1" x14ac:dyDescent="0.2">
      <c r="A8" s="137"/>
      <c r="B8" s="1050"/>
      <c r="C8" s="488"/>
      <c r="D8" s="615"/>
      <c r="E8" s="490"/>
      <c r="F8" s="488"/>
      <c r="G8" s="618">
        <f t="shared" si="0"/>
        <v>0</v>
      </c>
      <c r="H8" s="490"/>
      <c r="I8" s="488"/>
      <c r="J8" s="615"/>
      <c r="K8" s="490"/>
      <c r="L8" s="1052"/>
      <c r="M8" s="488"/>
      <c r="N8" s="615"/>
      <c r="O8" s="492"/>
    </row>
    <row r="9" spans="1:16" ht="25.25" customHeight="1" x14ac:dyDescent="0.2">
      <c r="A9" s="136"/>
      <c r="B9" s="1049" t="s">
        <v>6</v>
      </c>
      <c r="C9" s="483" t="s">
        <v>127</v>
      </c>
      <c r="D9" s="614"/>
      <c r="E9" s="485" t="s">
        <v>128</v>
      </c>
      <c r="F9" s="483" t="s">
        <v>127</v>
      </c>
      <c r="G9" s="505">
        <f t="shared" si="0"/>
        <v>0</v>
      </c>
      <c r="H9" s="485" t="s">
        <v>128</v>
      </c>
      <c r="I9" s="483" t="s">
        <v>127</v>
      </c>
      <c r="J9" s="614"/>
      <c r="K9" s="485" t="s">
        <v>128</v>
      </c>
      <c r="L9" s="1051">
        <v>0.5</v>
      </c>
      <c r="M9" s="483" t="s">
        <v>127</v>
      </c>
      <c r="N9" s="614"/>
      <c r="O9" s="487" t="s">
        <v>128</v>
      </c>
    </row>
    <row r="10" spans="1:16" ht="25.25" customHeight="1" x14ac:dyDescent="0.2">
      <c r="A10" s="137"/>
      <c r="B10" s="1050"/>
      <c r="C10" s="488"/>
      <c r="D10" s="615"/>
      <c r="E10" s="490"/>
      <c r="F10" s="488"/>
      <c r="G10" s="618">
        <f t="shared" si="0"/>
        <v>0</v>
      </c>
      <c r="H10" s="490"/>
      <c r="I10" s="488"/>
      <c r="J10" s="615"/>
      <c r="K10" s="490"/>
      <c r="L10" s="1052"/>
      <c r="M10" s="488"/>
      <c r="N10" s="615"/>
      <c r="O10" s="492"/>
    </row>
    <row r="11" spans="1:16" ht="25.25" customHeight="1" x14ac:dyDescent="0.2">
      <c r="A11" s="136"/>
      <c r="B11" s="1049" t="s">
        <v>129</v>
      </c>
      <c r="C11" s="483" t="s">
        <v>127</v>
      </c>
      <c r="D11" s="614"/>
      <c r="E11" s="485" t="s">
        <v>128</v>
      </c>
      <c r="F11" s="483" t="s">
        <v>127</v>
      </c>
      <c r="G11" s="505">
        <f t="shared" si="0"/>
        <v>0</v>
      </c>
      <c r="H11" s="485" t="s">
        <v>128</v>
      </c>
      <c r="I11" s="483" t="s">
        <v>127</v>
      </c>
      <c r="J11" s="614"/>
      <c r="K11" s="485" t="s">
        <v>128</v>
      </c>
      <c r="L11" s="1051">
        <v>0.5</v>
      </c>
      <c r="M11" s="483" t="s">
        <v>127</v>
      </c>
      <c r="N11" s="614"/>
      <c r="O11" s="487" t="s">
        <v>128</v>
      </c>
    </row>
    <row r="12" spans="1:16" ht="25.25" customHeight="1" x14ac:dyDescent="0.2">
      <c r="A12" s="137"/>
      <c r="B12" s="1050"/>
      <c r="C12" s="488"/>
      <c r="D12" s="615"/>
      <c r="E12" s="490"/>
      <c r="F12" s="488"/>
      <c r="G12" s="618">
        <f t="shared" si="0"/>
        <v>0</v>
      </c>
      <c r="H12" s="490"/>
      <c r="I12" s="488"/>
      <c r="J12" s="615"/>
      <c r="K12" s="490"/>
      <c r="L12" s="1052"/>
      <c r="M12" s="488"/>
      <c r="N12" s="615"/>
      <c r="O12" s="492"/>
    </row>
    <row r="13" spans="1:16" ht="25.25" customHeight="1" x14ac:dyDescent="0.2">
      <c r="A13" s="136"/>
      <c r="B13" s="1049" t="s">
        <v>7</v>
      </c>
      <c r="C13" s="483" t="s">
        <v>127</v>
      </c>
      <c r="D13" s="614"/>
      <c r="E13" s="485" t="s">
        <v>128</v>
      </c>
      <c r="F13" s="483" t="s">
        <v>127</v>
      </c>
      <c r="G13" s="505">
        <f t="shared" si="0"/>
        <v>0</v>
      </c>
      <c r="H13" s="485" t="s">
        <v>128</v>
      </c>
      <c r="I13" s="483" t="s">
        <v>127</v>
      </c>
      <c r="J13" s="614"/>
      <c r="K13" s="485" t="s">
        <v>128</v>
      </c>
      <c r="L13" s="1051">
        <v>0.5</v>
      </c>
      <c r="M13" s="483" t="s">
        <v>127</v>
      </c>
      <c r="N13" s="614"/>
      <c r="O13" s="487" t="s">
        <v>128</v>
      </c>
    </row>
    <row r="14" spans="1:16" ht="25.25" customHeight="1" x14ac:dyDescent="0.2">
      <c r="A14" s="137"/>
      <c r="B14" s="1050"/>
      <c r="C14" s="488"/>
      <c r="D14" s="615"/>
      <c r="E14" s="490"/>
      <c r="F14" s="488"/>
      <c r="G14" s="618">
        <f t="shared" si="0"/>
        <v>0</v>
      </c>
      <c r="H14" s="490"/>
      <c r="I14" s="488"/>
      <c r="J14" s="615"/>
      <c r="K14" s="490"/>
      <c r="L14" s="1052"/>
      <c r="M14" s="488"/>
      <c r="N14" s="615"/>
      <c r="O14" s="492"/>
    </row>
    <row r="15" spans="1:16" ht="25.25" customHeight="1" x14ac:dyDescent="0.2">
      <c r="A15" s="136"/>
      <c r="B15" s="1049" t="s">
        <v>130</v>
      </c>
      <c r="C15" s="483" t="s">
        <v>127</v>
      </c>
      <c r="D15" s="616">
        <f>D7+D9+D11+D13</f>
        <v>0</v>
      </c>
      <c r="E15" s="485" t="s">
        <v>128</v>
      </c>
      <c r="F15" s="483" t="s">
        <v>127</v>
      </c>
      <c r="G15" s="616">
        <f>G7+G9+G11+G13</f>
        <v>0</v>
      </c>
      <c r="H15" s="485" t="s">
        <v>128</v>
      </c>
      <c r="I15" s="483" t="s">
        <v>127</v>
      </c>
      <c r="J15" s="616">
        <f>J7+J9+J11+J13</f>
        <v>0</v>
      </c>
      <c r="K15" s="485" t="s">
        <v>128</v>
      </c>
      <c r="L15" s="1053"/>
      <c r="M15" s="483" t="s">
        <v>127</v>
      </c>
      <c r="N15" s="616">
        <f>N7+N9+N11+N13</f>
        <v>0</v>
      </c>
      <c r="O15" s="487" t="s">
        <v>128</v>
      </c>
      <c r="P15" s="131"/>
    </row>
    <row r="16" spans="1:16" ht="25.25" customHeight="1" x14ac:dyDescent="0.2">
      <c r="A16" s="137"/>
      <c r="B16" s="1050"/>
      <c r="C16" s="488"/>
      <c r="D16" s="617">
        <f>D8+D10+D12+D14</f>
        <v>0</v>
      </c>
      <c r="E16" s="490"/>
      <c r="F16" s="488"/>
      <c r="G16" s="617">
        <f>G8+G10+G12+G14</f>
        <v>0</v>
      </c>
      <c r="H16" s="490"/>
      <c r="I16" s="488"/>
      <c r="J16" s="617">
        <f>J8+J10+J12+J14</f>
        <v>0</v>
      </c>
      <c r="K16" s="490"/>
      <c r="L16" s="1054"/>
      <c r="M16" s="488"/>
      <c r="N16" s="617">
        <f>N8+N10+N12+N14</f>
        <v>0</v>
      </c>
      <c r="O16" s="492"/>
      <c r="P16" s="131"/>
    </row>
    <row r="17" spans="1:16" ht="25.25" customHeight="1" x14ac:dyDescent="0.2">
      <c r="A17" s="136"/>
      <c r="B17" s="1049" t="s">
        <v>131</v>
      </c>
      <c r="C17" s="1056"/>
      <c r="D17" s="1057"/>
      <c r="E17" s="1058"/>
      <c r="F17" s="1056"/>
      <c r="G17" s="1057"/>
      <c r="H17" s="1058"/>
      <c r="I17" s="1056"/>
      <c r="J17" s="1057"/>
      <c r="K17" s="1058"/>
      <c r="L17" s="1053"/>
      <c r="M17" s="483" t="s">
        <v>127</v>
      </c>
      <c r="N17" s="614"/>
      <c r="O17" s="487" t="s">
        <v>128</v>
      </c>
      <c r="P17" s="131"/>
    </row>
    <row r="18" spans="1:16" ht="25.25" customHeight="1" thickBot="1" x14ac:dyDescent="0.25">
      <c r="A18" s="138"/>
      <c r="B18" s="1055"/>
      <c r="C18" s="1059"/>
      <c r="D18" s="1060"/>
      <c r="E18" s="1061"/>
      <c r="F18" s="1059"/>
      <c r="G18" s="1060"/>
      <c r="H18" s="1061"/>
      <c r="I18" s="1059"/>
      <c r="J18" s="1060"/>
      <c r="K18" s="1061"/>
      <c r="L18" s="1062"/>
      <c r="M18" s="495"/>
      <c r="N18" s="621"/>
      <c r="O18" s="497"/>
      <c r="P18" s="131"/>
    </row>
    <row r="19" spans="1:16" ht="25.25" customHeight="1" thickTop="1" x14ac:dyDescent="0.2">
      <c r="A19" s="1045" t="s">
        <v>8</v>
      </c>
      <c r="B19" s="514" t="s">
        <v>640</v>
      </c>
      <c r="C19" s="498"/>
      <c r="D19" s="499">
        <f>D16</f>
        <v>0</v>
      </c>
      <c r="E19" s="500"/>
      <c r="F19" s="498"/>
      <c r="G19" s="499">
        <f>G16</f>
        <v>0</v>
      </c>
      <c r="H19" s="500"/>
      <c r="I19" s="498"/>
      <c r="J19" s="499">
        <f>J16</f>
        <v>0</v>
      </c>
      <c r="K19" s="500"/>
      <c r="L19" s="501"/>
      <c r="M19" s="498"/>
      <c r="N19" s="619">
        <f>N16+N18</f>
        <v>0</v>
      </c>
      <c r="O19" s="503"/>
      <c r="P19" s="131"/>
    </row>
    <row r="20" spans="1:16" ht="25.25" customHeight="1" x14ac:dyDescent="0.2">
      <c r="A20" s="1046"/>
      <c r="B20" s="774" t="s">
        <v>641</v>
      </c>
      <c r="C20" s="504"/>
      <c r="D20" s="505">
        <f>D15</f>
        <v>0</v>
      </c>
      <c r="E20" s="506"/>
      <c r="F20" s="504"/>
      <c r="G20" s="505">
        <f>G15</f>
        <v>0</v>
      </c>
      <c r="H20" s="506"/>
      <c r="I20" s="504"/>
      <c r="J20" s="505">
        <f>J15</f>
        <v>0</v>
      </c>
      <c r="K20" s="506"/>
      <c r="L20" s="775"/>
      <c r="M20" s="504"/>
      <c r="N20" s="616">
        <f>N15+N17</f>
        <v>0</v>
      </c>
      <c r="O20" s="507"/>
      <c r="P20" s="131"/>
    </row>
    <row r="21" spans="1:16" ht="25.25" customHeight="1" thickBot="1" x14ac:dyDescent="0.25">
      <c r="A21" s="1047"/>
      <c r="B21" s="515" t="s">
        <v>642</v>
      </c>
      <c r="C21" s="508"/>
      <c r="D21" s="509">
        <f>D19-D20</f>
        <v>0</v>
      </c>
      <c r="E21" s="510"/>
      <c r="F21" s="508"/>
      <c r="G21" s="509">
        <f>G19-G20</f>
        <v>0</v>
      </c>
      <c r="H21" s="510"/>
      <c r="I21" s="508"/>
      <c r="J21" s="509">
        <f>J19-J20</f>
        <v>0</v>
      </c>
      <c r="K21" s="510"/>
      <c r="L21" s="511"/>
      <c r="M21" s="508"/>
      <c r="N21" s="620">
        <f>N19-N20</f>
        <v>0</v>
      </c>
      <c r="O21" s="513"/>
      <c r="P21" s="131"/>
    </row>
    <row r="22" spans="1:16" ht="15" customHeight="1" x14ac:dyDescent="0.2">
      <c r="A22" s="481" t="s">
        <v>649</v>
      </c>
      <c r="B22" s="140"/>
      <c r="C22" s="140"/>
      <c r="D22" s="141"/>
      <c r="E22" s="142"/>
      <c r="F22" s="140"/>
      <c r="G22" s="141"/>
      <c r="H22" s="142"/>
      <c r="I22" s="140"/>
      <c r="J22" s="141"/>
      <c r="K22" s="142"/>
      <c r="L22" s="142"/>
      <c r="M22" s="140"/>
      <c r="N22" s="141"/>
      <c r="O22" s="142"/>
      <c r="P22" s="131"/>
    </row>
    <row r="23" spans="1:16" ht="25.25" customHeight="1" x14ac:dyDescent="0.2">
      <c r="A23" s="481"/>
      <c r="B23" s="1044" t="s">
        <v>650</v>
      </c>
      <c r="C23" s="1044"/>
      <c r="D23" s="1044"/>
      <c r="E23" s="1044"/>
      <c r="F23" s="779"/>
      <c r="G23" s="780"/>
      <c r="H23" s="622" t="s">
        <v>651</v>
      </c>
      <c r="I23" s="779"/>
      <c r="J23" s="779"/>
      <c r="K23" s="779"/>
      <c r="L23" s="779"/>
      <c r="M23" s="779"/>
      <c r="N23" s="779"/>
      <c r="O23" s="777"/>
      <c r="P23" s="131"/>
    </row>
    <row r="24" spans="1:16" ht="15" customHeight="1" x14ac:dyDescent="0.2">
      <c r="A24" s="142"/>
      <c r="B24" s="778"/>
      <c r="C24" s="777"/>
      <c r="D24" s="777"/>
      <c r="E24" s="777"/>
      <c r="F24" s="777"/>
      <c r="G24" s="777"/>
      <c r="H24" s="777"/>
      <c r="I24" s="777"/>
      <c r="J24" s="777"/>
      <c r="K24" s="777"/>
      <c r="L24" s="777"/>
      <c r="M24" s="777"/>
      <c r="N24" s="777"/>
      <c r="O24" s="777"/>
      <c r="P24" s="131"/>
    </row>
    <row r="25" spans="1:16" ht="15" customHeight="1" x14ac:dyDescent="0.2">
      <c r="A25" s="481" t="s">
        <v>318</v>
      </c>
      <c r="B25" s="143"/>
      <c r="C25" s="144"/>
      <c r="D25" s="144"/>
      <c r="E25" s="144"/>
      <c r="F25" s="144"/>
      <c r="G25" s="144"/>
      <c r="H25" s="144"/>
      <c r="I25" s="144"/>
      <c r="J25" s="144"/>
      <c r="K25" s="144"/>
      <c r="L25" s="144"/>
      <c r="M25" s="144"/>
      <c r="N25" s="144"/>
      <c r="O25" s="144"/>
      <c r="P25" s="131"/>
    </row>
    <row r="26" spans="1:16" ht="15" customHeight="1" x14ac:dyDescent="0.2">
      <c r="A26" s="481" t="s">
        <v>652</v>
      </c>
      <c r="B26" s="143"/>
      <c r="C26" s="144"/>
      <c r="D26" s="144"/>
      <c r="E26" s="144"/>
      <c r="F26" s="144"/>
      <c r="G26" s="144"/>
      <c r="H26" s="144"/>
      <c r="I26" s="144"/>
      <c r="J26" s="144"/>
      <c r="K26" s="144"/>
      <c r="L26" s="144"/>
      <c r="M26" s="144"/>
      <c r="N26" s="144"/>
      <c r="O26" s="144"/>
      <c r="P26" s="131"/>
    </row>
    <row r="27" spans="1:16" ht="15" customHeight="1" x14ac:dyDescent="0.2">
      <c r="A27" s="481" t="s">
        <v>653</v>
      </c>
      <c r="B27" s="143"/>
      <c r="C27" s="144"/>
      <c r="D27" s="144"/>
      <c r="E27" s="144"/>
      <c r="F27" s="144"/>
      <c r="G27" s="144"/>
      <c r="H27" s="144"/>
      <c r="I27" s="144"/>
      <c r="J27" s="144"/>
      <c r="K27" s="144"/>
      <c r="L27" s="144"/>
      <c r="M27" s="144"/>
      <c r="N27" s="144"/>
      <c r="O27" s="144"/>
      <c r="P27" s="131"/>
    </row>
    <row r="28" spans="1:16" ht="15" customHeight="1" x14ac:dyDescent="0.2">
      <c r="A28" s="131"/>
      <c r="B28" s="144"/>
      <c r="C28" s="144"/>
      <c r="E28" s="517"/>
      <c r="F28" s="517"/>
      <c r="G28" s="613"/>
      <c r="H28" s="517"/>
      <c r="I28" s="1043" t="s">
        <v>320</v>
      </c>
      <c r="J28" s="1043"/>
      <c r="K28" s="1048">
        <f>別記様式第1!D13</f>
        <v>0</v>
      </c>
      <c r="L28" s="1048"/>
      <c r="M28" s="1048"/>
      <c r="N28" s="1048"/>
      <c r="O28" s="1048"/>
      <c r="P28" s="142"/>
    </row>
    <row r="29" spans="1:16" x14ac:dyDescent="0.2">
      <c r="A29" s="131"/>
      <c r="B29" s="131"/>
      <c r="C29" s="131"/>
      <c r="D29" s="131"/>
      <c r="E29" s="131"/>
      <c r="F29" s="131"/>
      <c r="G29" s="131"/>
      <c r="H29" s="131"/>
      <c r="I29" s="131"/>
      <c r="J29" s="131"/>
      <c r="K29" s="131"/>
      <c r="L29" s="131"/>
      <c r="M29" s="131"/>
      <c r="N29" s="131"/>
      <c r="O29" s="131"/>
      <c r="P29" s="131"/>
    </row>
    <row r="30" spans="1:16" x14ac:dyDescent="0.2">
      <c r="A30" s="131"/>
      <c r="B30" s="131"/>
      <c r="C30" s="131"/>
      <c r="D30" s="131"/>
      <c r="E30" s="131"/>
      <c r="F30" s="131"/>
      <c r="G30" s="131"/>
      <c r="H30" s="131"/>
      <c r="I30" s="131"/>
      <c r="J30" s="131"/>
      <c r="K30" s="131"/>
      <c r="L30" s="131"/>
      <c r="M30" s="131"/>
      <c r="N30" s="131"/>
      <c r="O30" s="131"/>
      <c r="P30" s="131"/>
    </row>
    <row r="31" spans="1:16" x14ac:dyDescent="0.2">
      <c r="A31" s="131"/>
      <c r="B31" s="131"/>
      <c r="C31" s="131"/>
      <c r="D31" s="131"/>
      <c r="E31" s="131"/>
      <c r="F31" s="131"/>
      <c r="G31" s="131"/>
      <c r="H31" s="131"/>
      <c r="I31" s="131"/>
      <c r="J31" s="131"/>
      <c r="K31" s="131"/>
      <c r="L31" s="131"/>
      <c r="M31" s="131"/>
      <c r="N31" s="131"/>
      <c r="O31" s="131"/>
      <c r="P31" s="131"/>
    </row>
    <row r="32" spans="1:16" x14ac:dyDescent="0.2">
      <c r="A32" s="131"/>
      <c r="B32" s="131"/>
      <c r="C32" s="131"/>
      <c r="D32" s="131"/>
      <c r="E32" s="131"/>
      <c r="F32" s="131"/>
      <c r="G32" s="131"/>
      <c r="H32" s="131"/>
      <c r="I32" s="131"/>
      <c r="J32" s="131"/>
      <c r="K32" s="131"/>
      <c r="L32" s="131"/>
      <c r="M32" s="131"/>
      <c r="N32" s="131"/>
      <c r="O32" s="131"/>
      <c r="P32" s="131"/>
    </row>
  </sheetData>
  <mergeCells count="34">
    <mergeCell ref="A2:O2"/>
    <mergeCell ref="C4:E4"/>
    <mergeCell ref="I4:K4"/>
    <mergeCell ref="M4:O4"/>
    <mergeCell ref="C6:E6"/>
    <mergeCell ref="I6:K6"/>
    <mergeCell ref="M6:O6"/>
    <mergeCell ref="L4:L5"/>
    <mergeCell ref="F6:H6"/>
    <mergeCell ref="C5:E5"/>
    <mergeCell ref="I5:K5"/>
    <mergeCell ref="M5:O5"/>
    <mergeCell ref="A4:B5"/>
    <mergeCell ref="F4:H4"/>
    <mergeCell ref="F5:H5"/>
    <mergeCell ref="B7:B8"/>
    <mergeCell ref="L7:L8"/>
    <mergeCell ref="B9:B10"/>
    <mergeCell ref="L9:L10"/>
    <mergeCell ref="B11:B12"/>
    <mergeCell ref="L11:L12"/>
    <mergeCell ref="I28:J28"/>
    <mergeCell ref="B23:E23"/>
    <mergeCell ref="A19:A21"/>
    <mergeCell ref="K28:O28"/>
    <mergeCell ref="B13:B14"/>
    <mergeCell ref="L13:L14"/>
    <mergeCell ref="B15:B16"/>
    <mergeCell ref="L15:L16"/>
    <mergeCell ref="B17:B18"/>
    <mergeCell ref="C17:E18"/>
    <mergeCell ref="I17:K18"/>
    <mergeCell ref="L17:L18"/>
    <mergeCell ref="F17:H18"/>
  </mergeCells>
  <phoneticPr fontId="2"/>
  <pageMargins left="0.7" right="0.7" top="0.75" bottom="0.75" header="0.3" footer="0.3"/>
  <pageSetup paperSize="9" scale="8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B1:O38"/>
  <sheetViews>
    <sheetView showGridLines="0" showZeros="0" view="pageBreakPreview" zoomScaleNormal="100" zoomScaleSheetLayoutView="100" workbookViewId="0">
      <selection activeCell="K2" sqref="K2"/>
    </sheetView>
  </sheetViews>
  <sheetFormatPr defaultRowHeight="13" x14ac:dyDescent="0.2"/>
  <cols>
    <col min="1" max="1" width="5.453125" style="394" customWidth="1"/>
    <col min="2" max="2" width="3.6328125" style="394" customWidth="1"/>
    <col min="3" max="3" width="10.36328125" style="394" customWidth="1"/>
    <col min="4" max="4" width="3.6328125" style="394" customWidth="1"/>
    <col min="5" max="5" width="4.08984375" style="394" customWidth="1"/>
    <col min="6" max="6" width="12.6328125" style="395" customWidth="1"/>
    <col min="7" max="8" width="4.08984375" style="394" customWidth="1"/>
    <col min="9" max="9" width="12.6328125" style="395" customWidth="1"/>
    <col min="10" max="10" width="4.08984375" style="394" customWidth="1"/>
    <col min="11" max="11" width="7" style="394" customWidth="1"/>
    <col min="12" max="12" width="3.453125" style="394" customWidth="1"/>
    <col min="13" max="13" width="12.6328125" style="463" customWidth="1"/>
    <col min="14" max="14" width="4.08984375" style="394" customWidth="1"/>
    <col min="15" max="15" width="2.6328125" style="394" customWidth="1"/>
    <col min="16" max="17" width="5.6328125" style="394" customWidth="1"/>
    <col min="18" max="256" width="9" style="394"/>
    <col min="257" max="257" width="5.453125" style="394" customWidth="1"/>
    <col min="258" max="258" width="3.6328125" style="394" customWidth="1"/>
    <col min="259" max="259" width="10.36328125" style="394" customWidth="1"/>
    <col min="260" max="260" width="3.6328125" style="394" customWidth="1"/>
    <col min="261" max="261" width="4.08984375" style="394" customWidth="1"/>
    <col min="262" max="262" width="12.6328125" style="394" customWidth="1"/>
    <col min="263" max="264" width="4.08984375" style="394" customWidth="1"/>
    <col min="265" max="265" width="12.6328125" style="394" customWidth="1"/>
    <col min="266" max="266" width="4.08984375" style="394" customWidth="1"/>
    <col min="267" max="267" width="7" style="394" customWidth="1"/>
    <col min="268" max="268" width="3.453125" style="394" customWidth="1"/>
    <col min="269" max="269" width="12.6328125" style="394" customWidth="1"/>
    <col min="270" max="270" width="4.08984375" style="394" customWidth="1"/>
    <col min="271" max="271" width="2.6328125" style="394" customWidth="1"/>
    <col min="272" max="273" width="5.6328125" style="394" customWidth="1"/>
    <col min="274" max="512" width="9" style="394"/>
    <col min="513" max="513" width="5.453125" style="394" customWidth="1"/>
    <col min="514" max="514" width="3.6328125" style="394" customWidth="1"/>
    <col min="515" max="515" width="10.36328125" style="394" customWidth="1"/>
    <col min="516" max="516" width="3.6328125" style="394" customWidth="1"/>
    <col min="517" max="517" width="4.08984375" style="394" customWidth="1"/>
    <col min="518" max="518" width="12.6328125" style="394" customWidth="1"/>
    <col min="519" max="520" width="4.08984375" style="394" customWidth="1"/>
    <col min="521" max="521" width="12.6328125" style="394" customWidth="1"/>
    <col min="522" max="522" width="4.08984375" style="394" customWidth="1"/>
    <col min="523" max="523" width="7" style="394" customWidth="1"/>
    <col min="524" max="524" width="3.453125" style="394" customWidth="1"/>
    <col min="525" max="525" width="12.6328125" style="394" customWidth="1"/>
    <col min="526" max="526" width="4.08984375" style="394" customWidth="1"/>
    <col min="527" max="527" width="2.6328125" style="394" customWidth="1"/>
    <col min="528" max="529" width="5.6328125" style="394" customWidth="1"/>
    <col min="530" max="768" width="9" style="394"/>
    <col min="769" max="769" width="5.453125" style="394" customWidth="1"/>
    <col min="770" max="770" width="3.6328125" style="394" customWidth="1"/>
    <col min="771" max="771" width="10.36328125" style="394" customWidth="1"/>
    <col min="772" max="772" width="3.6328125" style="394" customWidth="1"/>
    <col min="773" max="773" width="4.08984375" style="394" customWidth="1"/>
    <col min="774" max="774" width="12.6328125" style="394" customWidth="1"/>
    <col min="775" max="776" width="4.08984375" style="394" customWidth="1"/>
    <col min="777" max="777" width="12.6328125" style="394" customWidth="1"/>
    <col min="778" max="778" width="4.08984375" style="394" customWidth="1"/>
    <col min="779" max="779" width="7" style="394" customWidth="1"/>
    <col min="780" max="780" width="3.453125" style="394" customWidth="1"/>
    <col min="781" max="781" width="12.6328125" style="394" customWidth="1"/>
    <col min="782" max="782" width="4.08984375" style="394" customWidth="1"/>
    <col min="783" max="783" width="2.6328125" style="394" customWidth="1"/>
    <col min="784" max="785" width="5.6328125" style="394" customWidth="1"/>
    <col min="786" max="1024" width="9" style="394"/>
    <col min="1025" max="1025" width="5.453125" style="394" customWidth="1"/>
    <col min="1026" max="1026" width="3.6328125" style="394" customWidth="1"/>
    <col min="1027" max="1027" width="10.36328125" style="394" customWidth="1"/>
    <col min="1028" max="1028" width="3.6328125" style="394" customWidth="1"/>
    <col min="1029" max="1029" width="4.08984375" style="394" customWidth="1"/>
    <col min="1030" max="1030" width="12.6328125" style="394" customWidth="1"/>
    <col min="1031" max="1032" width="4.08984375" style="394" customWidth="1"/>
    <col min="1033" max="1033" width="12.6328125" style="394" customWidth="1"/>
    <col min="1034" max="1034" width="4.08984375" style="394" customWidth="1"/>
    <col min="1035" max="1035" width="7" style="394" customWidth="1"/>
    <col min="1036" max="1036" width="3.453125" style="394" customWidth="1"/>
    <col min="1037" max="1037" width="12.6328125" style="394" customWidth="1"/>
    <col min="1038" max="1038" width="4.08984375" style="394" customWidth="1"/>
    <col min="1039" max="1039" width="2.6328125" style="394" customWidth="1"/>
    <col min="1040" max="1041" width="5.6328125" style="394" customWidth="1"/>
    <col min="1042" max="1280" width="9" style="394"/>
    <col min="1281" max="1281" width="5.453125" style="394" customWidth="1"/>
    <col min="1282" max="1282" width="3.6328125" style="394" customWidth="1"/>
    <col min="1283" max="1283" width="10.36328125" style="394" customWidth="1"/>
    <col min="1284" max="1284" width="3.6328125" style="394" customWidth="1"/>
    <col min="1285" max="1285" width="4.08984375" style="394" customWidth="1"/>
    <col min="1286" max="1286" width="12.6328125" style="394" customWidth="1"/>
    <col min="1287" max="1288" width="4.08984375" style="394" customWidth="1"/>
    <col min="1289" max="1289" width="12.6328125" style="394" customWidth="1"/>
    <col min="1290" max="1290" width="4.08984375" style="394" customWidth="1"/>
    <col min="1291" max="1291" width="7" style="394" customWidth="1"/>
    <col min="1292" max="1292" width="3.453125" style="394" customWidth="1"/>
    <col min="1293" max="1293" width="12.6328125" style="394" customWidth="1"/>
    <col min="1294" max="1294" width="4.08984375" style="394" customWidth="1"/>
    <col min="1295" max="1295" width="2.6328125" style="394" customWidth="1"/>
    <col min="1296" max="1297" width="5.6328125" style="394" customWidth="1"/>
    <col min="1298" max="1536" width="9" style="394"/>
    <col min="1537" max="1537" width="5.453125" style="394" customWidth="1"/>
    <col min="1538" max="1538" width="3.6328125" style="394" customWidth="1"/>
    <col min="1539" max="1539" width="10.36328125" style="394" customWidth="1"/>
    <col min="1540" max="1540" width="3.6328125" style="394" customWidth="1"/>
    <col min="1541" max="1541" width="4.08984375" style="394" customWidth="1"/>
    <col min="1542" max="1542" width="12.6328125" style="394" customWidth="1"/>
    <col min="1543" max="1544" width="4.08984375" style="394" customWidth="1"/>
    <col min="1545" max="1545" width="12.6328125" style="394" customWidth="1"/>
    <col min="1546" max="1546" width="4.08984375" style="394" customWidth="1"/>
    <col min="1547" max="1547" width="7" style="394" customWidth="1"/>
    <col min="1548" max="1548" width="3.453125" style="394" customWidth="1"/>
    <col min="1549" max="1549" width="12.6328125" style="394" customWidth="1"/>
    <col min="1550" max="1550" width="4.08984375" style="394" customWidth="1"/>
    <col min="1551" max="1551" width="2.6328125" style="394" customWidth="1"/>
    <col min="1552" max="1553" width="5.6328125" style="394" customWidth="1"/>
    <col min="1554" max="1792" width="9" style="394"/>
    <col min="1793" max="1793" width="5.453125" style="394" customWidth="1"/>
    <col min="1794" max="1794" width="3.6328125" style="394" customWidth="1"/>
    <col min="1795" max="1795" width="10.36328125" style="394" customWidth="1"/>
    <col min="1796" max="1796" width="3.6328125" style="394" customWidth="1"/>
    <col min="1797" max="1797" width="4.08984375" style="394" customWidth="1"/>
    <col min="1798" max="1798" width="12.6328125" style="394" customWidth="1"/>
    <col min="1799" max="1800" width="4.08984375" style="394" customWidth="1"/>
    <col min="1801" max="1801" width="12.6328125" style="394" customWidth="1"/>
    <col min="1802" max="1802" width="4.08984375" style="394" customWidth="1"/>
    <col min="1803" max="1803" width="7" style="394" customWidth="1"/>
    <col min="1804" max="1804" width="3.453125" style="394" customWidth="1"/>
    <col min="1805" max="1805" width="12.6328125" style="394" customWidth="1"/>
    <col min="1806" max="1806" width="4.08984375" style="394" customWidth="1"/>
    <col min="1807" max="1807" width="2.6328125" style="394" customWidth="1"/>
    <col min="1808" max="1809" width="5.6328125" style="394" customWidth="1"/>
    <col min="1810" max="2048" width="9" style="394"/>
    <col min="2049" max="2049" width="5.453125" style="394" customWidth="1"/>
    <col min="2050" max="2050" width="3.6328125" style="394" customWidth="1"/>
    <col min="2051" max="2051" width="10.36328125" style="394" customWidth="1"/>
    <col min="2052" max="2052" width="3.6328125" style="394" customWidth="1"/>
    <col min="2053" max="2053" width="4.08984375" style="394" customWidth="1"/>
    <col min="2054" max="2054" width="12.6328125" style="394" customWidth="1"/>
    <col min="2055" max="2056" width="4.08984375" style="394" customWidth="1"/>
    <col min="2057" max="2057" width="12.6328125" style="394" customWidth="1"/>
    <col min="2058" max="2058" width="4.08984375" style="394" customWidth="1"/>
    <col min="2059" max="2059" width="7" style="394" customWidth="1"/>
    <col min="2060" max="2060" width="3.453125" style="394" customWidth="1"/>
    <col min="2061" max="2061" width="12.6328125" style="394" customWidth="1"/>
    <col min="2062" max="2062" width="4.08984375" style="394" customWidth="1"/>
    <col min="2063" max="2063" width="2.6328125" style="394" customWidth="1"/>
    <col min="2064" max="2065" width="5.6328125" style="394" customWidth="1"/>
    <col min="2066" max="2304" width="9" style="394"/>
    <col min="2305" max="2305" width="5.453125" style="394" customWidth="1"/>
    <col min="2306" max="2306" width="3.6328125" style="394" customWidth="1"/>
    <col min="2307" max="2307" width="10.36328125" style="394" customWidth="1"/>
    <col min="2308" max="2308" width="3.6328125" style="394" customWidth="1"/>
    <col min="2309" max="2309" width="4.08984375" style="394" customWidth="1"/>
    <col min="2310" max="2310" width="12.6328125" style="394" customWidth="1"/>
    <col min="2311" max="2312" width="4.08984375" style="394" customWidth="1"/>
    <col min="2313" max="2313" width="12.6328125" style="394" customWidth="1"/>
    <col min="2314" max="2314" width="4.08984375" style="394" customWidth="1"/>
    <col min="2315" max="2315" width="7" style="394" customWidth="1"/>
    <col min="2316" max="2316" width="3.453125" style="394" customWidth="1"/>
    <col min="2317" max="2317" width="12.6328125" style="394" customWidth="1"/>
    <col min="2318" max="2318" width="4.08984375" style="394" customWidth="1"/>
    <col min="2319" max="2319" width="2.6328125" style="394" customWidth="1"/>
    <col min="2320" max="2321" width="5.6328125" style="394" customWidth="1"/>
    <col min="2322" max="2560" width="9" style="394"/>
    <col min="2561" max="2561" width="5.453125" style="394" customWidth="1"/>
    <col min="2562" max="2562" width="3.6328125" style="394" customWidth="1"/>
    <col min="2563" max="2563" width="10.36328125" style="394" customWidth="1"/>
    <col min="2564" max="2564" width="3.6328125" style="394" customWidth="1"/>
    <col min="2565" max="2565" width="4.08984375" style="394" customWidth="1"/>
    <col min="2566" max="2566" width="12.6328125" style="394" customWidth="1"/>
    <col min="2567" max="2568" width="4.08984375" style="394" customWidth="1"/>
    <col min="2569" max="2569" width="12.6328125" style="394" customWidth="1"/>
    <col min="2570" max="2570" width="4.08984375" style="394" customWidth="1"/>
    <col min="2571" max="2571" width="7" style="394" customWidth="1"/>
    <col min="2572" max="2572" width="3.453125" style="394" customWidth="1"/>
    <col min="2573" max="2573" width="12.6328125" style="394" customWidth="1"/>
    <col min="2574" max="2574" width="4.08984375" style="394" customWidth="1"/>
    <col min="2575" max="2575" width="2.6328125" style="394" customWidth="1"/>
    <col min="2576" max="2577" width="5.6328125" style="394" customWidth="1"/>
    <col min="2578" max="2816" width="9" style="394"/>
    <col min="2817" max="2817" width="5.453125" style="394" customWidth="1"/>
    <col min="2818" max="2818" width="3.6328125" style="394" customWidth="1"/>
    <col min="2819" max="2819" width="10.36328125" style="394" customWidth="1"/>
    <col min="2820" max="2820" width="3.6328125" style="394" customWidth="1"/>
    <col min="2821" max="2821" width="4.08984375" style="394" customWidth="1"/>
    <col min="2822" max="2822" width="12.6328125" style="394" customWidth="1"/>
    <col min="2823" max="2824" width="4.08984375" style="394" customWidth="1"/>
    <col min="2825" max="2825" width="12.6328125" style="394" customWidth="1"/>
    <col min="2826" max="2826" width="4.08984375" style="394" customWidth="1"/>
    <col min="2827" max="2827" width="7" style="394" customWidth="1"/>
    <col min="2828" max="2828" width="3.453125" style="394" customWidth="1"/>
    <col min="2829" max="2829" width="12.6328125" style="394" customWidth="1"/>
    <col min="2830" max="2830" width="4.08984375" style="394" customWidth="1"/>
    <col min="2831" max="2831" width="2.6328125" style="394" customWidth="1"/>
    <col min="2832" max="2833" width="5.6328125" style="394" customWidth="1"/>
    <col min="2834" max="3072" width="9" style="394"/>
    <col min="3073" max="3073" width="5.453125" style="394" customWidth="1"/>
    <col min="3074" max="3074" width="3.6328125" style="394" customWidth="1"/>
    <col min="3075" max="3075" width="10.36328125" style="394" customWidth="1"/>
    <col min="3076" max="3076" width="3.6328125" style="394" customWidth="1"/>
    <col min="3077" max="3077" width="4.08984375" style="394" customWidth="1"/>
    <col min="3078" max="3078" width="12.6328125" style="394" customWidth="1"/>
    <col min="3079" max="3080" width="4.08984375" style="394" customWidth="1"/>
    <col min="3081" max="3081" width="12.6328125" style="394" customWidth="1"/>
    <col min="3082" max="3082" width="4.08984375" style="394" customWidth="1"/>
    <col min="3083" max="3083" width="7" style="394" customWidth="1"/>
    <col min="3084" max="3084" width="3.453125" style="394" customWidth="1"/>
    <col min="3085" max="3085" width="12.6328125" style="394" customWidth="1"/>
    <col min="3086" max="3086" width="4.08984375" style="394" customWidth="1"/>
    <col min="3087" max="3087" width="2.6328125" style="394" customWidth="1"/>
    <col min="3088" max="3089" width="5.6328125" style="394" customWidth="1"/>
    <col min="3090" max="3328" width="9" style="394"/>
    <col min="3329" max="3329" width="5.453125" style="394" customWidth="1"/>
    <col min="3330" max="3330" width="3.6328125" style="394" customWidth="1"/>
    <col min="3331" max="3331" width="10.36328125" style="394" customWidth="1"/>
    <col min="3332" max="3332" width="3.6328125" style="394" customWidth="1"/>
    <col min="3333" max="3333" width="4.08984375" style="394" customWidth="1"/>
    <col min="3334" max="3334" width="12.6328125" style="394" customWidth="1"/>
    <col min="3335" max="3336" width="4.08984375" style="394" customWidth="1"/>
    <col min="3337" max="3337" width="12.6328125" style="394" customWidth="1"/>
    <col min="3338" max="3338" width="4.08984375" style="394" customWidth="1"/>
    <col min="3339" max="3339" width="7" style="394" customWidth="1"/>
    <col min="3340" max="3340" width="3.453125" style="394" customWidth="1"/>
    <col min="3341" max="3341" width="12.6328125" style="394" customWidth="1"/>
    <col min="3342" max="3342" width="4.08984375" style="394" customWidth="1"/>
    <col min="3343" max="3343" width="2.6328125" style="394" customWidth="1"/>
    <col min="3344" max="3345" width="5.6328125" style="394" customWidth="1"/>
    <col min="3346" max="3584" width="9" style="394"/>
    <col min="3585" max="3585" width="5.453125" style="394" customWidth="1"/>
    <col min="3586" max="3586" width="3.6328125" style="394" customWidth="1"/>
    <col min="3587" max="3587" width="10.36328125" style="394" customWidth="1"/>
    <col min="3588" max="3588" width="3.6328125" style="394" customWidth="1"/>
    <col min="3589" max="3589" width="4.08984375" style="394" customWidth="1"/>
    <col min="3590" max="3590" width="12.6328125" style="394" customWidth="1"/>
    <col min="3591" max="3592" width="4.08984375" style="394" customWidth="1"/>
    <col min="3593" max="3593" width="12.6328125" style="394" customWidth="1"/>
    <col min="3594" max="3594" width="4.08984375" style="394" customWidth="1"/>
    <col min="3595" max="3595" width="7" style="394" customWidth="1"/>
    <col min="3596" max="3596" width="3.453125" style="394" customWidth="1"/>
    <col min="3597" max="3597" width="12.6328125" style="394" customWidth="1"/>
    <col min="3598" max="3598" width="4.08984375" style="394" customWidth="1"/>
    <col min="3599" max="3599" width="2.6328125" style="394" customWidth="1"/>
    <col min="3600" max="3601" width="5.6328125" style="394" customWidth="1"/>
    <col min="3602" max="3840" width="9" style="394"/>
    <col min="3841" max="3841" width="5.453125" style="394" customWidth="1"/>
    <col min="3842" max="3842" width="3.6328125" style="394" customWidth="1"/>
    <col min="3843" max="3843" width="10.36328125" style="394" customWidth="1"/>
    <col min="3844" max="3844" width="3.6328125" style="394" customWidth="1"/>
    <col min="3845" max="3845" width="4.08984375" style="394" customWidth="1"/>
    <col min="3846" max="3846" width="12.6328125" style="394" customWidth="1"/>
    <col min="3847" max="3848" width="4.08984375" style="394" customWidth="1"/>
    <col min="3849" max="3849" width="12.6328125" style="394" customWidth="1"/>
    <col min="3850" max="3850" width="4.08984375" style="394" customWidth="1"/>
    <col min="3851" max="3851" width="7" style="394" customWidth="1"/>
    <col min="3852" max="3852" width="3.453125" style="394" customWidth="1"/>
    <col min="3853" max="3853" width="12.6328125" style="394" customWidth="1"/>
    <col min="3854" max="3854" width="4.08984375" style="394" customWidth="1"/>
    <col min="3855" max="3855" width="2.6328125" style="394" customWidth="1"/>
    <col min="3856" max="3857" width="5.6328125" style="394" customWidth="1"/>
    <col min="3858" max="4096" width="9" style="394"/>
    <col min="4097" max="4097" width="5.453125" style="394" customWidth="1"/>
    <col min="4098" max="4098" width="3.6328125" style="394" customWidth="1"/>
    <col min="4099" max="4099" width="10.36328125" style="394" customWidth="1"/>
    <col min="4100" max="4100" width="3.6328125" style="394" customWidth="1"/>
    <col min="4101" max="4101" width="4.08984375" style="394" customWidth="1"/>
    <col min="4102" max="4102" width="12.6328125" style="394" customWidth="1"/>
    <col min="4103" max="4104" width="4.08984375" style="394" customWidth="1"/>
    <col min="4105" max="4105" width="12.6328125" style="394" customWidth="1"/>
    <col min="4106" max="4106" width="4.08984375" style="394" customWidth="1"/>
    <col min="4107" max="4107" width="7" style="394" customWidth="1"/>
    <col min="4108" max="4108" width="3.453125" style="394" customWidth="1"/>
    <col min="4109" max="4109" width="12.6328125" style="394" customWidth="1"/>
    <col min="4110" max="4110" width="4.08984375" style="394" customWidth="1"/>
    <col min="4111" max="4111" width="2.6328125" style="394" customWidth="1"/>
    <col min="4112" max="4113" width="5.6328125" style="394" customWidth="1"/>
    <col min="4114" max="4352" width="9" style="394"/>
    <col min="4353" max="4353" width="5.453125" style="394" customWidth="1"/>
    <col min="4354" max="4354" width="3.6328125" style="394" customWidth="1"/>
    <col min="4355" max="4355" width="10.36328125" style="394" customWidth="1"/>
    <col min="4356" max="4356" width="3.6328125" style="394" customWidth="1"/>
    <col min="4357" max="4357" width="4.08984375" style="394" customWidth="1"/>
    <col min="4358" max="4358" width="12.6328125" style="394" customWidth="1"/>
    <col min="4359" max="4360" width="4.08984375" style="394" customWidth="1"/>
    <col min="4361" max="4361" width="12.6328125" style="394" customWidth="1"/>
    <col min="4362" max="4362" width="4.08984375" style="394" customWidth="1"/>
    <col min="4363" max="4363" width="7" style="394" customWidth="1"/>
    <col min="4364" max="4364" width="3.453125" style="394" customWidth="1"/>
    <col min="4365" max="4365" width="12.6328125" style="394" customWidth="1"/>
    <col min="4366" max="4366" width="4.08984375" style="394" customWidth="1"/>
    <col min="4367" max="4367" width="2.6328125" style="394" customWidth="1"/>
    <col min="4368" max="4369" width="5.6328125" style="394" customWidth="1"/>
    <col min="4370" max="4608" width="9" style="394"/>
    <col min="4609" max="4609" width="5.453125" style="394" customWidth="1"/>
    <col min="4610" max="4610" width="3.6328125" style="394" customWidth="1"/>
    <col min="4611" max="4611" width="10.36328125" style="394" customWidth="1"/>
    <col min="4612" max="4612" width="3.6328125" style="394" customWidth="1"/>
    <col min="4613" max="4613" width="4.08984375" style="394" customWidth="1"/>
    <col min="4614" max="4614" width="12.6328125" style="394" customWidth="1"/>
    <col min="4615" max="4616" width="4.08984375" style="394" customWidth="1"/>
    <col min="4617" max="4617" width="12.6328125" style="394" customWidth="1"/>
    <col min="4618" max="4618" width="4.08984375" style="394" customWidth="1"/>
    <col min="4619" max="4619" width="7" style="394" customWidth="1"/>
    <col min="4620" max="4620" width="3.453125" style="394" customWidth="1"/>
    <col min="4621" max="4621" width="12.6328125" style="394" customWidth="1"/>
    <col min="4622" max="4622" width="4.08984375" style="394" customWidth="1"/>
    <col min="4623" max="4623" width="2.6328125" style="394" customWidth="1"/>
    <col min="4624" max="4625" width="5.6328125" style="394" customWidth="1"/>
    <col min="4626" max="4864" width="9" style="394"/>
    <col min="4865" max="4865" width="5.453125" style="394" customWidth="1"/>
    <col min="4866" max="4866" width="3.6328125" style="394" customWidth="1"/>
    <col min="4867" max="4867" width="10.36328125" style="394" customWidth="1"/>
    <col min="4868" max="4868" width="3.6328125" style="394" customWidth="1"/>
    <col min="4869" max="4869" width="4.08984375" style="394" customWidth="1"/>
    <col min="4870" max="4870" width="12.6328125" style="394" customWidth="1"/>
    <col min="4871" max="4872" width="4.08984375" style="394" customWidth="1"/>
    <col min="4873" max="4873" width="12.6328125" style="394" customWidth="1"/>
    <col min="4874" max="4874" width="4.08984375" style="394" customWidth="1"/>
    <col min="4875" max="4875" width="7" style="394" customWidth="1"/>
    <col min="4876" max="4876" width="3.453125" style="394" customWidth="1"/>
    <col min="4877" max="4877" width="12.6328125" style="394" customWidth="1"/>
    <col min="4878" max="4878" width="4.08984375" style="394" customWidth="1"/>
    <col min="4879" max="4879" width="2.6328125" style="394" customWidth="1"/>
    <col min="4880" max="4881" width="5.6328125" style="394" customWidth="1"/>
    <col min="4882" max="5120" width="9" style="394"/>
    <col min="5121" max="5121" width="5.453125" style="394" customWidth="1"/>
    <col min="5122" max="5122" width="3.6328125" style="394" customWidth="1"/>
    <col min="5123" max="5123" width="10.36328125" style="394" customWidth="1"/>
    <col min="5124" max="5124" width="3.6328125" style="394" customWidth="1"/>
    <col min="5125" max="5125" width="4.08984375" style="394" customWidth="1"/>
    <col min="5126" max="5126" width="12.6328125" style="394" customWidth="1"/>
    <col min="5127" max="5128" width="4.08984375" style="394" customWidth="1"/>
    <col min="5129" max="5129" width="12.6328125" style="394" customWidth="1"/>
    <col min="5130" max="5130" width="4.08984375" style="394" customWidth="1"/>
    <col min="5131" max="5131" width="7" style="394" customWidth="1"/>
    <col min="5132" max="5132" width="3.453125" style="394" customWidth="1"/>
    <col min="5133" max="5133" width="12.6328125" style="394" customWidth="1"/>
    <col min="5134" max="5134" width="4.08984375" style="394" customWidth="1"/>
    <col min="5135" max="5135" width="2.6328125" style="394" customWidth="1"/>
    <col min="5136" max="5137" width="5.6328125" style="394" customWidth="1"/>
    <col min="5138" max="5376" width="9" style="394"/>
    <col min="5377" max="5377" width="5.453125" style="394" customWidth="1"/>
    <col min="5378" max="5378" width="3.6328125" style="394" customWidth="1"/>
    <col min="5379" max="5379" width="10.36328125" style="394" customWidth="1"/>
    <col min="5380" max="5380" width="3.6328125" style="394" customWidth="1"/>
    <col min="5381" max="5381" width="4.08984375" style="394" customWidth="1"/>
    <col min="5382" max="5382" width="12.6328125" style="394" customWidth="1"/>
    <col min="5383" max="5384" width="4.08984375" style="394" customWidth="1"/>
    <col min="5385" max="5385" width="12.6328125" style="394" customWidth="1"/>
    <col min="5386" max="5386" width="4.08984375" style="394" customWidth="1"/>
    <col min="5387" max="5387" width="7" style="394" customWidth="1"/>
    <col min="5388" max="5388" width="3.453125" style="394" customWidth="1"/>
    <col min="5389" max="5389" width="12.6328125" style="394" customWidth="1"/>
    <col min="5390" max="5390" width="4.08984375" style="394" customWidth="1"/>
    <col min="5391" max="5391" width="2.6328125" style="394" customWidth="1"/>
    <col min="5392" max="5393" width="5.6328125" style="394" customWidth="1"/>
    <col min="5394" max="5632" width="9" style="394"/>
    <col min="5633" max="5633" width="5.453125" style="394" customWidth="1"/>
    <col min="5634" max="5634" width="3.6328125" style="394" customWidth="1"/>
    <col min="5635" max="5635" width="10.36328125" style="394" customWidth="1"/>
    <col min="5636" max="5636" width="3.6328125" style="394" customWidth="1"/>
    <col min="5637" max="5637" width="4.08984375" style="394" customWidth="1"/>
    <col min="5638" max="5638" width="12.6328125" style="394" customWidth="1"/>
    <col min="5639" max="5640" width="4.08984375" style="394" customWidth="1"/>
    <col min="5641" max="5641" width="12.6328125" style="394" customWidth="1"/>
    <col min="5642" max="5642" width="4.08984375" style="394" customWidth="1"/>
    <col min="5643" max="5643" width="7" style="394" customWidth="1"/>
    <col min="5644" max="5644" width="3.453125" style="394" customWidth="1"/>
    <col min="5645" max="5645" width="12.6328125" style="394" customWidth="1"/>
    <col min="5646" max="5646" width="4.08984375" style="394" customWidth="1"/>
    <col min="5647" max="5647" width="2.6328125" style="394" customWidth="1"/>
    <col min="5648" max="5649" width="5.6328125" style="394" customWidth="1"/>
    <col min="5650" max="5888" width="9" style="394"/>
    <col min="5889" max="5889" width="5.453125" style="394" customWidth="1"/>
    <col min="5890" max="5890" width="3.6328125" style="394" customWidth="1"/>
    <col min="5891" max="5891" width="10.36328125" style="394" customWidth="1"/>
    <col min="5892" max="5892" width="3.6328125" style="394" customWidth="1"/>
    <col min="5893" max="5893" width="4.08984375" style="394" customWidth="1"/>
    <col min="5894" max="5894" width="12.6328125" style="394" customWidth="1"/>
    <col min="5895" max="5896" width="4.08984375" style="394" customWidth="1"/>
    <col min="5897" max="5897" width="12.6328125" style="394" customWidth="1"/>
    <col min="5898" max="5898" width="4.08984375" style="394" customWidth="1"/>
    <col min="5899" max="5899" width="7" style="394" customWidth="1"/>
    <col min="5900" max="5900" width="3.453125" style="394" customWidth="1"/>
    <col min="5901" max="5901" width="12.6328125" style="394" customWidth="1"/>
    <col min="5902" max="5902" width="4.08984375" style="394" customWidth="1"/>
    <col min="5903" max="5903" width="2.6328125" style="394" customWidth="1"/>
    <col min="5904" max="5905" width="5.6328125" style="394" customWidth="1"/>
    <col min="5906" max="6144" width="9" style="394"/>
    <col min="6145" max="6145" width="5.453125" style="394" customWidth="1"/>
    <col min="6146" max="6146" width="3.6328125" style="394" customWidth="1"/>
    <col min="6147" max="6147" width="10.36328125" style="394" customWidth="1"/>
    <col min="6148" max="6148" width="3.6328125" style="394" customWidth="1"/>
    <col min="6149" max="6149" width="4.08984375" style="394" customWidth="1"/>
    <col min="6150" max="6150" width="12.6328125" style="394" customWidth="1"/>
    <col min="6151" max="6152" width="4.08984375" style="394" customWidth="1"/>
    <col min="6153" max="6153" width="12.6328125" style="394" customWidth="1"/>
    <col min="6154" max="6154" width="4.08984375" style="394" customWidth="1"/>
    <col min="6155" max="6155" width="7" style="394" customWidth="1"/>
    <col min="6156" max="6156" width="3.453125" style="394" customWidth="1"/>
    <col min="6157" max="6157" width="12.6328125" style="394" customWidth="1"/>
    <col min="6158" max="6158" width="4.08984375" style="394" customWidth="1"/>
    <col min="6159" max="6159" width="2.6328125" style="394" customWidth="1"/>
    <col min="6160" max="6161" width="5.6328125" style="394" customWidth="1"/>
    <col min="6162" max="6400" width="9" style="394"/>
    <col min="6401" max="6401" width="5.453125" style="394" customWidth="1"/>
    <col min="6402" max="6402" width="3.6328125" style="394" customWidth="1"/>
    <col min="6403" max="6403" width="10.36328125" style="394" customWidth="1"/>
    <col min="6404" max="6404" width="3.6328125" style="394" customWidth="1"/>
    <col min="6405" max="6405" width="4.08984375" style="394" customWidth="1"/>
    <col min="6406" max="6406" width="12.6328125" style="394" customWidth="1"/>
    <col min="6407" max="6408" width="4.08984375" style="394" customWidth="1"/>
    <col min="6409" max="6409" width="12.6328125" style="394" customWidth="1"/>
    <col min="6410" max="6410" width="4.08984375" style="394" customWidth="1"/>
    <col min="6411" max="6411" width="7" style="394" customWidth="1"/>
    <col min="6412" max="6412" width="3.453125" style="394" customWidth="1"/>
    <col min="6413" max="6413" width="12.6328125" style="394" customWidth="1"/>
    <col min="6414" max="6414" width="4.08984375" style="394" customWidth="1"/>
    <col min="6415" max="6415" width="2.6328125" style="394" customWidth="1"/>
    <col min="6416" max="6417" width="5.6328125" style="394" customWidth="1"/>
    <col min="6418" max="6656" width="9" style="394"/>
    <col min="6657" max="6657" width="5.453125" style="394" customWidth="1"/>
    <col min="6658" max="6658" width="3.6328125" style="394" customWidth="1"/>
    <col min="6659" max="6659" width="10.36328125" style="394" customWidth="1"/>
    <col min="6660" max="6660" width="3.6328125" style="394" customWidth="1"/>
    <col min="6661" max="6661" width="4.08984375" style="394" customWidth="1"/>
    <col min="6662" max="6662" width="12.6328125" style="394" customWidth="1"/>
    <col min="6663" max="6664" width="4.08984375" style="394" customWidth="1"/>
    <col min="6665" max="6665" width="12.6328125" style="394" customWidth="1"/>
    <col min="6666" max="6666" width="4.08984375" style="394" customWidth="1"/>
    <col min="6667" max="6667" width="7" style="394" customWidth="1"/>
    <col min="6668" max="6668" width="3.453125" style="394" customWidth="1"/>
    <col min="6669" max="6669" width="12.6328125" style="394" customWidth="1"/>
    <col min="6670" max="6670" width="4.08984375" style="394" customWidth="1"/>
    <col min="6671" max="6671" width="2.6328125" style="394" customWidth="1"/>
    <col min="6672" max="6673" width="5.6328125" style="394" customWidth="1"/>
    <col min="6674" max="6912" width="9" style="394"/>
    <col min="6913" max="6913" width="5.453125" style="394" customWidth="1"/>
    <col min="6914" max="6914" width="3.6328125" style="394" customWidth="1"/>
    <col min="6915" max="6915" width="10.36328125" style="394" customWidth="1"/>
    <col min="6916" max="6916" width="3.6328125" style="394" customWidth="1"/>
    <col min="6917" max="6917" width="4.08984375" style="394" customWidth="1"/>
    <col min="6918" max="6918" width="12.6328125" style="394" customWidth="1"/>
    <col min="6919" max="6920" width="4.08984375" style="394" customWidth="1"/>
    <col min="6921" max="6921" width="12.6328125" style="394" customWidth="1"/>
    <col min="6922" max="6922" width="4.08984375" style="394" customWidth="1"/>
    <col min="6923" max="6923" width="7" style="394" customWidth="1"/>
    <col min="6924" max="6924" width="3.453125" style="394" customWidth="1"/>
    <col min="6925" max="6925" width="12.6328125" style="394" customWidth="1"/>
    <col min="6926" max="6926" width="4.08984375" style="394" customWidth="1"/>
    <col min="6927" max="6927" width="2.6328125" style="394" customWidth="1"/>
    <col min="6928" max="6929" width="5.6328125" style="394" customWidth="1"/>
    <col min="6930" max="7168" width="9" style="394"/>
    <col min="7169" max="7169" width="5.453125" style="394" customWidth="1"/>
    <col min="7170" max="7170" width="3.6328125" style="394" customWidth="1"/>
    <col min="7171" max="7171" width="10.36328125" style="394" customWidth="1"/>
    <col min="7172" max="7172" width="3.6328125" style="394" customWidth="1"/>
    <col min="7173" max="7173" width="4.08984375" style="394" customWidth="1"/>
    <col min="7174" max="7174" width="12.6328125" style="394" customWidth="1"/>
    <col min="7175" max="7176" width="4.08984375" style="394" customWidth="1"/>
    <col min="7177" max="7177" width="12.6328125" style="394" customWidth="1"/>
    <col min="7178" max="7178" width="4.08984375" style="394" customWidth="1"/>
    <col min="7179" max="7179" width="7" style="394" customWidth="1"/>
    <col min="7180" max="7180" width="3.453125" style="394" customWidth="1"/>
    <col min="7181" max="7181" width="12.6328125" style="394" customWidth="1"/>
    <col min="7182" max="7182" width="4.08984375" style="394" customWidth="1"/>
    <col min="7183" max="7183" width="2.6328125" style="394" customWidth="1"/>
    <col min="7184" max="7185" width="5.6328125" style="394" customWidth="1"/>
    <col min="7186" max="7424" width="9" style="394"/>
    <col min="7425" max="7425" width="5.453125" style="394" customWidth="1"/>
    <col min="7426" max="7426" width="3.6328125" style="394" customWidth="1"/>
    <col min="7427" max="7427" width="10.36328125" style="394" customWidth="1"/>
    <col min="7428" max="7428" width="3.6328125" style="394" customWidth="1"/>
    <col min="7429" max="7429" width="4.08984375" style="394" customWidth="1"/>
    <col min="7430" max="7430" width="12.6328125" style="394" customWidth="1"/>
    <col min="7431" max="7432" width="4.08984375" style="394" customWidth="1"/>
    <col min="7433" max="7433" width="12.6328125" style="394" customWidth="1"/>
    <col min="7434" max="7434" width="4.08984375" style="394" customWidth="1"/>
    <col min="7435" max="7435" width="7" style="394" customWidth="1"/>
    <col min="7436" max="7436" width="3.453125" style="394" customWidth="1"/>
    <col min="7437" max="7437" width="12.6328125" style="394" customWidth="1"/>
    <col min="7438" max="7438" width="4.08984375" style="394" customWidth="1"/>
    <col min="7439" max="7439" width="2.6328125" style="394" customWidth="1"/>
    <col min="7440" max="7441" width="5.6328125" style="394" customWidth="1"/>
    <col min="7442" max="7680" width="9" style="394"/>
    <col min="7681" max="7681" width="5.453125" style="394" customWidth="1"/>
    <col min="7682" max="7682" width="3.6328125" style="394" customWidth="1"/>
    <col min="7683" max="7683" width="10.36328125" style="394" customWidth="1"/>
    <col min="7684" max="7684" width="3.6328125" style="394" customWidth="1"/>
    <col min="7685" max="7685" width="4.08984375" style="394" customWidth="1"/>
    <col min="7686" max="7686" width="12.6328125" style="394" customWidth="1"/>
    <col min="7687" max="7688" width="4.08984375" style="394" customWidth="1"/>
    <col min="7689" max="7689" width="12.6328125" style="394" customWidth="1"/>
    <col min="7690" max="7690" width="4.08984375" style="394" customWidth="1"/>
    <col min="7691" max="7691" width="7" style="394" customWidth="1"/>
    <col min="7692" max="7692" width="3.453125" style="394" customWidth="1"/>
    <col min="7693" max="7693" width="12.6328125" style="394" customWidth="1"/>
    <col min="7694" max="7694" width="4.08984375" style="394" customWidth="1"/>
    <col min="7695" max="7695" width="2.6328125" style="394" customWidth="1"/>
    <col min="7696" max="7697" width="5.6328125" style="394" customWidth="1"/>
    <col min="7698" max="7936" width="9" style="394"/>
    <col min="7937" max="7937" width="5.453125" style="394" customWidth="1"/>
    <col min="7938" max="7938" width="3.6328125" style="394" customWidth="1"/>
    <col min="7939" max="7939" width="10.36328125" style="394" customWidth="1"/>
    <col min="7940" max="7940" width="3.6328125" style="394" customWidth="1"/>
    <col min="7941" max="7941" width="4.08984375" style="394" customWidth="1"/>
    <col min="7942" max="7942" width="12.6328125" style="394" customWidth="1"/>
    <col min="7943" max="7944" width="4.08984375" style="394" customWidth="1"/>
    <col min="7945" max="7945" width="12.6328125" style="394" customWidth="1"/>
    <col min="7946" max="7946" width="4.08984375" style="394" customWidth="1"/>
    <col min="7947" max="7947" width="7" style="394" customWidth="1"/>
    <col min="7948" max="7948" width="3.453125" style="394" customWidth="1"/>
    <col min="7949" max="7949" width="12.6328125" style="394" customWidth="1"/>
    <col min="7950" max="7950" width="4.08984375" style="394" customWidth="1"/>
    <col min="7951" max="7951" width="2.6328125" style="394" customWidth="1"/>
    <col min="7952" max="7953" width="5.6328125" style="394" customWidth="1"/>
    <col min="7954" max="8192" width="9" style="394"/>
    <col min="8193" max="8193" width="5.453125" style="394" customWidth="1"/>
    <col min="8194" max="8194" width="3.6328125" style="394" customWidth="1"/>
    <col min="8195" max="8195" width="10.36328125" style="394" customWidth="1"/>
    <col min="8196" max="8196" width="3.6328125" style="394" customWidth="1"/>
    <col min="8197" max="8197" width="4.08984375" style="394" customWidth="1"/>
    <col min="8198" max="8198" width="12.6328125" style="394" customWidth="1"/>
    <col min="8199" max="8200" width="4.08984375" style="394" customWidth="1"/>
    <col min="8201" max="8201" width="12.6328125" style="394" customWidth="1"/>
    <col min="8202" max="8202" width="4.08984375" style="394" customWidth="1"/>
    <col min="8203" max="8203" width="7" style="394" customWidth="1"/>
    <col min="8204" max="8204" width="3.453125" style="394" customWidth="1"/>
    <col min="8205" max="8205" width="12.6328125" style="394" customWidth="1"/>
    <col min="8206" max="8206" width="4.08984375" style="394" customWidth="1"/>
    <col min="8207" max="8207" width="2.6328125" style="394" customWidth="1"/>
    <col min="8208" max="8209" width="5.6328125" style="394" customWidth="1"/>
    <col min="8210" max="8448" width="9" style="394"/>
    <col min="8449" max="8449" width="5.453125" style="394" customWidth="1"/>
    <col min="8450" max="8450" width="3.6328125" style="394" customWidth="1"/>
    <col min="8451" max="8451" width="10.36328125" style="394" customWidth="1"/>
    <col min="8452" max="8452" width="3.6328125" style="394" customWidth="1"/>
    <col min="8453" max="8453" width="4.08984375" style="394" customWidth="1"/>
    <col min="8454" max="8454" width="12.6328125" style="394" customWidth="1"/>
    <col min="8455" max="8456" width="4.08984375" style="394" customWidth="1"/>
    <col min="8457" max="8457" width="12.6328125" style="394" customWidth="1"/>
    <col min="8458" max="8458" width="4.08984375" style="394" customWidth="1"/>
    <col min="8459" max="8459" width="7" style="394" customWidth="1"/>
    <col min="8460" max="8460" width="3.453125" style="394" customWidth="1"/>
    <col min="8461" max="8461" width="12.6328125" style="394" customWidth="1"/>
    <col min="8462" max="8462" width="4.08984375" style="394" customWidth="1"/>
    <col min="8463" max="8463" width="2.6328125" style="394" customWidth="1"/>
    <col min="8464" max="8465" width="5.6328125" style="394" customWidth="1"/>
    <col min="8466" max="8704" width="9" style="394"/>
    <col min="8705" max="8705" width="5.453125" style="394" customWidth="1"/>
    <col min="8706" max="8706" width="3.6328125" style="394" customWidth="1"/>
    <col min="8707" max="8707" width="10.36328125" style="394" customWidth="1"/>
    <col min="8708" max="8708" width="3.6328125" style="394" customWidth="1"/>
    <col min="8709" max="8709" width="4.08984375" style="394" customWidth="1"/>
    <col min="8710" max="8710" width="12.6328125" style="394" customWidth="1"/>
    <col min="8711" max="8712" width="4.08984375" style="394" customWidth="1"/>
    <col min="8713" max="8713" width="12.6328125" style="394" customWidth="1"/>
    <col min="8714" max="8714" width="4.08984375" style="394" customWidth="1"/>
    <col min="8715" max="8715" width="7" style="394" customWidth="1"/>
    <col min="8716" max="8716" width="3.453125" style="394" customWidth="1"/>
    <col min="8717" max="8717" width="12.6328125" style="394" customWidth="1"/>
    <col min="8718" max="8718" width="4.08984375" style="394" customWidth="1"/>
    <col min="8719" max="8719" width="2.6328125" style="394" customWidth="1"/>
    <col min="8720" max="8721" width="5.6328125" style="394" customWidth="1"/>
    <col min="8722" max="8960" width="9" style="394"/>
    <col min="8961" max="8961" width="5.453125" style="394" customWidth="1"/>
    <col min="8962" max="8962" width="3.6328125" style="394" customWidth="1"/>
    <col min="8963" max="8963" width="10.36328125" style="394" customWidth="1"/>
    <col min="8964" max="8964" width="3.6328125" style="394" customWidth="1"/>
    <col min="8965" max="8965" width="4.08984375" style="394" customWidth="1"/>
    <col min="8966" max="8966" width="12.6328125" style="394" customWidth="1"/>
    <col min="8967" max="8968" width="4.08984375" style="394" customWidth="1"/>
    <col min="8969" max="8969" width="12.6328125" style="394" customWidth="1"/>
    <col min="8970" max="8970" width="4.08984375" style="394" customWidth="1"/>
    <col min="8971" max="8971" width="7" style="394" customWidth="1"/>
    <col min="8972" max="8972" width="3.453125" style="394" customWidth="1"/>
    <col min="8973" max="8973" width="12.6328125" style="394" customWidth="1"/>
    <col min="8974" max="8974" width="4.08984375" style="394" customWidth="1"/>
    <col min="8975" max="8975" width="2.6328125" style="394" customWidth="1"/>
    <col min="8976" max="8977" width="5.6328125" style="394" customWidth="1"/>
    <col min="8978" max="9216" width="9" style="394"/>
    <col min="9217" max="9217" width="5.453125" style="394" customWidth="1"/>
    <col min="9218" max="9218" width="3.6328125" style="394" customWidth="1"/>
    <col min="9219" max="9219" width="10.36328125" style="394" customWidth="1"/>
    <col min="9220" max="9220" width="3.6328125" style="394" customWidth="1"/>
    <col min="9221" max="9221" width="4.08984375" style="394" customWidth="1"/>
    <col min="9222" max="9222" width="12.6328125" style="394" customWidth="1"/>
    <col min="9223" max="9224" width="4.08984375" style="394" customWidth="1"/>
    <col min="9225" max="9225" width="12.6328125" style="394" customWidth="1"/>
    <col min="9226" max="9226" width="4.08984375" style="394" customWidth="1"/>
    <col min="9227" max="9227" width="7" style="394" customWidth="1"/>
    <col min="9228" max="9228" width="3.453125" style="394" customWidth="1"/>
    <col min="9229" max="9229" width="12.6328125" style="394" customWidth="1"/>
    <col min="9230" max="9230" width="4.08984375" style="394" customWidth="1"/>
    <col min="9231" max="9231" width="2.6328125" style="394" customWidth="1"/>
    <col min="9232" max="9233" width="5.6328125" style="394" customWidth="1"/>
    <col min="9234" max="9472" width="9" style="394"/>
    <col min="9473" max="9473" width="5.453125" style="394" customWidth="1"/>
    <col min="9474" max="9474" width="3.6328125" style="394" customWidth="1"/>
    <col min="9475" max="9475" width="10.36328125" style="394" customWidth="1"/>
    <col min="9476" max="9476" width="3.6328125" style="394" customWidth="1"/>
    <col min="9477" max="9477" width="4.08984375" style="394" customWidth="1"/>
    <col min="9478" max="9478" width="12.6328125" style="394" customWidth="1"/>
    <col min="9479" max="9480" width="4.08984375" style="394" customWidth="1"/>
    <col min="9481" max="9481" width="12.6328125" style="394" customWidth="1"/>
    <col min="9482" max="9482" width="4.08984375" style="394" customWidth="1"/>
    <col min="9483" max="9483" width="7" style="394" customWidth="1"/>
    <col min="9484" max="9484" width="3.453125" style="394" customWidth="1"/>
    <col min="9485" max="9485" width="12.6328125" style="394" customWidth="1"/>
    <col min="9486" max="9486" width="4.08984375" style="394" customWidth="1"/>
    <col min="9487" max="9487" width="2.6328125" style="394" customWidth="1"/>
    <col min="9488" max="9489" width="5.6328125" style="394" customWidth="1"/>
    <col min="9490" max="9728" width="9" style="394"/>
    <col min="9729" max="9729" width="5.453125" style="394" customWidth="1"/>
    <col min="9730" max="9730" width="3.6328125" style="394" customWidth="1"/>
    <col min="9731" max="9731" width="10.36328125" style="394" customWidth="1"/>
    <col min="9732" max="9732" width="3.6328125" style="394" customWidth="1"/>
    <col min="9733" max="9733" width="4.08984375" style="394" customWidth="1"/>
    <col min="9734" max="9734" width="12.6328125" style="394" customWidth="1"/>
    <col min="9735" max="9736" width="4.08984375" style="394" customWidth="1"/>
    <col min="9737" max="9737" width="12.6328125" style="394" customWidth="1"/>
    <col min="9738" max="9738" width="4.08984375" style="394" customWidth="1"/>
    <col min="9739" max="9739" width="7" style="394" customWidth="1"/>
    <col min="9740" max="9740" width="3.453125" style="394" customWidth="1"/>
    <col min="9741" max="9741" width="12.6328125" style="394" customWidth="1"/>
    <col min="9742" max="9742" width="4.08984375" style="394" customWidth="1"/>
    <col min="9743" max="9743" width="2.6328125" style="394" customWidth="1"/>
    <col min="9744" max="9745" width="5.6328125" style="394" customWidth="1"/>
    <col min="9746" max="9984" width="9" style="394"/>
    <col min="9985" max="9985" width="5.453125" style="394" customWidth="1"/>
    <col min="9986" max="9986" width="3.6328125" style="394" customWidth="1"/>
    <col min="9987" max="9987" width="10.36328125" style="394" customWidth="1"/>
    <col min="9988" max="9988" width="3.6328125" style="394" customWidth="1"/>
    <col min="9989" max="9989" width="4.08984375" style="394" customWidth="1"/>
    <col min="9990" max="9990" width="12.6328125" style="394" customWidth="1"/>
    <col min="9991" max="9992" width="4.08984375" style="394" customWidth="1"/>
    <col min="9993" max="9993" width="12.6328125" style="394" customWidth="1"/>
    <col min="9994" max="9994" width="4.08984375" style="394" customWidth="1"/>
    <col min="9995" max="9995" width="7" style="394" customWidth="1"/>
    <col min="9996" max="9996" width="3.453125" style="394" customWidth="1"/>
    <col min="9997" max="9997" width="12.6328125" style="394" customWidth="1"/>
    <col min="9998" max="9998" width="4.08984375" style="394" customWidth="1"/>
    <col min="9999" max="9999" width="2.6328125" style="394" customWidth="1"/>
    <col min="10000" max="10001" width="5.6328125" style="394" customWidth="1"/>
    <col min="10002" max="10240" width="9" style="394"/>
    <col min="10241" max="10241" width="5.453125" style="394" customWidth="1"/>
    <col min="10242" max="10242" width="3.6328125" style="394" customWidth="1"/>
    <col min="10243" max="10243" width="10.36328125" style="394" customWidth="1"/>
    <col min="10244" max="10244" width="3.6328125" style="394" customWidth="1"/>
    <col min="10245" max="10245" width="4.08984375" style="394" customWidth="1"/>
    <col min="10246" max="10246" width="12.6328125" style="394" customWidth="1"/>
    <col min="10247" max="10248" width="4.08984375" style="394" customWidth="1"/>
    <col min="10249" max="10249" width="12.6328125" style="394" customWidth="1"/>
    <col min="10250" max="10250" width="4.08984375" style="394" customWidth="1"/>
    <col min="10251" max="10251" width="7" style="394" customWidth="1"/>
    <col min="10252" max="10252" width="3.453125" style="394" customWidth="1"/>
    <col min="10253" max="10253" width="12.6328125" style="394" customWidth="1"/>
    <col min="10254" max="10254" width="4.08984375" style="394" customWidth="1"/>
    <col min="10255" max="10255" width="2.6328125" style="394" customWidth="1"/>
    <col min="10256" max="10257" width="5.6328125" style="394" customWidth="1"/>
    <col min="10258" max="10496" width="9" style="394"/>
    <col min="10497" max="10497" width="5.453125" style="394" customWidth="1"/>
    <col min="10498" max="10498" width="3.6328125" style="394" customWidth="1"/>
    <col min="10499" max="10499" width="10.36328125" style="394" customWidth="1"/>
    <col min="10500" max="10500" width="3.6328125" style="394" customWidth="1"/>
    <col min="10501" max="10501" width="4.08984375" style="394" customWidth="1"/>
    <col min="10502" max="10502" width="12.6328125" style="394" customWidth="1"/>
    <col min="10503" max="10504" width="4.08984375" style="394" customWidth="1"/>
    <col min="10505" max="10505" width="12.6328125" style="394" customWidth="1"/>
    <col min="10506" max="10506" width="4.08984375" style="394" customWidth="1"/>
    <col min="10507" max="10507" width="7" style="394" customWidth="1"/>
    <col min="10508" max="10508" width="3.453125" style="394" customWidth="1"/>
    <col min="10509" max="10509" width="12.6328125" style="394" customWidth="1"/>
    <col min="10510" max="10510" width="4.08984375" style="394" customWidth="1"/>
    <col min="10511" max="10511" width="2.6328125" style="394" customWidth="1"/>
    <col min="10512" max="10513" width="5.6328125" style="394" customWidth="1"/>
    <col min="10514" max="10752" width="9" style="394"/>
    <col min="10753" max="10753" width="5.453125" style="394" customWidth="1"/>
    <col min="10754" max="10754" width="3.6328125" style="394" customWidth="1"/>
    <col min="10755" max="10755" width="10.36328125" style="394" customWidth="1"/>
    <col min="10756" max="10756" width="3.6328125" style="394" customWidth="1"/>
    <col min="10757" max="10757" width="4.08984375" style="394" customWidth="1"/>
    <col min="10758" max="10758" width="12.6328125" style="394" customWidth="1"/>
    <col min="10759" max="10760" width="4.08984375" style="394" customWidth="1"/>
    <col min="10761" max="10761" width="12.6328125" style="394" customWidth="1"/>
    <col min="10762" max="10762" width="4.08984375" style="394" customWidth="1"/>
    <col min="10763" max="10763" width="7" style="394" customWidth="1"/>
    <col min="10764" max="10764" width="3.453125" style="394" customWidth="1"/>
    <col min="10765" max="10765" width="12.6328125" style="394" customWidth="1"/>
    <col min="10766" max="10766" width="4.08984375" style="394" customWidth="1"/>
    <col min="10767" max="10767" width="2.6328125" style="394" customWidth="1"/>
    <col min="10768" max="10769" width="5.6328125" style="394" customWidth="1"/>
    <col min="10770" max="11008" width="9" style="394"/>
    <col min="11009" max="11009" width="5.453125" style="394" customWidth="1"/>
    <col min="11010" max="11010" width="3.6328125" style="394" customWidth="1"/>
    <col min="11011" max="11011" width="10.36328125" style="394" customWidth="1"/>
    <col min="11012" max="11012" width="3.6328125" style="394" customWidth="1"/>
    <col min="11013" max="11013" width="4.08984375" style="394" customWidth="1"/>
    <col min="11014" max="11014" width="12.6328125" style="394" customWidth="1"/>
    <col min="11015" max="11016" width="4.08984375" style="394" customWidth="1"/>
    <col min="11017" max="11017" width="12.6328125" style="394" customWidth="1"/>
    <col min="11018" max="11018" width="4.08984375" style="394" customWidth="1"/>
    <col min="11019" max="11019" width="7" style="394" customWidth="1"/>
    <col min="11020" max="11020" width="3.453125" style="394" customWidth="1"/>
    <col min="11021" max="11021" width="12.6328125" style="394" customWidth="1"/>
    <col min="11022" max="11022" width="4.08984375" style="394" customWidth="1"/>
    <col min="11023" max="11023" width="2.6328125" style="394" customWidth="1"/>
    <col min="11024" max="11025" width="5.6328125" style="394" customWidth="1"/>
    <col min="11026" max="11264" width="9" style="394"/>
    <col min="11265" max="11265" width="5.453125" style="394" customWidth="1"/>
    <col min="11266" max="11266" width="3.6328125" style="394" customWidth="1"/>
    <col min="11267" max="11267" width="10.36328125" style="394" customWidth="1"/>
    <col min="11268" max="11268" width="3.6328125" style="394" customWidth="1"/>
    <col min="11269" max="11269" width="4.08984375" style="394" customWidth="1"/>
    <col min="11270" max="11270" width="12.6328125" style="394" customWidth="1"/>
    <col min="11271" max="11272" width="4.08984375" style="394" customWidth="1"/>
    <col min="11273" max="11273" width="12.6328125" style="394" customWidth="1"/>
    <col min="11274" max="11274" width="4.08984375" style="394" customWidth="1"/>
    <col min="11275" max="11275" width="7" style="394" customWidth="1"/>
    <col min="11276" max="11276" width="3.453125" style="394" customWidth="1"/>
    <col min="11277" max="11277" width="12.6328125" style="394" customWidth="1"/>
    <col min="11278" max="11278" width="4.08984375" style="394" customWidth="1"/>
    <col min="11279" max="11279" width="2.6328125" style="394" customWidth="1"/>
    <col min="11280" max="11281" width="5.6328125" style="394" customWidth="1"/>
    <col min="11282" max="11520" width="9" style="394"/>
    <col min="11521" max="11521" width="5.453125" style="394" customWidth="1"/>
    <col min="11522" max="11522" width="3.6328125" style="394" customWidth="1"/>
    <col min="11523" max="11523" width="10.36328125" style="394" customWidth="1"/>
    <col min="11524" max="11524" width="3.6328125" style="394" customWidth="1"/>
    <col min="11525" max="11525" width="4.08984375" style="394" customWidth="1"/>
    <col min="11526" max="11526" width="12.6328125" style="394" customWidth="1"/>
    <col min="11527" max="11528" width="4.08984375" style="394" customWidth="1"/>
    <col min="11529" max="11529" width="12.6328125" style="394" customWidth="1"/>
    <col min="11530" max="11530" width="4.08984375" style="394" customWidth="1"/>
    <col min="11531" max="11531" width="7" style="394" customWidth="1"/>
    <col min="11532" max="11532" width="3.453125" style="394" customWidth="1"/>
    <col min="11533" max="11533" width="12.6328125" style="394" customWidth="1"/>
    <col min="11534" max="11534" width="4.08984375" style="394" customWidth="1"/>
    <col min="11535" max="11535" width="2.6328125" style="394" customWidth="1"/>
    <col min="11536" max="11537" width="5.6328125" style="394" customWidth="1"/>
    <col min="11538" max="11776" width="9" style="394"/>
    <col min="11777" max="11777" width="5.453125" style="394" customWidth="1"/>
    <col min="11778" max="11778" width="3.6328125" style="394" customWidth="1"/>
    <col min="11779" max="11779" width="10.36328125" style="394" customWidth="1"/>
    <col min="11780" max="11780" width="3.6328125" style="394" customWidth="1"/>
    <col min="11781" max="11781" width="4.08984375" style="394" customWidth="1"/>
    <col min="11782" max="11782" width="12.6328125" style="394" customWidth="1"/>
    <col min="11783" max="11784" width="4.08984375" style="394" customWidth="1"/>
    <col min="11785" max="11785" width="12.6328125" style="394" customWidth="1"/>
    <col min="11786" max="11786" width="4.08984375" style="394" customWidth="1"/>
    <col min="11787" max="11787" width="7" style="394" customWidth="1"/>
    <col min="11788" max="11788" width="3.453125" style="394" customWidth="1"/>
    <col min="11789" max="11789" width="12.6328125" style="394" customWidth="1"/>
    <col min="11790" max="11790" width="4.08984375" style="394" customWidth="1"/>
    <col min="11791" max="11791" width="2.6328125" style="394" customWidth="1"/>
    <col min="11792" max="11793" width="5.6328125" style="394" customWidth="1"/>
    <col min="11794" max="12032" width="9" style="394"/>
    <col min="12033" max="12033" width="5.453125" style="394" customWidth="1"/>
    <col min="12034" max="12034" width="3.6328125" style="394" customWidth="1"/>
    <col min="12035" max="12035" width="10.36328125" style="394" customWidth="1"/>
    <col min="12036" max="12036" width="3.6328125" style="394" customWidth="1"/>
    <col min="12037" max="12037" width="4.08984375" style="394" customWidth="1"/>
    <col min="12038" max="12038" width="12.6328125" style="394" customWidth="1"/>
    <col min="12039" max="12040" width="4.08984375" style="394" customWidth="1"/>
    <col min="12041" max="12041" width="12.6328125" style="394" customWidth="1"/>
    <col min="12042" max="12042" width="4.08984375" style="394" customWidth="1"/>
    <col min="12043" max="12043" width="7" style="394" customWidth="1"/>
    <col min="12044" max="12044" width="3.453125" style="394" customWidth="1"/>
    <col min="12045" max="12045" width="12.6328125" style="394" customWidth="1"/>
    <col min="12046" max="12046" width="4.08984375" style="394" customWidth="1"/>
    <col min="12047" max="12047" width="2.6328125" style="394" customWidth="1"/>
    <col min="12048" max="12049" width="5.6328125" style="394" customWidth="1"/>
    <col min="12050" max="12288" width="9" style="394"/>
    <col min="12289" max="12289" width="5.453125" style="394" customWidth="1"/>
    <col min="12290" max="12290" width="3.6328125" style="394" customWidth="1"/>
    <col min="12291" max="12291" width="10.36328125" style="394" customWidth="1"/>
    <col min="12292" max="12292" width="3.6328125" style="394" customWidth="1"/>
    <col min="12293" max="12293" width="4.08984375" style="394" customWidth="1"/>
    <col min="12294" max="12294" width="12.6328125" style="394" customWidth="1"/>
    <col min="12295" max="12296" width="4.08984375" style="394" customWidth="1"/>
    <col min="12297" max="12297" width="12.6328125" style="394" customWidth="1"/>
    <col min="12298" max="12298" width="4.08984375" style="394" customWidth="1"/>
    <col min="12299" max="12299" width="7" style="394" customWidth="1"/>
    <col min="12300" max="12300" width="3.453125" style="394" customWidth="1"/>
    <col min="12301" max="12301" width="12.6328125" style="394" customWidth="1"/>
    <col min="12302" max="12302" width="4.08984375" style="394" customWidth="1"/>
    <col min="12303" max="12303" width="2.6328125" style="394" customWidth="1"/>
    <col min="12304" max="12305" width="5.6328125" style="394" customWidth="1"/>
    <col min="12306" max="12544" width="9" style="394"/>
    <col min="12545" max="12545" width="5.453125" style="394" customWidth="1"/>
    <col min="12546" max="12546" width="3.6328125" style="394" customWidth="1"/>
    <col min="12547" max="12547" width="10.36328125" style="394" customWidth="1"/>
    <col min="12548" max="12548" width="3.6328125" style="394" customWidth="1"/>
    <col min="12549" max="12549" width="4.08984375" style="394" customWidth="1"/>
    <col min="12550" max="12550" width="12.6328125" style="394" customWidth="1"/>
    <col min="12551" max="12552" width="4.08984375" style="394" customWidth="1"/>
    <col min="12553" max="12553" width="12.6328125" style="394" customWidth="1"/>
    <col min="12554" max="12554" width="4.08984375" style="394" customWidth="1"/>
    <col min="12555" max="12555" width="7" style="394" customWidth="1"/>
    <col min="12556" max="12556" width="3.453125" style="394" customWidth="1"/>
    <col min="12557" max="12557" width="12.6328125" style="394" customWidth="1"/>
    <col min="12558" max="12558" width="4.08984375" style="394" customWidth="1"/>
    <col min="12559" max="12559" width="2.6328125" style="394" customWidth="1"/>
    <col min="12560" max="12561" width="5.6328125" style="394" customWidth="1"/>
    <col min="12562" max="12800" width="9" style="394"/>
    <col min="12801" max="12801" width="5.453125" style="394" customWidth="1"/>
    <col min="12802" max="12802" width="3.6328125" style="394" customWidth="1"/>
    <col min="12803" max="12803" width="10.36328125" style="394" customWidth="1"/>
    <col min="12804" max="12804" width="3.6328125" style="394" customWidth="1"/>
    <col min="12805" max="12805" width="4.08984375" style="394" customWidth="1"/>
    <col min="12806" max="12806" width="12.6328125" style="394" customWidth="1"/>
    <col min="12807" max="12808" width="4.08984375" style="394" customWidth="1"/>
    <col min="12809" max="12809" width="12.6328125" style="394" customWidth="1"/>
    <col min="12810" max="12810" width="4.08984375" style="394" customWidth="1"/>
    <col min="12811" max="12811" width="7" style="394" customWidth="1"/>
    <col min="12812" max="12812" width="3.453125" style="394" customWidth="1"/>
    <col min="12813" max="12813" width="12.6328125" style="394" customWidth="1"/>
    <col min="12814" max="12814" width="4.08984375" style="394" customWidth="1"/>
    <col min="12815" max="12815" width="2.6328125" style="394" customWidth="1"/>
    <col min="12816" max="12817" width="5.6328125" style="394" customWidth="1"/>
    <col min="12818" max="13056" width="9" style="394"/>
    <col min="13057" max="13057" width="5.453125" style="394" customWidth="1"/>
    <col min="13058" max="13058" width="3.6328125" style="394" customWidth="1"/>
    <col min="13059" max="13059" width="10.36328125" style="394" customWidth="1"/>
    <col min="13060" max="13060" width="3.6328125" style="394" customWidth="1"/>
    <col min="13061" max="13061" width="4.08984375" style="394" customWidth="1"/>
    <col min="13062" max="13062" width="12.6328125" style="394" customWidth="1"/>
    <col min="13063" max="13064" width="4.08984375" style="394" customWidth="1"/>
    <col min="13065" max="13065" width="12.6328125" style="394" customWidth="1"/>
    <col min="13066" max="13066" width="4.08984375" style="394" customWidth="1"/>
    <col min="13067" max="13067" width="7" style="394" customWidth="1"/>
    <col min="13068" max="13068" width="3.453125" style="394" customWidth="1"/>
    <col min="13069" max="13069" width="12.6328125" style="394" customWidth="1"/>
    <col min="13070" max="13070" width="4.08984375" style="394" customWidth="1"/>
    <col min="13071" max="13071" width="2.6328125" style="394" customWidth="1"/>
    <col min="13072" max="13073" width="5.6328125" style="394" customWidth="1"/>
    <col min="13074" max="13312" width="9" style="394"/>
    <col min="13313" max="13313" width="5.453125" style="394" customWidth="1"/>
    <col min="13314" max="13314" width="3.6328125" style="394" customWidth="1"/>
    <col min="13315" max="13315" width="10.36328125" style="394" customWidth="1"/>
    <col min="13316" max="13316" width="3.6328125" style="394" customWidth="1"/>
    <col min="13317" max="13317" width="4.08984375" style="394" customWidth="1"/>
    <col min="13318" max="13318" width="12.6328125" style="394" customWidth="1"/>
    <col min="13319" max="13320" width="4.08984375" style="394" customWidth="1"/>
    <col min="13321" max="13321" width="12.6328125" style="394" customWidth="1"/>
    <col min="13322" max="13322" width="4.08984375" style="394" customWidth="1"/>
    <col min="13323" max="13323" width="7" style="394" customWidth="1"/>
    <col min="13324" max="13324" width="3.453125" style="394" customWidth="1"/>
    <col min="13325" max="13325" width="12.6328125" style="394" customWidth="1"/>
    <col min="13326" max="13326" width="4.08984375" style="394" customWidth="1"/>
    <col min="13327" max="13327" width="2.6328125" style="394" customWidth="1"/>
    <col min="13328" max="13329" width="5.6328125" style="394" customWidth="1"/>
    <col min="13330" max="13568" width="9" style="394"/>
    <col min="13569" max="13569" width="5.453125" style="394" customWidth="1"/>
    <col min="13570" max="13570" width="3.6328125" style="394" customWidth="1"/>
    <col min="13571" max="13571" width="10.36328125" style="394" customWidth="1"/>
    <col min="13572" max="13572" width="3.6328125" style="394" customWidth="1"/>
    <col min="13573" max="13573" width="4.08984375" style="394" customWidth="1"/>
    <col min="13574" max="13574" width="12.6328125" style="394" customWidth="1"/>
    <col min="13575" max="13576" width="4.08984375" style="394" customWidth="1"/>
    <col min="13577" max="13577" width="12.6328125" style="394" customWidth="1"/>
    <col min="13578" max="13578" width="4.08984375" style="394" customWidth="1"/>
    <col min="13579" max="13579" width="7" style="394" customWidth="1"/>
    <col min="13580" max="13580" width="3.453125" style="394" customWidth="1"/>
    <col min="13581" max="13581" width="12.6328125" style="394" customWidth="1"/>
    <col min="13582" max="13582" width="4.08984375" style="394" customWidth="1"/>
    <col min="13583" max="13583" width="2.6328125" style="394" customWidth="1"/>
    <col min="13584" max="13585" width="5.6328125" style="394" customWidth="1"/>
    <col min="13586" max="13824" width="9" style="394"/>
    <col min="13825" max="13825" width="5.453125" style="394" customWidth="1"/>
    <col min="13826" max="13826" width="3.6328125" style="394" customWidth="1"/>
    <col min="13827" max="13827" width="10.36328125" style="394" customWidth="1"/>
    <col min="13828" max="13828" width="3.6328125" style="394" customWidth="1"/>
    <col min="13829" max="13829" width="4.08984375" style="394" customWidth="1"/>
    <col min="13830" max="13830" width="12.6328125" style="394" customWidth="1"/>
    <col min="13831" max="13832" width="4.08984375" style="394" customWidth="1"/>
    <col min="13833" max="13833" width="12.6328125" style="394" customWidth="1"/>
    <col min="13834" max="13834" width="4.08984375" style="394" customWidth="1"/>
    <col min="13835" max="13835" width="7" style="394" customWidth="1"/>
    <col min="13836" max="13836" width="3.453125" style="394" customWidth="1"/>
    <col min="13837" max="13837" width="12.6328125" style="394" customWidth="1"/>
    <col min="13838" max="13838" width="4.08984375" style="394" customWidth="1"/>
    <col min="13839" max="13839" width="2.6328125" style="394" customWidth="1"/>
    <col min="13840" max="13841" width="5.6328125" style="394" customWidth="1"/>
    <col min="13842" max="14080" width="9" style="394"/>
    <col min="14081" max="14081" width="5.453125" style="394" customWidth="1"/>
    <col min="14082" max="14082" width="3.6328125" style="394" customWidth="1"/>
    <col min="14083" max="14083" width="10.36328125" style="394" customWidth="1"/>
    <col min="14084" max="14084" width="3.6328125" style="394" customWidth="1"/>
    <col min="14085" max="14085" width="4.08984375" style="394" customWidth="1"/>
    <col min="14086" max="14086" width="12.6328125" style="394" customWidth="1"/>
    <col min="14087" max="14088" width="4.08984375" style="394" customWidth="1"/>
    <col min="14089" max="14089" width="12.6328125" style="394" customWidth="1"/>
    <col min="14090" max="14090" width="4.08984375" style="394" customWidth="1"/>
    <col min="14091" max="14091" width="7" style="394" customWidth="1"/>
    <col min="14092" max="14092" width="3.453125" style="394" customWidth="1"/>
    <col min="14093" max="14093" width="12.6328125" style="394" customWidth="1"/>
    <col min="14094" max="14094" width="4.08984375" style="394" customWidth="1"/>
    <col min="14095" max="14095" width="2.6328125" style="394" customWidth="1"/>
    <col min="14096" max="14097" width="5.6328125" style="394" customWidth="1"/>
    <col min="14098" max="14336" width="9" style="394"/>
    <col min="14337" max="14337" width="5.453125" style="394" customWidth="1"/>
    <col min="14338" max="14338" width="3.6328125" style="394" customWidth="1"/>
    <col min="14339" max="14339" width="10.36328125" style="394" customWidth="1"/>
    <col min="14340" max="14340" width="3.6328125" style="394" customWidth="1"/>
    <col min="14341" max="14341" width="4.08984375" style="394" customWidth="1"/>
    <col min="14342" max="14342" width="12.6328125" style="394" customWidth="1"/>
    <col min="14343" max="14344" width="4.08984375" style="394" customWidth="1"/>
    <col min="14345" max="14345" width="12.6328125" style="394" customWidth="1"/>
    <col min="14346" max="14346" width="4.08984375" style="394" customWidth="1"/>
    <col min="14347" max="14347" width="7" style="394" customWidth="1"/>
    <col min="14348" max="14348" width="3.453125" style="394" customWidth="1"/>
    <col min="14349" max="14349" width="12.6328125" style="394" customWidth="1"/>
    <col min="14350" max="14350" width="4.08984375" style="394" customWidth="1"/>
    <col min="14351" max="14351" width="2.6328125" style="394" customWidth="1"/>
    <col min="14352" max="14353" width="5.6328125" style="394" customWidth="1"/>
    <col min="14354" max="14592" width="9" style="394"/>
    <col min="14593" max="14593" width="5.453125" style="394" customWidth="1"/>
    <col min="14594" max="14594" width="3.6328125" style="394" customWidth="1"/>
    <col min="14595" max="14595" width="10.36328125" style="394" customWidth="1"/>
    <col min="14596" max="14596" width="3.6328125" style="394" customWidth="1"/>
    <col min="14597" max="14597" width="4.08984375" style="394" customWidth="1"/>
    <col min="14598" max="14598" width="12.6328125" style="394" customWidth="1"/>
    <col min="14599" max="14600" width="4.08984375" style="394" customWidth="1"/>
    <col min="14601" max="14601" width="12.6328125" style="394" customWidth="1"/>
    <col min="14602" max="14602" width="4.08984375" style="394" customWidth="1"/>
    <col min="14603" max="14603" width="7" style="394" customWidth="1"/>
    <col min="14604" max="14604" width="3.453125" style="394" customWidth="1"/>
    <col min="14605" max="14605" width="12.6328125" style="394" customWidth="1"/>
    <col min="14606" max="14606" width="4.08984375" style="394" customWidth="1"/>
    <col min="14607" max="14607" width="2.6328125" style="394" customWidth="1"/>
    <col min="14608" max="14609" width="5.6328125" style="394" customWidth="1"/>
    <col min="14610" max="14848" width="9" style="394"/>
    <col min="14849" max="14849" width="5.453125" style="394" customWidth="1"/>
    <col min="14850" max="14850" width="3.6328125" style="394" customWidth="1"/>
    <col min="14851" max="14851" width="10.36328125" style="394" customWidth="1"/>
    <col min="14852" max="14852" width="3.6328125" style="394" customWidth="1"/>
    <col min="14853" max="14853" width="4.08984375" style="394" customWidth="1"/>
    <col min="14854" max="14854" width="12.6328125" style="394" customWidth="1"/>
    <col min="14855" max="14856" width="4.08984375" style="394" customWidth="1"/>
    <col min="14857" max="14857" width="12.6328125" style="394" customWidth="1"/>
    <col min="14858" max="14858" width="4.08984375" style="394" customWidth="1"/>
    <col min="14859" max="14859" width="7" style="394" customWidth="1"/>
    <col min="14860" max="14860" width="3.453125" style="394" customWidth="1"/>
    <col min="14861" max="14861" width="12.6328125" style="394" customWidth="1"/>
    <col min="14862" max="14862" width="4.08984375" style="394" customWidth="1"/>
    <col min="14863" max="14863" width="2.6328125" style="394" customWidth="1"/>
    <col min="14864" max="14865" width="5.6328125" style="394" customWidth="1"/>
    <col min="14866" max="15104" width="9" style="394"/>
    <col min="15105" max="15105" width="5.453125" style="394" customWidth="1"/>
    <col min="15106" max="15106" width="3.6328125" style="394" customWidth="1"/>
    <col min="15107" max="15107" width="10.36328125" style="394" customWidth="1"/>
    <col min="15108" max="15108" width="3.6328125" style="394" customWidth="1"/>
    <col min="15109" max="15109" width="4.08984375" style="394" customWidth="1"/>
    <col min="15110" max="15110" width="12.6328125" style="394" customWidth="1"/>
    <col min="15111" max="15112" width="4.08984375" style="394" customWidth="1"/>
    <col min="15113" max="15113" width="12.6328125" style="394" customWidth="1"/>
    <col min="15114" max="15114" width="4.08984375" style="394" customWidth="1"/>
    <col min="15115" max="15115" width="7" style="394" customWidth="1"/>
    <col min="15116" max="15116" width="3.453125" style="394" customWidth="1"/>
    <col min="15117" max="15117" width="12.6328125" style="394" customWidth="1"/>
    <col min="15118" max="15118" width="4.08984375" style="394" customWidth="1"/>
    <col min="15119" max="15119" width="2.6328125" style="394" customWidth="1"/>
    <col min="15120" max="15121" width="5.6328125" style="394" customWidth="1"/>
    <col min="15122" max="15360" width="9" style="394"/>
    <col min="15361" max="15361" width="5.453125" style="394" customWidth="1"/>
    <col min="15362" max="15362" width="3.6328125" style="394" customWidth="1"/>
    <col min="15363" max="15363" width="10.36328125" style="394" customWidth="1"/>
    <col min="15364" max="15364" width="3.6328125" style="394" customWidth="1"/>
    <col min="15365" max="15365" width="4.08984375" style="394" customWidth="1"/>
    <col min="15366" max="15366" width="12.6328125" style="394" customWidth="1"/>
    <col min="15367" max="15368" width="4.08984375" style="394" customWidth="1"/>
    <col min="15369" max="15369" width="12.6328125" style="394" customWidth="1"/>
    <col min="15370" max="15370" width="4.08984375" style="394" customWidth="1"/>
    <col min="15371" max="15371" width="7" style="394" customWidth="1"/>
    <col min="15372" max="15372" width="3.453125" style="394" customWidth="1"/>
    <col min="15373" max="15373" width="12.6328125" style="394" customWidth="1"/>
    <col min="15374" max="15374" width="4.08984375" style="394" customWidth="1"/>
    <col min="15375" max="15375" width="2.6328125" style="394" customWidth="1"/>
    <col min="15376" max="15377" width="5.6328125" style="394" customWidth="1"/>
    <col min="15378" max="15616" width="9" style="394"/>
    <col min="15617" max="15617" width="5.453125" style="394" customWidth="1"/>
    <col min="15618" max="15618" width="3.6328125" style="394" customWidth="1"/>
    <col min="15619" max="15619" width="10.36328125" style="394" customWidth="1"/>
    <col min="15620" max="15620" width="3.6328125" style="394" customWidth="1"/>
    <col min="15621" max="15621" width="4.08984375" style="394" customWidth="1"/>
    <col min="15622" max="15622" width="12.6328125" style="394" customWidth="1"/>
    <col min="15623" max="15624" width="4.08984375" style="394" customWidth="1"/>
    <col min="15625" max="15625" width="12.6328125" style="394" customWidth="1"/>
    <col min="15626" max="15626" width="4.08984375" style="394" customWidth="1"/>
    <col min="15627" max="15627" width="7" style="394" customWidth="1"/>
    <col min="15628" max="15628" width="3.453125" style="394" customWidth="1"/>
    <col min="15629" max="15629" width="12.6328125" style="394" customWidth="1"/>
    <col min="15630" max="15630" width="4.08984375" style="394" customWidth="1"/>
    <col min="15631" max="15631" width="2.6328125" style="394" customWidth="1"/>
    <col min="15632" max="15633" width="5.6328125" style="394" customWidth="1"/>
    <col min="15634" max="15872" width="9" style="394"/>
    <col min="15873" max="15873" width="5.453125" style="394" customWidth="1"/>
    <col min="15874" max="15874" width="3.6328125" style="394" customWidth="1"/>
    <col min="15875" max="15875" width="10.36328125" style="394" customWidth="1"/>
    <col min="15876" max="15876" width="3.6328125" style="394" customWidth="1"/>
    <col min="15877" max="15877" width="4.08984375" style="394" customWidth="1"/>
    <col min="15878" max="15878" width="12.6328125" style="394" customWidth="1"/>
    <col min="15879" max="15880" width="4.08984375" style="394" customWidth="1"/>
    <col min="15881" max="15881" width="12.6328125" style="394" customWidth="1"/>
    <col min="15882" max="15882" width="4.08984375" style="394" customWidth="1"/>
    <col min="15883" max="15883" width="7" style="394" customWidth="1"/>
    <col min="15884" max="15884" width="3.453125" style="394" customWidth="1"/>
    <col min="15885" max="15885" width="12.6328125" style="394" customWidth="1"/>
    <col min="15886" max="15886" width="4.08984375" style="394" customWidth="1"/>
    <col min="15887" max="15887" width="2.6328125" style="394" customWidth="1"/>
    <col min="15888" max="15889" width="5.6328125" style="394" customWidth="1"/>
    <col min="15890" max="16128" width="9" style="394"/>
    <col min="16129" max="16129" width="5.453125" style="394" customWidth="1"/>
    <col min="16130" max="16130" width="3.6328125" style="394" customWidth="1"/>
    <col min="16131" max="16131" width="10.36328125" style="394" customWidth="1"/>
    <col min="16132" max="16132" width="3.6328125" style="394" customWidth="1"/>
    <col min="16133" max="16133" width="4.08984375" style="394" customWidth="1"/>
    <col min="16134" max="16134" width="12.6328125" style="394" customWidth="1"/>
    <col min="16135" max="16136" width="4.08984375" style="394" customWidth="1"/>
    <col min="16137" max="16137" width="12.6328125" style="394" customWidth="1"/>
    <col min="16138" max="16138" width="4.08984375" style="394" customWidth="1"/>
    <col min="16139" max="16139" width="7" style="394" customWidth="1"/>
    <col min="16140" max="16140" width="3.453125" style="394" customWidth="1"/>
    <col min="16141" max="16141" width="12.6328125" style="394" customWidth="1"/>
    <col min="16142" max="16142" width="4.08984375" style="394" customWidth="1"/>
    <col min="16143" max="16143" width="2.6328125" style="394" customWidth="1"/>
    <col min="16144" max="16145" width="5.6328125" style="394" customWidth="1"/>
    <col min="16146" max="16384" width="9" style="394"/>
  </cols>
  <sheetData>
    <row r="1" spans="2:15" ht="20.149999999999999" customHeight="1" x14ac:dyDescent="0.2">
      <c r="B1" s="393"/>
      <c r="J1" s="468"/>
      <c r="K1" s="469"/>
      <c r="L1" s="1858" t="s">
        <v>223</v>
      </c>
      <c r="M1" s="1858"/>
      <c r="N1" s="1858"/>
      <c r="O1" s="398"/>
    </row>
    <row r="2" spans="2:15" ht="20.149999999999999" customHeight="1" x14ac:dyDescent="0.2">
      <c r="B2" s="393"/>
      <c r="J2" s="396" t="s">
        <v>530</v>
      </c>
      <c r="K2" s="397">
        <f>実績中間報告書別添1!G11</f>
        <v>0</v>
      </c>
      <c r="L2" s="1884" t="s">
        <v>531</v>
      </c>
      <c r="M2" s="1884"/>
      <c r="N2" s="1884"/>
      <c r="O2" s="398"/>
    </row>
    <row r="3" spans="2:15" ht="37.5" customHeight="1" thickBot="1" x14ac:dyDescent="0.25">
      <c r="B3" s="1885" t="s">
        <v>532</v>
      </c>
      <c r="C3" s="1885"/>
      <c r="D3" s="1885"/>
      <c r="E3" s="1885"/>
      <c r="F3" s="1885"/>
      <c r="G3" s="1885"/>
      <c r="H3" s="1885"/>
      <c r="I3" s="1885"/>
      <c r="J3" s="1885"/>
      <c r="K3" s="1885"/>
      <c r="L3" s="1885"/>
      <c r="M3" s="1885"/>
      <c r="N3" s="1885"/>
      <c r="O3" s="399"/>
    </row>
    <row r="4" spans="2:15" ht="19.5" customHeight="1" x14ac:dyDescent="0.2">
      <c r="B4" s="1886" t="s">
        <v>533</v>
      </c>
      <c r="C4" s="1887"/>
      <c r="D4" s="1888"/>
      <c r="E4" s="1889" t="s">
        <v>80</v>
      </c>
      <c r="F4" s="1890"/>
      <c r="G4" s="1891"/>
      <c r="H4" s="1889" t="s">
        <v>534</v>
      </c>
      <c r="I4" s="1890"/>
      <c r="J4" s="1891"/>
      <c r="K4" s="400" t="s">
        <v>535</v>
      </c>
      <c r="L4" s="1892" t="s">
        <v>536</v>
      </c>
      <c r="M4" s="1893"/>
      <c r="N4" s="1894"/>
      <c r="O4" s="401"/>
    </row>
    <row r="5" spans="2:15" ht="20.149999999999999" customHeight="1" thickBot="1" x14ac:dyDescent="0.25">
      <c r="B5" s="1867"/>
      <c r="C5" s="1868"/>
      <c r="D5" s="1869"/>
      <c r="E5" s="1895" t="s">
        <v>537</v>
      </c>
      <c r="F5" s="1895"/>
      <c r="G5" s="1895"/>
      <c r="H5" s="1895" t="s">
        <v>537</v>
      </c>
      <c r="I5" s="1895"/>
      <c r="J5" s="1895"/>
      <c r="K5" s="402"/>
      <c r="L5" s="1895" t="s">
        <v>537</v>
      </c>
      <c r="M5" s="1895"/>
      <c r="N5" s="1896"/>
      <c r="O5" s="403"/>
    </row>
    <row r="6" spans="2:15" ht="20.149999999999999" customHeight="1" x14ac:dyDescent="0.2">
      <c r="B6" s="404" t="s">
        <v>9</v>
      </c>
      <c r="C6" s="405"/>
      <c r="D6" s="406" t="s">
        <v>10</v>
      </c>
      <c r="E6" s="407" t="s">
        <v>9</v>
      </c>
      <c r="F6" s="408"/>
      <c r="G6" s="409" t="s">
        <v>10</v>
      </c>
      <c r="H6" s="407" t="s">
        <v>9</v>
      </c>
      <c r="I6" s="408"/>
      <c r="J6" s="409" t="s">
        <v>10</v>
      </c>
      <c r="K6" s="1880" t="s">
        <v>538</v>
      </c>
      <c r="L6" s="407" t="s">
        <v>9</v>
      </c>
      <c r="M6" s="408"/>
      <c r="N6" s="410" t="s">
        <v>10</v>
      </c>
      <c r="O6" s="411"/>
    </row>
    <row r="7" spans="2:15" ht="20.149999999999999" customHeight="1" x14ac:dyDescent="0.2">
      <c r="B7" s="1881"/>
      <c r="C7" s="1882"/>
      <c r="D7" s="1883"/>
      <c r="E7" s="412"/>
      <c r="F7" s="413"/>
      <c r="G7" s="414"/>
      <c r="H7" s="412"/>
      <c r="I7" s="413"/>
      <c r="J7" s="414"/>
      <c r="K7" s="1876"/>
      <c r="L7" s="412"/>
      <c r="M7" s="413"/>
      <c r="N7" s="415"/>
      <c r="O7" s="416"/>
    </row>
    <row r="8" spans="2:15" ht="20.149999999999999" customHeight="1" x14ac:dyDescent="0.2">
      <c r="B8" s="417" t="s">
        <v>9</v>
      </c>
      <c r="C8" s="418"/>
      <c r="D8" s="419" t="s">
        <v>10</v>
      </c>
      <c r="E8" s="420" t="s">
        <v>9</v>
      </c>
      <c r="F8" s="421"/>
      <c r="G8" s="422" t="s">
        <v>10</v>
      </c>
      <c r="H8" s="420" t="s">
        <v>9</v>
      </c>
      <c r="I8" s="421"/>
      <c r="J8" s="422" t="s">
        <v>10</v>
      </c>
      <c r="K8" s="1875" t="s">
        <v>538</v>
      </c>
      <c r="L8" s="420" t="s">
        <v>9</v>
      </c>
      <c r="M8" s="421"/>
      <c r="N8" s="423" t="s">
        <v>10</v>
      </c>
      <c r="O8" s="411"/>
    </row>
    <row r="9" spans="2:15" ht="20.149999999999999" customHeight="1" x14ac:dyDescent="0.2">
      <c r="B9" s="1877"/>
      <c r="C9" s="1878"/>
      <c r="D9" s="1879"/>
      <c r="E9" s="412"/>
      <c r="F9" s="413"/>
      <c r="G9" s="414"/>
      <c r="H9" s="412"/>
      <c r="I9" s="413"/>
      <c r="J9" s="414"/>
      <c r="K9" s="1876"/>
      <c r="L9" s="412"/>
      <c r="M9" s="413"/>
      <c r="N9" s="415"/>
      <c r="O9" s="416"/>
    </row>
    <row r="10" spans="2:15" ht="20.149999999999999" customHeight="1" x14ac:dyDescent="0.2">
      <c r="B10" s="417" t="s">
        <v>9</v>
      </c>
      <c r="C10" s="418"/>
      <c r="D10" s="419" t="s">
        <v>10</v>
      </c>
      <c r="E10" s="420" t="s">
        <v>9</v>
      </c>
      <c r="F10" s="421"/>
      <c r="G10" s="422" t="s">
        <v>10</v>
      </c>
      <c r="H10" s="420" t="s">
        <v>9</v>
      </c>
      <c r="I10" s="421"/>
      <c r="J10" s="422" t="s">
        <v>10</v>
      </c>
      <c r="K10" s="1875" t="s">
        <v>538</v>
      </c>
      <c r="L10" s="420" t="s">
        <v>9</v>
      </c>
      <c r="M10" s="421"/>
      <c r="N10" s="423" t="s">
        <v>10</v>
      </c>
      <c r="O10" s="411"/>
    </row>
    <row r="11" spans="2:15" ht="20.149999999999999" customHeight="1" x14ac:dyDescent="0.2">
      <c r="B11" s="1877"/>
      <c r="C11" s="1878"/>
      <c r="D11" s="1879"/>
      <c r="E11" s="412"/>
      <c r="F11" s="413"/>
      <c r="G11" s="414"/>
      <c r="H11" s="412"/>
      <c r="I11" s="413"/>
      <c r="J11" s="414"/>
      <c r="K11" s="1876"/>
      <c r="L11" s="412"/>
      <c r="M11" s="413"/>
      <c r="N11" s="415"/>
      <c r="O11" s="416"/>
    </row>
    <row r="12" spans="2:15" ht="20.149999999999999" customHeight="1" x14ac:dyDescent="0.2">
      <c r="B12" s="417" t="s">
        <v>9</v>
      </c>
      <c r="C12" s="418"/>
      <c r="D12" s="419" t="s">
        <v>10</v>
      </c>
      <c r="E12" s="420" t="s">
        <v>9</v>
      </c>
      <c r="F12" s="421"/>
      <c r="G12" s="422" t="s">
        <v>10</v>
      </c>
      <c r="H12" s="420" t="s">
        <v>9</v>
      </c>
      <c r="I12" s="421"/>
      <c r="J12" s="422" t="s">
        <v>10</v>
      </c>
      <c r="K12" s="1875" t="s">
        <v>538</v>
      </c>
      <c r="L12" s="420" t="s">
        <v>9</v>
      </c>
      <c r="M12" s="421"/>
      <c r="N12" s="423" t="s">
        <v>10</v>
      </c>
      <c r="O12" s="411"/>
    </row>
    <row r="13" spans="2:15" ht="20.149999999999999" customHeight="1" x14ac:dyDescent="0.2">
      <c r="B13" s="1877"/>
      <c r="C13" s="1878"/>
      <c r="D13" s="1879"/>
      <c r="E13" s="412"/>
      <c r="F13" s="413"/>
      <c r="G13" s="414"/>
      <c r="H13" s="412"/>
      <c r="I13" s="413"/>
      <c r="J13" s="414"/>
      <c r="K13" s="1876"/>
      <c r="L13" s="412"/>
      <c r="M13" s="413"/>
      <c r="N13" s="415"/>
      <c r="O13" s="416"/>
    </row>
    <row r="14" spans="2:15" ht="20.149999999999999" customHeight="1" x14ac:dyDescent="0.2">
      <c r="B14" s="417" t="s">
        <v>9</v>
      </c>
      <c r="C14" s="418"/>
      <c r="D14" s="419" t="s">
        <v>10</v>
      </c>
      <c r="E14" s="420" t="s">
        <v>9</v>
      </c>
      <c r="F14" s="421"/>
      <c r="G14" s="422" t="s">
        <v>10</v>
      </c>
      <c r="H14" s="420" t="s">
        <v>9</v>
      </c>
      <c r="I14" s="421"/>
      <c r="J14" s="422" t="s">
        <v>10</v>
      </c>
      <c r="K14" s="1875" t="s">
        <v>538</v>
      </c>
      <c r="L14" s="420" t="s">
        <v>9</v>
      </c>
      <c r="M14" s="421"/>
      <c r="N14" s="423" t="s">
        <v>10</v>
      </c>
      <c r="O14" s="411"/>
    </row>
    <row r="15" spans="2:15" ht="20.149999999999999" customHeight="1" x14ac:dyDescent="0.2">
      <c r="B15" s="1877"/>
      <c r="C15" s="1878"/>
      <c r="D15" s="1879"/>
      <c r="E15" s="412"/>
      <c r="F15" s="413"/>
      <c r="G15" s="414"/>
      <c r="H15" s="412"/>
      <c r="I15" s="413"/>
      <c r="J15" s="414"/>
      <c r="K15" s="1876"/>
      <c r="L15" s="412"/>
      <c r="M15" s="413"/>
      <c r="N15" s="415"/>
      <c r="O15" s="416"/>
    </row>
    <row r="16" spans="2:15" ht="20.149999999999999" customHeight="1" x14ac:dyDescent="0.2">
      <c r="B16" s="417" t="s">
        <v>9</v>
      </c>
      <c r="C16" s="418"/>
      <c r="D16" s="419" t="s">
        <v>10</v>
      </c>
      <c r="E16" s="420" t="s">
        <v>9</v>
      </c>
      <c r="F16" s="421"/>
      <c r="G16" s="422" t="s">
        <v>10</v>
      </c>
      <c r="H16" s="420" t="s">
        <v>9</v>
      </c>
      <c r="I16" s="421"/>
      <c r="J16" s="422" t="s">
        <v>10</v>
      </c>
      <c r="K16" s="1875" t="s">
        <v>538</v>
      </c>
      <c r="L16" s="420" t="s">
        <v>9</v>
      </c>
      <c r="M16" s="421"/>
      <c r="N16" s="423" t="s">
        <v>10</v>
      </c>
      <c r="O16" s="411"/>
    </row>
    <row r="17" spans="2:15" ht="20.149999999999999" customHeight="1" x14ac:dyDescent="0.2">
      <c r="B17" s="1877"/>
      <c r="C17" s="1878"/>
      <c r="D17" s="1879"/>
      <c r="E17" s="412"/>
      <c r="F17" s="413"/>
      <c r="G17" s="414"/>
      <c r="H17" s="412"/>
      <c r="I17" s="413"/>
      <c r="J17" s="414"/>
      <c r="K17" s="1876"/>
      <c r="L17" s="412"/>
      <c r="M17" s="413"/>
      <c r="N17" s="415"/>
      <c r="O17" s="416"/>
    </row>
    <row r="18" spans="2:15" ht="20.149999999999999" customHeight="1" x14ac:dyDescent="0.2">
      <c r="B18" s="417" t="s">
        <v>9</v>
      </c>
      <c r="C18" s="418"/>
      <c r="D18" s="419" t="s">
        <v>10</v>
      </c>
      <c r="E18" s="420" t="s">
        <v>9</v>
      </c>
      <c r="F18" s="421"/>
      <c r="G18" s="422" t="s">
        <v>10</v>
      </c>
      <c r="H18" s="420" t="s">
        <v>9</v>
      </c>
      <c r="I18" s="421"/>
      <c r="J18" s="422" t="s">
        <v>10</v>
      </c>
      <c r="K18" s="1875" t="s">
        <v>538</v>
      </c>
      <c r="L18" s="420" t="s">
        <v>9</v>
      </c>
      <c r="M18" s="421"/>
      <c r="N18" s="423" t="s">
        <v>10</v>
      </c>
      <c r="O18" s="411"/>
    </row>
    <row r="19" spans="2:15" ht="20.149999999999999" customHeight="1" x14ac:dyDescent="0.2">
      <c r="B19" s="1877"/>
      <c r="C19" s="1878"/>
      <c r="D19" s="1879"/>
      <c r="E19" s="412"/>
      <c r="F19" s="413"/>
      <c r="G19" s="414"/>
      <c r="H19" s="412"/>
      <c r="I19" s="413"/>
      <c r="J19" s="414"/>
      <c r="K19" s="1876"/>
      <c r="L19" s="412"/>
      <c r="M19" s="413"/>
      <c r="N19" s="415"/>
      <c r="O19" s="416"/>
    </row>
    <row r="20" spans="2:15" ht="20.149999999999999" customHeight="1" x14ac:dyDescent="0.2">
      <c r="B20" s="417" t="s">
        <v>9</v>
      </c>
      <c r="C20" s="418"/>
      <c r="D20" s="419" t="s">
        <v>10</v>
      </c>
      <c r="E20" s="420" t="s">
        <v>9</v>
      </c>
      <c r="F20" s="421"/>
      <c r="G20" s="422" t="s">
        <v>10</v>
      </c>
      <c r="H20" s="420" t="s">
        <v>9</v>
      </c>
      <c r="I20" s="421"/>
      <c r="J20" s="422" t="s">
        <v>10</v>
      </c>
      <c r="K20" s="1875" t="s">
        <v>538</v>
      </c>
      <c r="L20" s="420" t="s">
        <v>9</v>
      </c>
      <c r="M20" s="421"/>
      <c r="N20" s="423" t="s">
        <v>10</v>
      </c>
      <c r="O20" s="411"/>
    </row>
    <row r="21" spans="2:15" ht="20.149999999999999" customHeight="1" x14ac:dyDescent="0.2">
      <c r="B21" s="1877"/>
      <c r="C21" s="1878"/>
      <c r="D21" s="1879"/>
      <c r="E21" s="412"/>
      <c r="F21" s="413"/>
      <c r="G21" s="414"/>
      <c r="H21" s="412"/>
      <c r="I21" s="413"/>
      <c r="J21" s="414"/>
      <c r="K21" s="1876"/>
      <c r="L21" s="412"/>
      <c r="M21" s="413"/>
      <c r="N21" s="415"/>
      <c r="O21" s="416"/>
    </row>
    <row r="22" spans="2:15" ht="20.149999999999999" customHeight="1" x14ac:dyDescent="0.2">
      <c r="B22" s="417" t="s">
        <v>9</v>
      </c>
      <c r="C22" s="418"/>
      <c r="D22" s="419" t="s">
        <v>10</v>
      </c>
      <c r="E22" s="420" t="s">
        <v>9</v>
      </c>
      <c r="F22" s="421"/>
      <c r="G22" s="422" t="s">
        <v>10</v>
      </c>
      <c r="H22" s="420" t="s">
        <v>9</v>
      </c>
      <c r="I22" s="421"/>
      <c r="J22" s="422" t="s">
        <v>10</v>
      </c>
      <c r="K22" s="1875" t="s">
        <v>538</v>
      </c>
      <c r="L22" s="420" t="s">
        <v>9</v>
      </c>
      <c r="M22" s="421"/>
      <c r="N22" s="423" t="s">
        <v>10</v>
      </c>
      <c r="O22" s="411"/>
    </row>
    <row r="23" spans="2:15" ht="20.149999999999999" customHeight="1" x14ac:dyDescent="0.2">
      <c r="B23" s="1877"/>
      <c r="C23" s="1878"/>
      <c r="D23" s="1879"/>
      <c r="E23" s="412"/>
      <c r="F23" s="413"/>
      <c r="G23" s="414"/>
      <c r="H23" s="412"/>
      <c r="I23" s="413"/>
      <c r="J23" s="414"/>
      <c r="K23" s="1876"/>
      <c r="L23" s="412"/>
      <c r="M23" s="413"/>
      <c r="N23" s="415"/>
      <c r="O23" s="416"/>
    </row>
    <row r="24" spans="2:15" ht="20.149999999999999" customHeight="1" x14ac:dyDescent="0.2">
      <c r="B24" s="417" t="s">
        <v>9</v>
      </c>
      <c r="C24" s="418"/>
      <c r="D24" s="419" t="s">
        <v>10</v>
      </c>
      <c r="E24" s="424" t="s">
        <v>9</v>
      </c>
      <c r="F24" s="425"/>
      <c r="G24" s="426" t="s">
        <v>10</v>
      </c>
      <c r="H24" s="424" t="s">
        <v>9</v>
      </c>
      <c r="I24" s="425"/>
      <c r="J24" s="426" t="s">
        <v>10</v>
      </c>
      <c r="K24" s="1859" t="s">
        <v>538</v>
      </c>
      <c r="L24" s="424" t="s">
        <v>9</v>
      </c>
      <c r="M24" s="425"/>
      <c r="N24" s="427" t="s">
        <v>10</v>
      </c>
      <c r="O24" s="411"/>
    </row>
    <row r="25" spans="2:15" ht="20.149999999999999" customHeight="1" thickBot="1" x14ac:dyDescent="0.25">
      <c r="B25" s="1861"/>
      <c r="C25" s="1862"/>
      <c r="D25" s="1863"/>
      <c r="E25" s="428"/>
      <c r="F25" s="429"/>
      <c r="G25" s="430"/>
      <c r="H25" s="428"/>
      <c r="I25" s="429"/>
      <c r="J25" s="430"/>
      <c r="K25" s="1860"/>
      <c r="L25" s="428"/>
      <c r="M25" s="429"/>
      <c r="N25" s="431"/>
      <c r="O25" s="416"/>
    </row>
    <row r="26" spans="2:15" s="436" customFormat="1" ht="21" customHeight="1" thickTop="1" x14ac:dyDescent="0.2">
      <c r="B26" s="1864" t="s">
        <v>539</v>
      </c>
      <c r="C26" s="1865"/>
      <c r="D26" s="1866"/>
      <c r="E26" s="420" t="s">
        <v>540</v>
      </c>
      <c r="F26" s="432">
        <f>SUM(F6,F8,F10,F12,F14,F16,F18,F20,F22,F24)</f>
        <v>0</v>
      </c>
      <c r="G26" s="433" t="s">
        <v>10</v>
      </c>
      <c r="H26" s="420" t="s">
        <v>540</v>
      </c>
      <c r="I26" s="432">
        <f>SUM(I6,I8,I10,I12,I14,I16,I18,I20,I22,I24)</f>
        <v>0</v>
      </c>
      <c r="J26" s="433" t="s">
        <v>10</v>
      </c>
      <c r="K26" s="1870"/>
      <c r="L26" s="420" t="s">
        <v>540</v>
      </c>
      <c r="M26" s="432">
        <f>SUM(M6,M8,M10,M12,M14,M16,M18,M20,M22,M24)</f>
        <v>0</v>
      </c>
      <c r="N26" s="434" t="s">
        <v>10</v>
      </c>
      <c r="O26" s="435"/>
    </row>
    <row r="27" spans="2:15" s="443" customFormat="1" ht="21" customHeight="1" thickBot="1" x14ac:dyDescent="0.25">
      <c r="B27" s="1867"/>
      <c r="C27" s="1868"/>
      <c r="D27" s="1869"/>
      <c r="E27" s="437"/>
      <c r="F27" s="438">
        <f>SUM(F7,F9,F11,F13,F15,F17,F19,F21,F23,F25)</f>
        <v>0</v>
      </c>
      <c r="G27" s="439"/>
      <c r="H27" s="440"/>
      <c r="I27" s="438">
        <f>SUM(I7,I9,I11,I13,I15,I17,I19,I21,I23,I25)</f>
        <v>0</v>
      </c>
      <c r="J27" s="439"/>
      <c r="K27" s="1871"/>
      <c r="L27" s="440"/>
      <c r="M27" s="438">
        <f>SUM(M7,M9,M11,M13,M15,M17,M19,M21,M23,M25)</f>
        <v>0</v>
      </c>
      <c r="N27" s="441"/>
      <c r="O27" s="442"/>
    </row>
    <row r="28" spans="2:15" ht="43.5" customHeight="1" thickBot="1" x14ac:dyDescent="0.25">
      <c r="B28" s="1872" t="s">
        <v>541</v>
      </c>
      <c r="C28" s="1873"/>
      <c r="D28" s="1874"/>
      <c r="E28" s="444"/>
      <c r="F28" s="445"/>
      <c r="G28" s="446"/>
      <c r="H28" s="444"/>
      <c r="I28" s="445"/>
      <c r="J28" s="446"/>
      <c r="K28" s="447"/>
      <c r="L28" s="448"/>
      <c r="M28" s="449"/>
      <c r="N28" s="450"/>
      <c r="O28" s="451"/>
    </row>
    <row r="29" spans="2:15" ht="43.5" customHeight="1" thickTop="1" thickBot="1" x14ac:dyDescent="0.25">
      <c r="B29" s="1867" t="s">
        <v>542</v>
      </c>
      <c r="C29" s="1868"/>
      <c r="D29" s="1869"/>
      <c r="E29" s="444"/>
      <c r="F29" s="452">
        <f>SUM(F28+F27)</f>
        <v>0</v>
      </c>
      <c r="G29" s="446"/>
      <c r="H29" s="444"/>
      <c r="I29" s="452">
        <f>SUM(I28+I27)</f>
        <v>0</v>
      </c>
      <c r="J29" s="446"/>
      <c r="K29" s="453"/>
      <c r="L29" s="454"/>
      <c r="M29" s="455">
        <f>SUM(M27+M28)</f>
        <v>0</v>
      </c>
      <c r="N29" s="456"/>
      <c r="O29" s="451"/>
    </row>
    <row r="30" spans="2:15" ht="15" customHeight="1" x14ac:dyDescent="0.2">
      <c r="B30" s="457"/>
      <c r="C30" s="457"/>
      <c r="D30" s="457"/>
      <c r="E30" s="458"/>
      <c r="F30" s="458"/>
      <c r="G30" s="458"/>
      <c r="H30" s="458"/>
      <c r="I30" s="458"/>
      <c r="J30" s="458"/>
      <c r="K30" s="459"/>
      <c r="L30" s="458"/>
      <c r="M30" s="460"/>
      <c r="N30" s="461" t="s">
        <v>543</v>
      </c>
      <c r="O30" s="462"/>
    </row>
    <row r="31" spans="2:15" ht="15" customHeight="1" x14ac:dyDescent="0.2">
      <c r="B31" s="470" t="s">
        <v>544</v>
      </c>
      <c r="C31" s="470"/>
      <c r="D31" s="470"/>
      <c r="E31" s="470"/>
      <c r="F31" s="471"/>
      <c r="G31" s="470"/>
      <c r="H31" s="470"/>
      <c r="I31" s="471"/>
      <c r="J31" s="470"/>
      <c r="K31" s="470"/>
      <c r="L31" s="470"/>
      <c r="M31" s="472"/>
    </row>
    <row r="32" spans="2:15" ht="15" customHeight="1" x14ac:dyDescent="0.2">
      <c r="B32" s="473" t="s">
        <v>545</v>
      </c>
      <c r="C32" s="473"/>
      <c r="D32" s="470"/>
      <c r="E32" s="470"/>
      <c r="F32" s="471"/>
      <c r="G32" s="470"/>
      <c r="H32" s="470"/>
      <c r="I32" s="471"/>
      <c r="J32" s="470"/>
      <c r="K32" s="470"/>
      <c r="L32" s="470"/>
      <c r="M32" s="472"/>
    </row>
    <row r="33" spans="2:15" ht="15" customHeight="1" x14ac:dyDescent="0.2">
      <c r="B33" s="473" t="s">
        <v>553</v>
      </c>
      <c r="C33" s="473"/>
      <c r="D33" s="470"/>
      <c r="E33" s="470"/>
      <c r="F33" s="471"/>
      <c r="G33" s="470"/>
      <c r="H33" s="470"/>
      <c r="I33" s="471"/>
      <c r="J33" s="470"/>
      <c r="K33" s="470"/>
      <c r="L33" s="470"/>
      <c r="M33" s="472"/>
    </row>
    <row r="34" spans="2:15" ht="15" customHeight="1" x14ac:dyDescent="0.2">
      <c r="B34" s="470" t="s">
        <v>554</v>
      </c>
      <c r="C34" s="470"/>
      <c r="D34" s="470"/>
      <c r="E34" s="470"/>
      <c r="F34" s="471"/>
      <c r="G34" s="470"/>
      <c r="H34" s="470"/>
      <c r="I34" s="471"/>
      <c r="J34" s="470"/>
      <c r="K34" s="470"/>
      <c r="L34" s="470"/>
      <c r="M34" s="472"/>
      <c r="N34" s="395"/>
      <c r="O34" s="395"/>
    </row>
    <row r="35" spans="2:15" ht="15" customHeight="1" x14ac:dyDescent="0.2">
      <c r="B35" s="473" t="s">
        <v>555</v>
      </c>
      <c r="C35" s="473"/>
      <c r="D35" s="470"/>
      <c r="E35" s="470"/>
      <c r="F35" s="471"/>
      <c r="G35" s="470"/>
      <c r="H35" s="470"/>
      <c r="I35" s="471"/>
      <c r="J35" s="470"/>
      <c r="K35" s="470"/>
      <c r="L35" s="470"/>
      <c r="M35" s="472"/>
    </row>
    <row r="36" spans="2:15" ht="15" customHeight="1" x14ac:dyDescent="0.2">
      <c r="B36" s="474"/>
      <c r="C36" s="474"/>
      <c r="D36" s="475"/>
      <c r="E36" s="475"/>
      <c r="F36" s="476"/>
      <c r="G36" s="475"/>
      <c r="H36" s="475"/>
      <c r="I36" s="476"/>
      <c r="J36" s="475"/>
      <c r="K36" s="475"/>
      <c r="L36" s="475"/>
      <c r="M36" s="472"/>
    </row>
    <row r="37" spans="2:15" ht="24.75" customHeight="1" x14ac:dyDescent="0.2">
      <c r="D37" s="1856"/>
      <c r="E37" s="1856"/>
      <c r="F37" s="1856"/>
      <c r="G37" s="465"/>
      <c r="H37" s="465"/>
      <c r="I37" s="465"/>
    </row>
    <row r="38" spans="2:15" ht="24.75" customHeight="1" x14ac:dyDescent="0.2">
      <c r="C38" s="466"/>
      <c r="D38" s="466"/>
      <c r="E38" s="467" t="s">
        <v>320</v>
      </c>
      <c r="F38" s="1857">
        <f>別記様式第1!D13</f>
        <v>0</v>
      </c>
      <c r="G38" s="1857"/>
      <c r="H38" s="1857"/>
      <c r="I38" s="1857"/>
      <c r="J38" s="1857"/>
      <c r="K38" s="1857"/>
      <c r="L38" s="1857"/>
      <c r="M38" s="1857"/>
      <c r="N38" s="1857"/>
      <c r="O38" s="464"/>
    </row>
  </sheetData>
  <protectedRanges>
    <protectedRange sqref="B6:D25 I6:I28 M6:M28 F6:F28" name="範囲1"/>
  </protectedRanges>
  <mergeCells count="36">
    <mergeCell ref="L2:N2"/>
    <mergeCell ref="B3:N3"/>
    <mergeCell ref="B4:D5"/>
    <mergeCell ref="E4:G4"/>
    <mergeCell ref="H4:J4"/>
    <mergeCell ref="L4:N4"/>
    <mergeCell ref="E5:G5"/>
    <mergeCell ref="H5:J5"/>
    <mergeCell ref="L5:N5"/>
    <mergeCell ref="K6:K7"/>
    <mergeCell ref="B7:D7"/>
    <mergeCell ref="K8:K9"/>
    <mergeCell ref="B9:D9"/>
    <mergeCell ref="K10:K11"/>
    <mergeCell ref="B11:D11"/>
    <mergeCell ref="B13:D13"/>
    <mergeCell ref="K14:K15"/>
    <mergeCell ref="B15:D15"/>
    <mergeCell ref="K16:K17"/>
    <mergeCell ref="B17:D17"/>
    <mergeCell ref="D37:F37"/>
    <mergeCell ref="F38:N38"/>
    <mergeCell ref="L1:N1"/>
    <mergeCell ref="K24:K25"/>
    <mergeCell ref="B25:D25"/>
    <mergeCell ref="B26:D27"/>
    <mergeCell ref="K26:K27"/>
    <mergeCell ref="B28:D28"/>
    <mergeCell ref="B29:D29"/>
    <mergeCell ref="K18:K19"/>
    <mergeCell ref="B19:D19"/>
    <mergeCell ref="K20:K21"/>
    <mergeCell ref="B21:D21"/>
    <mergeCell ref="K22:K23"/>
    <mergeCell ref="B23:D23"/>
    <mergeCell ref="K12:K13"/>
  </mergeCells>
  <phoneticPr fontId="2"/>
  <dataValidations count="1">
    <dataValidation allowBlank="1" showInputMessage="1" showErrorMessage="1" promptTitle="交付" prompt="交付申請時の補助対象事業費を記入して下さい"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F22 JB22 SX22 ACT22 AMP22 AWL22 BGH22 BQD22 BZZ22 CJV22 CTR22 DDN22 DNJ22 DXF22 EHB22 EQX22 FAT22 FKP22 FUL22 GEH22 GOD22 GXZ22 HHV22 HRR22 IBN22 ILJ22 IVF22 JFB22 JOX22 JYT22 KIP22 KSL22 LCH22 LMD22 LVZ22 MFV22 MPR22 MZN22 NJJ22 NTF22 ODB22 OMX22 OWT22 PGP22 PQL22 QAH22 QKD22 QTZ22 RDV22 RNR22 RXN22 SHJ22 SRF22 TBB22 TKX22 TUT22 UEP22 UOL22 UYH22 VID22 VRZ22 WBV22 WLR22 WVN22 F65557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F131093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F196629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F262165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F327701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F393237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F458773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F524309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F589845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F655381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F720917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F786453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F851989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F917525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F983061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F20 JB20 SX20 ACT20 AMP20 AWL20 BGH20 BQD20 BZZ20 CJV20 CTR20 DDN20 DNJ20 DXF20 EHB20 EQX20 FAT20 FKP20 FUL20 GEH20 GOD20 GXZ20 HHV20 HRR20 IBN20 ILJ20 IVF20 JFB20 JOX20 JYT20 KIP20 KSL20 LCH20 LMD20 LVZ20 MFV20 MPR20 MZN20 NJJ20 NTF20 ODB20 OMX20 OWT20 PGP20 PQL20 QAH20 QKD20 QTZ20 RDV20 RNR20 RXN20 SHJ20 SRF20 TBB20 TKX20 TUT20 UEP20 UOL20 UYH20 VID20 VRZ20 WBV20 WLR20 WVN20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2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F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F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F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F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F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F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F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F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F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F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F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F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F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F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F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I22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I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I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I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I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I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I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I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I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I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I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I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I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I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I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WVQ983059" xr:uid="{00000000-0002-0000-1300-000000000000}"/>
  </dataValidations>
  <printOptions horizontalCentered="1" verticalCentered="1"/>
  <pageMargins left="0.98425196850393704" right="0.59055118110236227" top="0.78740157480314965" bottom="0.51181102362204722" header="0.51181102362204722" footer="0.51181102362204722"/>
  <pageSetup paperSize="9" scale="93" orientation="portrait" r:id="rId1"/>
  <headerFooter alignWithMargins="0"/>
  <extLst>
    <ext xmlns:x14="http://schemas.microsoft.com/office/spreadsheetml/2009/9/main" uri="{CCE6A557-97BC-4b89-ADB6-D9C93CAAB3DF}">
      <x14:dataValidations xmlns:xm="http://schemas.microsoft.com/office/excel/2006/main" count="2">
        <x14:dataValidation allowBlank="1" showInputMessage="1" showErrorMessage="1" promptTitle="交付" prompt="交付申請時に申請した金額を記入して下さい" xr:uid="{00000000-0002-0000-1300-000001000000}">
          <xm:sqref>I6 JE6 TA6 ACW6 AMS6 AWO6 BGK6 BQG6 CAC6 CJY6 CTU6 DDQ6 DNM6 DXI6 EHE6 ERA6 FAW6 FKS6 FUO6 GEK6 GOG6 GYC6 HHY6 HRU6 IBQ6 ILM6 IVI6 JFE6 JPA6 JYW6 KIS6 KSO6 LCK6 LMG6 LWC6 MFY6 MPU6 MZQ6 NJM6 NTI6 ODE6 ONA6 OWW6 PGS6 PQO6 QAK6 QKG6 QUC6 RDY6 RNU6 RXQ6 SHM6 SRI6 TBE6 TLA6 TUW6 UES6 UOO6 UYK6 VIG6 VSC6 WBY6 WLU6 WVQ6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F16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F65551 JB65551 SX65551 ACT65551 AMP65551 AWL65551 BGH65551 BQD65551 BZZ65551 CJV65551 CTR65551 DDN65551 DNJ65551 DXF65551 EHB65551 EQX65551 FAT65551 FKP65551 FUL65551 GEH65551 GOD65551 GXZ65551 HHV65551 HRR65551 IBN65551 ILJ65551 IVF65551 JFB65551 JOX65551 JYT65551 KIP65551 KSL65551 LCH65551 LMD65551 LVZ65551 MFV65551 MPR65551 MZN65551 NJJ65551 NTF65551 ODB65551 OMX65551 OWT65551 PGP65551 PQL65551 QAH65551 QKD65551 QTZ65551 RDV65551 RNR65551 RXN65551 SHJ65551 SRF65551 TBB65551 TKX65551 TUT65551 UEP65551 UOL65551 UYH65551 VID65551 VRZ65551 WBV65551 WLR65551 WVN65551 F131087 JB131087 SX131087 ACT131087 AMP131087 AWL131087 BGH131087 BQD131087 BZZ131087 CJV131087 CTR131087 DDN131087 DNJ131087 DXF131087 EHB131087 EQX131087 FAT131087 FKP131087 FUL131087 GEH131087 GOD131087 GXZ131087 HHV131087 HRR131087 IBN131087 ILJ131087 IVF131087 JFB131087 JOX131087 JYT131087 KIP131087 KSL131087 LCH131087 LMD131087 LVZ131087 MFV131087 MPR131087 MZN131087 NJJ131087 NTF131087 ODB131087 OMX131087 OWT131087 PGP131087 PQL131087 QAH131087 QKD131087 QTZ131087 RDV131087 RNR131087 RXN131087 SHJ131087 SRF131087 TBB131087 TKX131087 TUT131087 UEP131087 UOL131087 UYH131087 VID131087 VRZ131087 WBV131087 WLR131087 WVN131087 F196623 JB196623 SX196623 ACT196623 AMP196623 AWL196623 BGH196623 BQD196623 BZZ196623 CJV196623 CTR196623 DDN196623 DNJ196623 DXF196623 EHB196623 EQX196623 FAT196623 FKP196623 FUL196623 GEH196623 GOD196623 GXZ196623 HHV196623 HRR196623 IBN196623 ILJ196623 IVF196623 JFB196623 JOX196623 JYT196623 KIP196623 KSL196623 LCH196623 LMD196623 LVZ196623 MFV196623 MPR196623 MZN196623 NJJ196623 NTF196623 ODB196623 OMX196623 OWT196623 PGP196623 PQL196623 QAH196623 QKD196623 QTZ196623 RDV196623 RNR196623 RXN196623 SHJ196623 SRF196623 TBB196623 TKX196623 TUT196623 UEP196623 UOL196623 UYH196623 VID196623 VRZ196623 WBV196623 WLR196623 WVN196623 F262159 JB262159 SX262159 ACT262159 AMP262159 AWL262159 BGH262159 BQD262159 BZZ262159 CJV262159 CTR262159 DDN262159 DNJ262159 DXF262159 EHB262159 EQX262159 FAT262159 FKP262159 FUL262159 GEH262159 GOD262159 GXZ262159 HHV262159 HRR262159 IBN262159 ILJ262159 IVF262159 JFB262159 JOX262159 JYT262159 KIP262159 KSL262159 LCH262159 LMD262159 LVZ262159 MFV262159 MPR262159 MZN262159 NJJ262159 NTF262159 ODB262159 OMX262159 OWT262159 PGP262159 PQL262159 QAH262159 QKD262159 QTZ262159 RDV262159 RNR262159 RXN262159 SHJ262159 SRF262159 TBB262159 TKX262159 TUT262159 UEP262159 UOL262159 UYH262159 VID262159 VRZ262159 WBV262159 WLR262159 WVN262159 F327695 JB327695 SX327695 ACT327695 AMP327695 AWL327695 BGH327695 BQD327695 BZZ327695 CJV327695 CTR327695 DDN327695 DNJ327695 DXF327695 EHB327695 EQX327695 FAT327695 FKP327695 FUL327695 GEH327695 GOD327695 GXZ327695 HHV327695 HRR327695 IBN327695 ILJ327695 IVF327695 JFB327695 JOX327695 JYT327695 KIP327695 KSL327695 LCH327695 LMD327695 LVZ327695 MFV327695 MPR327695 MZN327695 NJJ327695 NTF327695 ODB327695 OMX327695 OWT327695 PGP327695 PQL327695 QAH327695 QKD327695 QTZ327695 RDV327695 RNR327695 RXN327695 SHJ327695 SRF327695 TBB327695 TKX327695 TUT327695 UEP327695 UOL327695 UYH327695 VID327695 VRZ327695 WBV327695 WLR327695 WVN327695 F393231 JB393231 SX393231 ACT393231 AMP393231 AWL393231 BGH393231 BQD393231 BZZ393231 CJV393231 CTR393231 DDN393231 DNJ393231 DXF393231 EHB393231 EQX393231 FAT393231 FKP393231 FUL393231 GEH393231 GOD393231 GXZ393231 HHV393231 HRR393231 IBN393231 ILJ393231 IVF393231 JFB393231 JOX393231 JYT393231 KIP393231 KSL393231 LCH393231 LMD393231 LVZ393231 MFV393231 MPR393231 MZN393231 NJJ393231 NTF393231 ODB393231 OMX393231 OWT393231 PGP393231 PQL393231 QAH393231 QKD393231 QTZ393231 RDV393231 RNR393231 RXN393231 SHJ393231 SRF393231 TBB393231 TKX393231 TUT393231 UEP393231 UOL393231 UYH393231 VID393231 VRZ393231 WBV393231 WLR393231 WVN393231 F458767 JB458767 SX458767 ACT458767 AMP458767 AWL458767 BGH458767 BQD458767 BZZ458767 CJV458767 CTR458767 DDN458767 DNJ458767 DXF458767 EHB458767 EQX458767 FAT458767 FKP458767 FUL458767 GEH458767 GOD458767 GXZ458767 HHV458767 HRR458767 IBN458767 ILJ458767 IVF458767 JFB458767 JOX458767 JYT458767 KIP458767 KSL458767 LCH458767 LMD458767 LVZ458767 MFV458767 MPR458767 MZN458767 NJJ458767 NTF458767 ODB458767 OMX458767 OWT458767 PGP458767 PQL458767 QAH458767 QKD458767 QTZ458767 RDV458767 RNR458767 RXN458767 SHJ458767 SRF458767 TBB458767 TKX458767 TUT458767 UEP458767 UOL458767 UYH458767 VID458767 VRZ458767 WBV458767 WLR458767 WVN458767 F524303 JB524303 SX524303 ACT524303 AMP524303 AWL524303 BGH524303 BQD524303 BZZ524303 CJV524303 CTR524303 DDN524303 DNJ524303 DXF524303 EHB524303 EQX524303 FAT524303 FKP524303 FUL524303 GEH524303 GOD524303 GXZ524303 HHV524303 HRR524303 IBN524303 ILJ524303 IVF524303 JFB524303 JOX524303 JYT524303 KIP524303 KSL524303 LCH524303 LMD524303 LVZ524303 MFV524303 MPR524303 MZN524303 NJJ524303 NTF524303 ODB524303 OMX524303 OWT524303 PGP524303 PQL524303 QAH524303 QKD524303 QTZ524303 RDV524303 RNR524303 RXN524303 SHJ524303 SRF524303 TBB524303 TKX524303 TUT524303 UEP524303 UOL524303 UYH524303 VID524303 VRZ524303 WBV524303 WLR524303 WVN524303 F589839 JB589839 SX589839 ACT589839 AMP589839 AWL589839 BGH589839 BQD589839 BZZ589839 CJV589839 CTR589839 DDN589839 DNJ589839 DXF589839 EHB589839 EQX589839 FAT589839 FKP589839 FUL589839 GEH589839 GOD589839 GXZ589839 HHV589839 HRR589839 IBN589839 ILJ589839 IVF589839 JFB589839 JOX589839 JYT589839 KIP589839 KSL589839 LCH589839 LMD589839 LVZ589839 MFV589839 MPR589839 MZN589839 NJJ589839 NTF589839 ODB589839 OMX589839 OWT589839 PGP589839 PQL589839 QAH589839 QKD589839 QTZ589839 RDV589839 RNR589839 RXN589839 SHJ589839 SRF589839 TBB589839 TKX589839 TUT589839 UEP589839 UOL589839 UYH589839 VID589839 VRZ589839 WBV589839 WLR589839 WVN589839 F655375 JB655375 SX655375 ACT655375 AMP655375 AWL655375 BGH655375 BQD655375 BZZ655375 CJV655375 CTR655375 DDN655375 DNJ655375 DXF655375 EHB655375 EQX655375 FAT655375 FKP655375 FUL655375 GEH655375 GOD655375 GXZ655375 HHV655375 HRR655375 IBN655375 ILJ655375 IVF655375 JFB655375 JOX655375 JYT655375 KIP655375 KSL655375 LCH655375 LMD655375 LVZ655375 MFV655375 MPR655375 MZN655375 NJJ655375 NTF655375 ODB655375 OMX655375 OWT655375 PGP655375 PQL655375 QAH655375 QKD655375 QTZ655375 RDV655375 RNR655375 RXN655375 SHJ655375 SRF655375 TBB655375 TKX655375 TUT655375 UEP655375 UOL655375 UYH655375 VID655375 VRZ655375 WBV655375 WLR655375 WVN655375 F720911 JB720911 SX720911 ACT720911 AMP720911 AWL720911 BGH720911 BQD720911 BZZ720911 CJV720911 CTR720911 DDN720911 DNJ720911 DXF720911 EHB720911 EQX720911 FAT720911 FKP720911 FUL720911 GEH720911 GOD720911 GXZ720911 HHV720911 HRR720911 IBN720911 ILJ720911 IVF720911 JFB720911 JOX720911 JYT720911 KIP720911 KSL720911 LCH720911 LMD720911 LVZ720911 MFV720911 MPR720911 MZN720911 NJJ720911 NTF720911 ODB720911 OMX720911 OWT720911 PGP720911 PQL720911 QAH720911 QKD720911 QTZ720911 RDV720911 RNR720911 RXN720911 SHJ720911 SRF720911 TBB720911 TKX720911 TUT720911 UEP720911 UOL720911 UYH720911 VID720911 VRZ720911 WBV720911 WLR720911 WVN720911 F786447 JB786447 SX786447 ACT786447 AMP786447 AWL786447 BGH786447 BQD786447 BZZ786447 CJV786447 CTR786447 DDN786447 DNJ786447 DXF786447 EHB786447 EQX786447 FAT786447 FKP786447 FUL786447 GEH786447 GOD786447 GXZ786447 HHV786447 HRR786447 IBN786447 ILJ786447 IVF786447 JFB786447 JOX786447 JYT786447 KIP786447 KSL786447 LCH786447 LMD786447 LVZ786447 MFV786447 MPR786447 MZN786447 NJJ786447 NTF786447 ODB786447 OMX786447 OWT786447 PGP786447 PQL786447 QAH786447 QKD786447 QTZ786447 RDV786447 RNR786447 RXN786447 SHJ786447 SRF786447 TBB786447 TKX786447 TUT786447 UEP786447 UOL786447 UYH786447 VID786447 VRZ786447 WBV786447 WLR786447 WVN786447 F851983 JB851983 SX851983 ACT851983 AMP851983 AWL851983 BGH851983 BQD851983 BZZ851983 CJV851983 CTR851983 DDN851983 DNJ851983 DXF851983 EHB851983 EQX851983 FAT851983 FKP851983 FUL851983 GEH851983 GOD851983 GXZ851983 HHV851983 HRR851983 IBN851983 ILJ851983 IVF851983 JFB851983 JOX851983 JYT851983 KIP851983 KSL851983 LCH851983 LMD851983 LVZ851983 MFV851983 MPR851983 MZN851983 NJJ851983 NTF851983 ODB851983 OMX851983 OWT851983 PGP851983 PQL851983 QAH851983 QKD851983 QTZ851983 RDV851983 RNR851983 RXN851983 SHJ851983 SRF851983 TBB851983 TKX851983 TUT851983 UEP851983 UOL851983 UYH851983 VID851983 VRZ851983 WBV851983 WLR851983 WVN851983 F917519 JB917519 SX917519 ACT917519 AMP917519 AWL917519 BGH917519 BQD917519 BZZ917519 CJV917519 CTR917519 DDN917519 DNJ917519 DXF917519 EHB917519 EQX917519 FAT917519 FKP917519 FUL917519 GEH917519 GOD917519 GXZ917519 HHV917519 HRR917519 IBN917519 ILJ917519 IVF917519 JFB917519 JOX917519 JYT917519 KIP917519 KSL917519 LCH917519 LMD917519 LVZ917519 MFV917519 MPR917519 MZN917519 NJJ917519 NTF917519 ODB917519 OMX917519 OWT917519 PGP917519 PQL917519 QAH917519 QKD917519 QTZ917519 RDV917519 RNR917519 RXN917519 SHJ917519 SRF917519 TBB917519 TKX917519 TUT917519 UEP917519 UOL917519 UYH917519 VID917519 VRZ917519 WBV917519 WLR917519 WVN917519 F983055 JB983055 SX983055 ACT983055 AMP983055 AWL983055 BGH983055 BQD983055 BZZ983055 CJV983055 CTR983055 DDN983055 DNJ983055 DXF983055 EHB983055 EQX983055 FAT983055 FKP983055 FUL983055 GEH983055 GOD983055 GXZ983055 HHV983055 HRR983055 IBN983055 ILJ983055 IVF983055 JFB983055 JOX983055 JYT983055 KIP983055 KSL983055 LCH983055 LMD983055 LVZ983055 MFV983055 MPR983055 MZN983055 NJJ983055 NTF983055 ODB983055 OMX983055 OWT983055 PGP983055 PQL983055 QAH983055 QKD983055 QTZ983055 RDV983055 RNR983055 RXN983055 SHJ983055 SRF983055 TBB983055 TKX983055 TUT983055 UEP983055 UOL983055 UYH983055 VID983055 VRZ983055 WBV983055 WLR983055 WVN983055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F12 JB12 SX12 ACT12 AMP12 AWL12 BGH12 BQD12 BZZ12 CJV12 CTR12 DDN12 DNJ12 DXF12 EHB12 EQX12 FAT12 FKP12 FUL12 GEH12 GOD12 GXZ12 HHV12 HRR12 IBN12 ILJ12 IVF12 JFB12 JOX12 JYT12 KIP12 KSL12 LCH12 LMD12 LVZ12 MFV12 MPR12 MZN12 NJJ12 NTF12 ODB12 OMX12 OWT12 PGP12 PQL12 QAH12 QKD12 QTZ12 RDV12 RNR12 RXN12 SHJ12 SRF12 TBB12 TKX12 TUT12 UEP12 UOL12 UYH12 VID12 VRZ12 WBV12 WLR12 WVN12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F10 JB10 SX10 ACT10 AMP10 AWL10 BGH10 BQD10 BZZ10 CJV10 CTR10 DDN10 DNJ10 DXF10 EHB10 EQX10 FAT10 FKP10 FUL10 GEH10 GOD10 GXZ10 HHV10 HRR10 IBN10 ILJ10 IVF10 JFB10 JOX10 JYT10 KIP10 KSL10 LCH10 LMD10 LVZ10 MFV10 MPR10 MZN10 NJJ10 NTF10 ODB10 OMX10 OWT10 PGP10 PQL10 QAH10 QKD10 QTZ10 RDV10 RNR10 RXN10 SHJ10 SRF10 TBB10 TKX10 TUT10 UEP10 UOL10 UYH10 VID10 VRZ10 WBV10 WLR10 WVN10 F65545 JB65545 SX65545 ACT65545 AMP65545 AWL65545 BGH65545 BQD65545 BZZ65545 CJV65545 CTR65545 DDN65545 DNJ65545 DXF65545 EHB65545 EQX65545 FAT65545 FKP65545 FUL65545 GEH65545 GOD65545 GXZ65545 HHV65545 HRR65545 IBN65545 ILJ65545 IVF65545 JFB65545 JOX65545 JYT65545 KIP65545 KSL65545 LCH65545 LMD65545 LVZ65545 MFV65545 MPR65545 MZN65545 NJJ65545 NTF65545 ODB65545 OMX65545 OWT65545 PGP65545 PQL65545 QAH65545 QKD65545 QTZ65545 RDV65545 RNR65545 RXN65545 SHJ65545 SRF65545 TBB65545 TKX65545 TUT65545 UEP65545 UOL65545 UYH65545 VID65545 VRZ65545 WBV65545 WLR65545 WVN65545 F131081 JB131081 SX131081 ACT131081 AMP131081 AWL131081 BGH131081 BQD131081 BZZ131081 CJV131081 CTR131081 DDN131081 DNJ131081 DXF131081 EHB131081 EQX131081 FAT131081 FKP131081 FUL131081 GEH131081 GOD131081 GXZ131081 HHV131081 HRR131081 IBN131081 ILJ131081 IVF131081 JFB131081 JOX131081 JYT131081 KIP131081 KSL131081 LCH131081 LMD131081 LVZ131081 MFV131081 MPR131081 MZN131081 NJJ131081 NTF131081 ODB131081 OMX131081 OWT131081 PGP131081 PQL131081 QAH131081 QKD131081 QTZ131081 RDV131081 RNR131081 RXN131081 SHJ131081 SRF131081 TBB131081 TKX131081 TUT131081 UEP131081 UOL131081 UYH131081 VID131081 VRZ131081 WBV131081 WLR131081 WVN131081 F196617 JB196617 SX196617 ACT196617 AMP196617 AWL196617 BGH196617 BQD196617 BZZ196617 CJV196617 CTR196617 DDN196617 DNJ196617 DXF196617 EHB196617 EQX196617 FAT196617 FKP196617 FUL196617 GEH196617 GOD196617 GXZ196617 HHV196617 HRR196617 IBN196617 ILJ196617 IVF196617 JFB196617 JOX196617 JYT196617 KIP196617 KSL196617 LCH196617 LMD196617 LVZ196617 MFV196617 MPR196617 MZN196617 NJJ196617 NTF196617 ODB196617 OMX196617 OWT196617 PGP196617 PQL196617 QAH196617 QKD196617 QTZ196617 RDV196617 RNR196617 RXN196617 SHJ196617 SRF196617 TBB196617 TKX196617 TUT196617 UEP196617 UOL196617 UYH196617 VID196617 VRZ196617 WBV196617 WLR196617 WVN196617 F262153 JB262153 SX262153 ACT262153 AMP262153 AWL262153 BGH262153 BQD262153 BZZ262153 CJV262153 CTR262153 DDN262153 DNJ262153 DXF262153 EHB262153 EQX262153 FAT262153 FKP262153 FUL262153 GEH262153 GOD262153 GXZ262153 HHV262153 HRR262153 IBN262153 ILJ262153 IVF262153 JFB262153 JOX262153 JYT262153 KIP262153 KSL262153 LCH262153 LMD262153 LVZ262153 MFV262153 MPR262153 MZN262153 NJJ262153 NTF262153 ODB262153 OMX262153 OWT262153 PGP262153 PQL262153 QAH262153 QKD262153 QTZ262153 RDV262153 RNR262153 RXN262153 SHJ262153 SRF262153 TBB262153 TKX262153 TUT262153 UEP262153 UOL262153 UYH262153 VID262153 VRZ262153 WBV262153 WLR262153 WVN262153 F327689 JB327689 SX327689 ACT327689 AMP327689 AWL327689 BGH327689 BQD327689 BZZ327689 CJV327689 CTR327689 DDN327689 DNJ327689 DXF327689 EHB327689 EQX327689 FAT327689 FKP327689 FUL327689 GEH327689 GOD327689 GXZ327689 HHV327689 HRR327689 IBN327689 ILJ327689 IVF327689 JFB327689 JOX327689 JYT327689 KIP327689 KSL327689 LCH327689 LMD327689 LVZ327689 MFV327689 MPR327689 MZN327689 NJJ327689 NTF327689 ODB327689 OMX327689 OWT327689 PGP327689 PQL327689 QAH327689 QKD327689 QTZ327689 RDV327689 RNR327689 RXN327689 SHJ327689 SRF327689 TBB327689 TKX327689 TUT327689 UEP327689 UOL327689 UYH327689 VID327689 VRZ327689 WBV327689 WLR327689 WVN327689 F393225 JB393225 SX393225 ACT393225 AMP393225 AWL393225 BGH393225 BQD393225 BZZ393225 CJV393225 CTR393225 DDN393225 DNJ393225 DXF393225 EHB393225 EQX393225 FAT393225 FKP393225 FUL393225 GEH393225 GOD393225 GXZ393225 HHV393225 HRR393225 IBN393225 ILJ393225 IVF393225 JFB393225 JOX393225 JYT393225 KIP393225 KSL393225 LCH393225 LMD393225 LVZ393225 MFV393225 MPR393225 MZN393225 NJJ393225 NTF393225 ODB393225 OMX393225 OWT393225 PGP393225 PQL393225 QAH393225 QKD393225 QTZ393225 RDV393225 RNR393225 RXN393225 SHJ393225 SRF393225 TBB393225 TKX393225 TUT393225 UEP393225 UOL393225 UYH393225 VID393225 VRZ393225 WBV393225 WLR393225 WVN393225 F458761 JB458761 SX458761 ACT458761 AMP458761 AWL458761 BGH458761 BQD458761 BZZ458761 CJV458761 CTR458761 DDN458761 DNJ458761 DXF458761 EHB458761 EQX458761 FAT458761 FKP458761 FUL458761 GEH458761 GOD458761 GXZ458761 HHV458761 HRR458761 IBN458761 ILJ458761 IVF458761 JFB458761 JOX458761 JYT458761 KIP458761 KSL458761 LCH458761 LMD458761 LVZ458761 MFV458761 MPR458761 MZN458761 NJJ458761 NTF458761 ODB458761 OMX458761 OWT458761 PGP458761 PQL458761 QAH458761 QKD458761 QTZ458761 RDV458761 RNR458761 RXN458761 SHJ458761 SRF458761 TBB458761 TKX458761 TUT458761 UEP458761 UOL458761 UYH458761 VID458761 VRZ458761 WBV458761 WLR458761 WVN458761 F524297 JB524297 SX524297 ACT524297 AMP524297 AWL524297 BGH524297 BQD524297 BZZ524297 CJV524297 CTR524297 DDN524297 DNJ524297 DXF524297 EHB524297 EQX524297 FAT524297 FKP524297 FUL524297 GEH524297 GOD524297 GXZ524297 HHV524297 HRR524297 IBN524297 ILJ524297 IVF524297 JFB524297 JOX524297 JYT524297 KIP524297 KSL524297 LCH524297 LMD524297 LVZ524297 MFV524297 MPR524297 MZN524297 NJJ524297 NTF524297 ODB524297 OMX524297 OWT524297 PGP524297 PQL524297 QAH524297 QKD524297 QTZ524297 RDV524297 RNR524297 RXN524297 SHJ524297 SRF524297 TBB524297 TKX524297 TUT524297 UEP524297 UOL524297 UYH524297 VID524297 VRZ524297 WBV524297 WLR524297 WVN524297 F589833 JB589833 SX589833 ACT589833 AMP589833 AWL589833 BGH589833 BQD589833 BZZ589833 CJV589833 CTR589833 DDN589833 DNJ589833 DXF589833 EHB589833 EQX589833 FAT589833 FKP589833 FUL589833 GEH589833 GOD589833 GXZ589833 HHV589833 HRR589833 IBN589833 ILJ589833 IVF589833 JFB589833 JOX589833 JYT589833 KIP589833 KSL589833 LCH589833 LMD589833 LVZ589833 MFV589833 MPR589833 MZN589833 NJJ589833 NTF589833 ODB589833 OMX589833 OWT589833 PGP589833 PQL589833 QAH589833 QKD589833 QTZ589833 RDV589833 RNR589833 RXN589833 SHJ589833 SRF589833 TBB589833 TKX589833 TUT589833 UEP589833 UOL589833 UYH589833 VID589833 VRZ589833 WBV589833 WLR589833 WVN589833 F655369 JB655369 SX655369 ACT655369 AMP655369 AWL655369 BGH655369 BQD655369 BZZ655369 CJV655369 CTR655369 DDN655369 DNJ655369 DXF655369 EHB655369 EQX655369 FAT655369 FKP655369 FUL655369 GEH655369 GOD655369 GXZ655369 HHV655369 HRR655369 IBN655369 ILJ655369 IVF655369 JFB655369 JOX655369 JYT655369 KIP655369 KSL655369 LCH655369 LMD655369 LVZ655369 MFV655369 MPR655369 MZN655369 NJJ655369 NTF655369 ODB655369 OMX655369 OWT655369 PGP655369 PQL655369 QAH655369 QKD655369 QTZ655369 RDV655369 RNR655369 RXN655369 SHJ655369 SRF655369 TBB655369 TKX655369 TUT655369 UEP655369 UOL655369 UYH655369 VID655369 VRZ655369 WBV655369 WLR655369 WVN655369 F720905 JB720905 SX720905 ACT720905 AMP720905 AWL720905 BGH720905 BQD720905 BZZ720905 CJV720905 CTR720905 DDN720905 DNJ720905 DXF720905 EHB720905 EQX720905 FAT720905 FKP720905 FUL720905 GEH720905 GOD720905 GXZ720905 HHV720905 HRR720905 IBN720905 ILJ720905 IVF720905 JFB720905 JOX720905 JYT720905 KIP720905 KSL720905 LCH720905 LMD720905 LVZ720905 MFV720905 MPR720905 MZN720905 NJJ720905 NTF720905 ODB720905 OMX720905 OWT720905 PGP720905 PQL720905 QAH720905 QKD720905 QTZ720905 RDV720905 RNR720905 RXN720905 SHJ720905 SRF720905 TBB720905 TKX720905 TUT720905 UEP720905 UOL720905 UYH720905 VID720905 VRZ720905 WBV720905 WLR720905 WVN720905 F786441 JB786441 SX786441 ACT786441 AMP786441 AWL786441 BGH786441 BQD786441 BZZ786441 CJV786441 CTR786441 DDN786441 DNJ786441 DXF786441 EHB786441 EQX786441 FAT786441 FKP786441 FUL786441 GEH786441 GOD786441 GXZ786441 HHV786441 HRR786441 IBN786441 ILJ786441 IVF786441 JFB786441 JOX786441 JYT786441 KIP786441 KSL786441 LCH786441 LMD786441 LVZ786441 MFV786441 MPR786441 MZN786441 NJJ786441 NTF786441 ODB786441 OMX786441 OWT786441 PGP786441 PQL786441 QAH786441 QKD786441 QTZ786441 RDV786441 RNR786441 RXN786441 SHJ786441 SRF786441 TBB786441 TKX786441 TUT786441 UEP786441 UOL786441 UYH786441 VID786441 VRZ786441 WBV786441 WLR786441 WVN786441 F851977 JB851977 SX851977 ACT851977 AMP851977 AWL851977 BGH851977 BQD851977 BZZ851977 CJV851977 CTR851977 DDN851977 DNJ851977 DXF851977 EHB851977 EQX851977 FAT851977 FKP851977 FUL851977 GEH851977 GOD851977 GXZ851977 HHV851977 HRR851977 IBN851977 ILJ851977 IVF851977 JFB851977 JOX851977 JYT851977 KIP851977 KSL851977 LCH851977 LMD851977 LVZ851977 MFV851977 MPR851977 MZN851977 NJJ851977 NTF851977 ODB851977 OMX851977 OWT851977 PGP851977 PQL851977 QAH851977 QKD851977 QTZ851977 RDV851977 RNR851977 RXN851977 SHJ851977 SRF851977 TBB851977 TKX851977 TUT851977 UEP851977 UOL851977 UYH851977 VID851977 VRZ851977 WBV851977 WLR851977 WVN851977 F917513 JB917513 SX917513 ACT917513 AMP917513 AWL917513 BGH917513 BQD917513 BZZ917513 CJV917513 CTR917513 DDN917513 DNJ917513 DXF917513 EHB917513 EQX917513 FAT917513 FKP917513 FUL917513 GEH917513 GOD917513 GXZ917513 HHV917513 HRR917513 IBN917513 ILJ917513 IVF917513 JFB917513 JOX917513 JYT917513 KIP917513 KSL917513 LCH917513 LMD917513 LVZ917513 MFV917513 MPR917513 MZN917513 NJJ917513 NTF917513 ODB917513 OMX917513 OWT917513 PGP917513 PQL917513 QAH917513 QKD917513 QTZ917513 RDV917513 RNR917513 RXN917513 SHJ917513 SRF917513 TBB917513 TKX917513 TUT917513 UEP917513 UOL917513 UYH917513 VID917513 VRZ917513 WBV917513 WLR917513 WVN917513 F983049 JB983049 SX983049 ACT983049 AMP983049 AWL983049 BGH983049 BQD983049 BZZ983049 CJV983049 CTR983049 DDN983049 DNJ983049 DXF983049 EHB983049 EQX983049 FAT983049 FKP983049 FUL983049 GEH983049 GOD983049 GXZ983049 HHV983049 HRR983049 IBN983049 ILJ983049 IVF983049 JFB983049 JOX983049 JYT983049 KIP983049 KSL983049 LCH983049 LMD983049 LVZ983049 MFV983049 MPR983049 MZN983049 NJJ983049 NTF983049 ODB983049 OMX983049 OWT983049 PGP983049 PQL983049 QAH983049 QKD983049 QTZ983049 RDV983049 RNR983049 RXN983049 SHJ983049 SRF983049 TBB983049 TKX983049 TUT983049 UEP983049 UOL983049 UYH983049 VID983049 VRZ983049 WBV983049 WLR983049 WVN983049 F8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F65543 JB65543 SX65543 ACT65543 AMP65543 AWL65543 BGH65543 BQD65543 BZZ65543 CJV65543 CTR65543 DDN65543 DNJ65543 DXF65543 EHB65543 EQX65543 FAT65543 FKP65543 FUL65543 GEH65543 GOD65543 GXZ65543 HHV65543 HRR65543 IBN65543 ILJ65543 IVF65543 JFB65543 JOX65543 JYT65543 KIP65543 KSL65543 LCH65543 LMD65543 LVZ65543 MFV65543 MPR65543 MZN65543 NJJ65543 NTF65543 ODB65543 OMX65543 OWT65543 PGP65543 PQL65543 QAH65543 QKD65543 QTZ65543 RDV65543 RNR65543 RXN65543 SHJ65543 SRF65543 TBB65543 TKX65543 TUT65543 UEP65543 UOL65543 UYH65543 VID65543 VRZ65543 WBV65543 WLR65543 WVN65543 F131079 JB131079 SX131079 ACT131079 AMP131079 AWL131079 BGH131079 BQD131079 BZZ131079 CJV131079 CTR131079 DDN131079 DNJ131079 DXF131079 EHB131079 EQX131079 FAT131079 FKP131079 FUL131079 GEH131079 GOD131079 GXZ131079 HHV131079 HRR131079 IBN131079 ILJ131079 IVF131079 JFB131079 JOX131079 JYT131079 KIP131079 KSL131079 LCH131079 LMD131079 LVZ131079 MFV131079 MPR131079 MZN131079 NJJ131079 NTF131079 ODB131079 OMX131079 OWT131079 PGP131079 PQL131079 QAH131079 QKD131079 QTZ131079 RDV131079 RNR131079 RXN131079 SHJ131079 SRF131079 TBB131079 TKX131079 TUT131079 UEP131079 UOL131079 UYH131079 VID131079 VRZ131079 WBV131079 WLR131079 WVN131079 F196615 JB196615 SX196615 ACT196615 AMP196615 AWL196615 BGH196615 BQD196615 BZZ196615 CJV196615 CTR196615 DDN196615 DNJ196615 DXF196615 EHB196615 EQX196615 FAT196615 FKP196615 FUL196615 GEH196615 GOD196615 GXZ196615 HHV196615 HRR196615 IBN196615 ILJ196615 IVF196615 JFB196615 JOX196615 JYT196615 KIP196615 KSL196615 LCH196615 LMD196615 LVZ196615 MFV196615 MPR196615 MZN196615 NJJ196615 NTF196615 ODB196615 OMX196615 OWT196615 PGP196615 PQL196615 QAH196615 QKD196615 QTZ196615 RDV196615 RNR196615 RXN196615 SHJ196615 SRF196615 TBB196615 TKX196615 TUT196615 UEP196615 UOL196615 UYH196615 VID196615 VRZ196615 WBV196615 WLR196615 WVN196615 F262151 JB262151 SX262151 ACT262151 AMP262151 AWL262151 BGH262151 BQD262151 BZZ262151 CJV262151 CTR262151 DDN262151 DNJ262151 DXF262151 EHB262151 EQX262151 FAT262151 FKP262151 FUL262151 GEH262151 GOD262151 GXZ262151 HHV262151 HRR262151 IBN262151 ILJ262151 IVF262151 JFB262151 JOX262151 JYT262151 KIP262151 KSL262151 LCH262151 LMD262151 LVZ262151 MFV262151 MPR262151 MZN262151 NJJ262151 NTF262151 ODB262151 OMX262151 OWT262151 PGP262151 PQL262151 QAH262151 QKD262151 QTZ262151 RDV262151 RNR262151 RXN262151 SHJ262151 SRF262151 TBB262151 TKX262151 TUT262151 UEP262151 UOL262151 UYH262151 VID262151 VRZ262151 WBV262151 WLR262151 WVN262151 F327687 JB327687 SX327687 ACT327687 AMP327687 AWL327687 BGH327687 BQD327687 BZZ327687 CJV327687 CTR327687 DDN327687 DNJ327687 DXF327687 EHB327687 EQX327687 FAT327687 FKP327687 FUL327687 GEH327687 GOD327687 GXZ327687 HHV327687 HRR327687 IBN327687 ILJ327687 IVF327687 JFB327687 JOX327687 JYT327687 KIP327687 KSL327687 LCH327687 LMD327687 LVZ327687 MFV327687 MPR327687 MZN327687 NJJ327687 NTF327687 ODB327687 OMX327687 OWT327687 PGP327687 PQL327687 QAH327687 QKD327687 QTZ327687 RDV327687 RNR327687 RXN327687 SHJ327687 SRF327687 TBB327687 TKX327687 TUT327687 UEP327687 UOL327687 UYH327687 VID327687 VRZ327687 WBV327687 WLR327687 WVN327687 F393223 JB393223 SX393223 ACT393223 AMP393223 AWL393223 BGH393223 BQD393223 BZZ393223 CJV393223 CTR393223 DDN393223 DNJ393223 DXF393223 EHB393223 EQX393223 FAT393223 FKP393223 FUL393223 GEH393223 GOD393223 GXZ393223 HHV393223 HRR393223 IBN393223 ILJ393223 IVF393223 JFB393223 JOX393223 JYT393223 KIP393223 KSL393223 LCH393223 LMD393223 LVZ393223 MFV393223 MPR393223 MZN393223 NJJ393223 NTF393223 ODB393223 OMX393223 OWT393223 PGP393223 PQL393223 QAH393223 QKD393223 QTZ393223 RDV393223 RNR393223 RXN393223 SHJ393223 SRF393223 TBB393223 TKX393223 TUT393223 UEP393223 UOL393223 UYH393223 VID393223 VRZ393223 WBV393223 WLR393223 WVN393223 F458759 JB458759 SX458759 ACT458759 AMP458759 AWL458759 BGH458759 BQD458759 BZZ458759 CJV458759 CTR458759 DDN458759 DNJ458759 DXF458759 EHB458759 EQX458759 FAT458759 FKP458759 FUL458759 GEH458759 GOD458759 GXZ458759 HHV458759 HRR458759 IBN458759 ILJ458759 IVF458759 JFB458759 JOX458759 JYT458759 KIP458759 KSL458759 LCH458759 LMD458759 LVZ458759 MFV458759 MPR458759 MZN458759 NJJ458759 NTF458759 ODB458759 OMX458759 OWT458759 PGP458759 PQL458759 QAH458759 QKD458759 QTZ458759 RDV458759 RNR458759 RXN458759 SHJ458759 SRF458759 TBB458759 TKX458759 TUT458759 UEP458759 UOL458759 UYH458759 VID458759 VRZ458759 WBV458759 WLR458759 WVN458759 F524295 JB524295 SX524295 ACT524295 AMP524295 AWL524295 BGH524295 BQD524295 BZZ524295 CJV524295 CTR524295 DDN524295 DNJ524295 DXF524295 EHB524295 EQX524295 FAT524295 FKP524295 FUL524295 GEH524295 GOD524295 GXZ524295 HHV524295 HRR524295 IBN524295 ILJ524295 IVF524295 JFB524295 JOX524295 JYT524295 KIP524295 KSL524295 LCH524295 LMD524295 LVZ524295 MFV524295 MPR524295 MZN524295 NJJ524295 NTF524295 ODB524295 OMX524295 OWT524295 PGP524295 PQL524295 QAH524295 QKD524295 QTZ524295 RDV524295 RNR524295 RXN524295 SHJ524295 SRF524295 TBB524295 TKX524295 TUT524295 UEP524295 UOL524295 UYH524295 VID524295 VRZ524295 WBV524295 WLR524295 WVN524295 F589831 JB589831 SX589831 ACT589831 AMP589831 AWL589831 BGH589831 BQD589831 BZZ589831 CJV589831 CTR589831 DDN589831 DNJ589831 DXF589831 EHB589831 EQX589831 FAT589831 FKP589831 FUL589831 GEH589831 GOD589831 GXZ589831 HHV589831 HRR589831 IBN589831 ILJ589831 IVF589831 JFB589831 JOX589831 JYT589831 KIP589831 KSL589831 LCH589831 LMD589831 LVZ589831 MFV589831 MPR589831 MZN589831 NJJ589831 NTF589831 ODB589831 OMX589831 OWT589831 PGP589831 PQL589831 QAH589831 QKD589831 QTZ589831 RDV589831 RNR589831 RXN589831 SHJ589831 SRF589831 TBB589831 TKX589831 TUT589831 UEP589831 UOL589831 UYH589831 VID589831 VRZ589831 WBV589831 WLR589831 WVN589831 F655367 JB655367 SX655367 ACT655367 AMP655367 AWL655367 BGH655367 BQD655367 BZZ655367 CJV655367 CTR655367 DDN655367 DNJ655367 DXF655367 EHB655367 EQX655367 FAT655367 FKP655367 FUL655367 GEH655367 GOD655367 GXZ655367 HHV655367 HRR655367 IBN655367 ILJ655367 IVF655367 JFB655367 JOX655367 JYT655367 KIP655367 KSL655367 LCH655367 LMD655367 LVZ655367 MFV655367 MPR655367 MZN655367 NJJ655367 NTF655367 ODB655367 OMX655367 OWT655367 PGP655367 PQL655367 QAH655367 QKD655367 QTZ655367 RDV655367 RNR655367 RXN655367 SHJ655367 SRF655367 TBB655367 TKX655367 TUT655367 UEP655367 UOL655367 UYH655367 VID655367 VRZ655367 WBV655367 WLR655367 WVN655367 F720903 JB720903 SX720903 ACT720903 AMP720903 AWL720903 BGH720903 BQD720903 BZZ720903 CJV720903 CTR720903 DDN720903 DNJ720903 DXF720903 EHB720903 EQX720903 FAT720903 FKP720903 FUL720903 GEH720903 GOD720903 GXZ720903 HHV720903 HRR720903 IBN720903 ILJ720903 IVF720903 JFB720903 JOX720903 JYT720903 KIP720903 KSL720903 LCH720903 LMD720903 LVZ720903 MFV720903 MPR720903 MZN720903 NJJ720903 NTF720903 ODB720903 OMX720903 OWT720903 PGP720903 PQL720903 QAH720903 QKD720903 QTZ720903 RDV720903 RNR720903 RXN720903 SHJ720903 SRF720903 TBB720903 TKX720903 TUT720903 UEP720903 UOL720903 UYH720903 VID720903 VRZ720903 WBV720903 WLR720903 WVN720903 F786439 JB786439 SX786439 ACT786439 AMP786439 AWL786439 BGH786439 BQD786439 BZZ786439 CJV786439 CTR786439 DDN786439 DNJ786439 DXF786439 EHB786439 EQX786439 FAT786439 FKP786439 FUL786439 GEH786439 GOD786439 GXZ786439 HHV786439 HRR786439 IBN786439 ILJ786439 IVF786439 JFB786439 JOX786439 JYT786439 KIP786439 KSL786439 LCH786439 LMD786439 LVZ786439 MFV786439 MPR786439 MZN786439 NJJ786439 NTF786439 ODB786439 OMX786439 OWT786439 PGP786439 PQL786439 QAH786439 QKD786439 QTZ786439 RDV786439 RNR786439 RXN786439 SHJ786439 SRF786439 TBB786439 TKX786439 TUT786439 UEP786439 UOL786439 UYH786439 VID786439 VRZ786439 WBV786439 WLR786439 WVN786439 F851975 JB851975 SX851975 ACT851975 AMP851975 AWL851975 BGH851975 BQD851975 BZZ851975 CJV851975 CTR851975 DDN851975 DNJ851975 DXF851975 EHB851975 EQX851975 FAT851975 FKP851975 FUL851975 GEH851975 GOD851975 GXZ851975 HHV851975 HRR851975 IBN851975 ILJ851975 IVF851975 JFB851975 JOX851975 JYT851975 KIP851975 KSL851975 LCH851975 LMD851975 LVZ851975 MFV851975 MPR851975 MZN851975 NJJ851975 NTF851975 ODB851975 OMX851975 OWT851975 PGP851975 PQL851975 QAH851975 QKD851975 QTZ851975 RDV851975 RNR851975 RXN851975 SHJ851975 SRF851975 TBB851975 TKX851975 TUT851975 UEP851975 UOL851975 UYH851975 VID851975 VRZ851975 WBV851975 WLR851975 WVN851975 F917511 JB917511 SX917511 ACT917511 AMP917511 AWL917511 BGH917511 BQD917511 BZZ917511 CJV917511 CTR917511 DDN917511 DNJ917511 DXF917511 EHB917511 EQX917511 FAT917511 FKP917511 FUL917511 GEH917511 GOD917511 GXZ917511 HHV917511 HRR917511 IBN917511 ILJ917511 IVF917511 JFB917511 JOX917511 JYT917511 KIP917511 KSL917511 LCH917511 LMD917511 LVZ917511 MFV917511 MPR917511 MZN917511 NJJ917511 NTF917511 ODB917511 OMX917511 OWT917511 PGP917511 PQL917511 QAH917511 QKD917511 QTZ917511 RDV917511 RNR917511 RXN917511 SHJ917511 SRF917511 TBB917511 TKX917511 TUT917511 UEP917511 UOL917511 UYH917511 VID917511 VRZ917511 WBV917511 WLR917511 WVN917511 F983047 JB983047 SX983047 ACT983047 AMP983047 AWL983047 BGH983047 BQD983047 BZZ983047 CJV983047 CTR983047 DDN983047 DNJ983047 DXF983047 EHB983047 EQX983047 FAT983047 FKP983047 FUL983047 GEH983047 GOD983047 GXZ983047 HHV983047 HRR983047 IBN983047 ILJ983047 IVF983047 JFB983047 JOX983047 JYT983047 KIP983047 KSL983047 LCH983047 LMD983047 LVZ983047 MFV983047 MPR983047 MZN983047 NJJ983047 NTF983047 ODB983047 OMX983047 OWT983047 PGP983047 PQL983047 QAH983047 QKD983047 QTZ983047 RDV983047 RNR983047 RXN983047 SHJ983047 SRF983047 TBB983047 TKX983047 TUT983047 UEP983047 UOL983047 UYH983047 VID983047 VRZ983047 WBV983047 WLR983047 WVN983047 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F65541 JB65541 SX65541 ACT65541 AMP65541 AWL65541 BGH65541 BQD65541 BZZ65541 CJV65541 CTR65541 DDN65541 DNJ65541 DXF65541 EHB65541 EQX65541 FAT65541 FKP65541 FUL65541 GEH65541 GOD65541 GXZ65541 HHV65541 HRR65541 IBN65541 ILJ65541 IVF65541 JFB65541 JOX65541 JYT65541 KIP65541 KSL65541 LCH65541 LMD65541 LVZ65541 MFV65541 MPR65541 MZN65541 NJJ65541 NTF65541 ODB65541 OMX65541 OWT65541 PGP65541 PQL65541 QAH65541 QKD65541 QTZ65541 RDV65541 RNR65541 RXN65541 SHJ65541 SRF65541 TBB65541 TKX65541 TUT65541 UEP65541 UOL65541 UYH65541 VID65541 VRZ65541 WBV65541 WLR65541 WVN65541 F131077 JB131077 SX131077 ACT131077 AMP131077 AWL131077 BGH131077 BQD131077 BZZ131077 CJV131077 CTR131077 DDN131077 DNJ131077 DXF131077 EHB131077 EQX131077 FAT131077 FKP131077 FUL131077 GEH131077 GOD131077 GXZ131077 HHV131077 HRR131077 IBN131077 ILJ131077 IVF131077 JFB131077 JOX131077 JYT131077 KIP131077 KSL131077 LCH131077 LMD131077 LVZ131077 MFV131077 MPR131077 MZN131077 NJJ131077 NTF131077 ODB131077 OMX131077 OWT131077 PGP131077 PQL131077 QAH131077 QKD131077 QTZ131077 RDV131077 RNR131077 RXN131077 SHJ131077 SRF131077 TBB131077 TKX131077 TUT131077 UEP131077 UOL131077 UYH131077 VID131077 VRZ131077 WBV131077 WLR131077 WVN131077 F196613 JB196613 SX196613 ACT196613 AMP196613 AWL196613 BGH196613 BQD196613 BZZ196613 CJV196613 CTR196613 DDN196613 DNJ196613 DXF196613 EHB196613 EQX196613 FAT196613 FKP196613 FUL196613 GEH196613 GOD196613 GXZ196613 HHV196613 HRR196613 IBN196613 ILJ196613 IVF196613 JFB196613 JOX196613 JYT196613 KIP196613 KSL196613 LCH196613 LMD196613 LVZ196613 MFV196613 MPR196613 MZN196613 NJJ196613 NTF196613 ODB196613 OMX196613 OWT196613 PGP196613 PQL196613 QAH196613 QKD196613 QTZ196613 RDV196613 RNR196613 RXN196613 SHJ196613 SRF196613 TBB196613 TKX196613 TUT196613 UEP196613 UOL196613 UYH196613 VID196613 VRZ196613 WBV196613 WLR196613 WVN196613 F262149 JB262149 SX262149 ACT262149 AMP262149 AWL262149 BGH262149 BQD262149 BZZ262149 CJV262149 CTR262149 DDN262149 DNJ262149 DXF262149 EHB262149 EQX262149 FAT262149 FKP262149 FUL262149 GEH262149 GOD262149 GXZ262149 HHV262149 HRR262149 IBN262149 ILJ262149 IVF262149 JFB262149 JOX262149 JYT262149 KIP262149 KSL262149 LCH262149 LMD262149 LVZ262149 MFV262149 MPR262149 MZN262149 NJJ262149 NTF262149 ODB262149 OMX262149 OWT262149 PGP262149 PQL262149 QAH262149 QKD262149 QTZ262149 RDV262149 RNR262149 RXN262149 SHJ262149 SRF262149 TBB262149 TKX262149 TUT262149 UEP262149 UOL262149 UYH262149 VID262149 VRZ262149 WBV262149 WLR262149 WVN262149 F327685 JB327685 SX327685 ACT327685 AMP327685 AWL327685 BGH327685 BQD327685 BZZ327685 CJV327685 CTR327685 DDN327685 DNJ327685 DXF327685 EHB327685 EQX327685 FAT327685 FKP327685 FUL327685 GEH327685 GOD327685 GXZ327685 HHV327685 HRR327685 IBN327685 ILJ327685 IVF327685 JFB327685 JOX327685 JYT327685 KIP327685 KSL327685 LCH327685 LMD327685 LVZ327685 MFV327685 MPR327685 MZN327685 NJJ327685 NTF327685 ODB327685 OMX327685 OWT327685 PGP327685 PQL327685 QAH327685 QKD327685 QTZ327685 RDV327685 RNR327685 RXN327685 SHJ327685 SRF327685 TBB327685 TKX327685 TUT327685 UEP327685 UOL327685 UYH327685 VID327685 VRZ327685 WBV327685 WLR327685 WVN327685 F393221 JB393221 SX393221 ACT393221 AMP393221 AWL393221 BGH393221 BQD393221 BZZ393221 CJV393221 CTR393221 DDN393221 DNJ393221 DXF393221 EHB393221 EQX393221 FAT393221 FKP393221 FUL393221 GEH393221 GOD393221 GXZ393221 HHV393221 HRR393221 IBN393221 ILJ393221 IVF393221 JFB393221 JOX393221 JYT393221 KIP393221 KSL393221 LCH393221 LMD393221 LVZ393221 MFV393221 MPR393221 MZN393221 NJJ393221 NTF393221 ODB393221 OMX393221 OWT393221 PGP393221 PQL393221 QAH393221 QKD393221 QTZ393221 RDV393221 RNR393221 RXN393221 SHJ393221 SRF393221 TBB393221 TKX393221 TUT393221 UEP393221 UOL393221 UYH393221 VID393221 VRZ393221 WBV393221 WLR393221 WVN393221 F458757 JB458757 SX458757 ACT458757 AMP458757 AWL458757 BGH458757 BQD458757 BZZ458757 CJV458757 CTR458757 DDN458757 DNJ458757 DXF458757 EHB458757 EQX458757 FAT458757 FKP458757 FUL458757 GEH458757 GOD458757 GXZ458757 HHV458757 HRR458757 IBN458757 ILJ458757 IVF458757 JFB458757 JOX458757 JYT458757 KIP458757 KSL458757 LCH458757 LMD458757 LVZ458757 MFV458757 MPR458757 MZN458757 NJJ458757 NTF458757 ODB458757 OMX458757 OWT458757 PGP458757 PQL458757 QAH458757 QKD458757 QTZ458757 RDV458757 RNR458757 RXN458757 SHJ458757 SRF458757 TBB458757 TKX458757 TUT458757 UEP458757 UOL458757 UYH458757 VID458757 VRZ458757 WBV458757 WLR458757 WVN458757 F524293 JB524293 SX524293 ACT524293 AMP524293 AWL524293 BGH524293 BQD524293 BZZ524293 CJV524293 CTR524293 DDN524293 DNJ524293 DXF524293 EHB524293 EQX524293 FAT524293 FKP524293 FUL524293 GEH524293 GOD524293 GXZ524293 HHV524293 HRR524293 IBN524293 ILJ524293 IVF524293 JFB524293 JOX524293 JYT524293 KIP524293 KSL524293 LCH524293 LMD524293 LVZ524293 MFV524293 MPR524293 MZN524293 NJJ524293 NTF524293 ODB524293 OMX524293 OWT524293 PGP524293 PQL524293 QAH524293 QKD524293 QTZ524293 RDV524293 RNR524293 RXN524293 SHJ524293 SRF524293 TBB524293 TKX524293 TUT524293 UEP524293 UOL524293 UYH524293 VID524293 VRZ524293 WBV524293 WLR524293 WVN524293 F589829 JB589829 SX589829 ACT589829 AMP589829 AWL589829 BGH589829 BQD589829 BZZ589829 CJV589829 CTR589829 DDN589829 DNJ589829 DXF589829 EHB589829 EQX589829 FAT589829 FKP589829 FUL589829 GEH589829 GOD589829 GXZ589829 HHV589829 HRR589829 IBN589829 ILJ589829 IVF589829 JFB589829 JOX589829 JYT589829 KIP589829 KSL589829 LCH589829 LMD589829 LVZ589829 MFV589829 MPR589829 MZN589829 NJJ589829 NTF589829 ODB589829 OMX589829 OWT589829 PGP589829 PQL589829 QAH589829 QKD589829 QTZ589829 RDV589829 RNR589829 RXN589829 SHJ589829 SRF589829 TBB589829 TKX589829 TUT589829 UEP589829 UOL589829 UYH589829 VID589829 VRZ589829 WBV589829 WLR589829 WVN589829 F655365 JB655365 SX655365 ACT655365 AMP655365 AWL655365 BGH655365 BQD655365 BZZ655365 CJV655365 CTR655365 DDN655365 DNJ655365 DXF655365 EHB655365 EQX655365 FAT655365 FKP655365 FUL655365 GEH655365 GOD655365 GXZ655365 HHV655365 HRR655365 IBN655365 ILJ655365 IVF655365 JFB655365 JOX655365 JYT655365 KIP655365 KSL655365 LCH655365 LMD655365 LVZ655365 MFV655365 MPR655365 MZN655365 NJJ655365 NTF655365 ODB655365 OMX655365 OWT655365 PGP655365 PQL655365 QAH655365 QKD655365 QTZ655365 RDV655365 RNR655365 RXN655365 SHJ655365 SRF655365 TBB655365 TKX655365 TUT655365 UEP655365 UOL655365 UYH655365 VID655365 VRZ655365 WBV655365 WLR655365 WVN655365 F720901 JB720901 SX720901 ACT720901 AMP720901 AWL720901 BGH720901 BQD720901 BZZ720901 CJV720901 CTR720901 DDN720901 DNJ720901 DXF720901 EHB720901 EQX720901 FAT720901 FKP720901 FUL720901 GEH720901 GOD720901 GXZ720901 HHV720901 HRR720901 IBN720901 ILJ720901 IVF720901 JFB720901 JOX720901 JYT720901 KIP720901 KSL720901 LCH720901 LMD720901 LVZ720901 MFV720901 MPR720901 MZN720901 NJJ720901 NTF720901 ODB720901 OMX720901 OWT720901 PGP720901 PQL720901 QAH720901 QKD720901 QTZ720901 RDV720901 RNR720901 RXN720901 SHJ720901 SRF720901 TBB720901 TKX720901 TUT720901 UEP720901 UOL720901 UYH720901 VID720901 VRZ720901 WBV720901 WLR720901 WVN720901 F786437 JB786437 SX786437 ACT786437 AMP786437 AWL786437 BGH786437 BQD786437 BZZ786437 CJV786437 CTR786437 DDN786437 DNJ786437 DXF786437 EHB786437 EQX786437 FAT786437 FKP786437 FUL786437 GEH786437 GOD786437 GXZ786437 HHV786437 HRR786437 IBN786437 ILJ786437 IVF786437 JFB786437 JOX786437 JYT786437 KIP786437 KSL786437 LCH786437 LMD786437 LVZ786437 MFV786437 MPR786437 MZN786437 NJJ786437 NTF786437 ODB786437 OMX786437 OWT786437 PGP786437 PQL786437 QAH786437 QKD786437 QTZ786437 RDV786437 RNR786437 RXN786437 SHJ786437 SRF786437 TBB786437 TKX786437 TUT786437 UEP786437 UOL786437 UYH786437 VID786437 VRZ786437 WBV786437 WLR786437 WVN786437 F851973 JB851973 SX851973 ACT851973 AMP851973 AWL851973 BGH851973 BQD851973 BZZ851973 CJV851973 CTR851973 DDN851973 DNJ851973 DXF851973 EHB851973 EQX851973 FAT851973 FKP851973 FUL851973 GEH851973 GOD851973 GXZ851973 HHV851973 HRR851973 IBN851973 ILJ851973 IVF851973 JFB851973 JOX851973 JYT851973 KIP851973 KSL851973 LCH851973 LMD851973 LVZ851973 MFV851973 MPR851973 MZN851973 NJJ851973 NTF851973 ODB851973 OMX851973 OWT851973 PGP851973 PQL851973 QAH851973 QKD851973 QTZ851973 RDV851973 RNR851973 RXN851973 SHJ851973 SRF851973 TBB851973 TKX851973 TUT851973 UEP851973 UOL851973 UYH851973 VID851973 VRZ851973 WBV851973 WLR851973 WVN851973 F917509 JB917509 SX917509 ACT917509 AMP917509 AWL917509 BGH917509 BQD917509 BZZ917509 CJV917509 CTR917509 DDN917509 DNJ917509 DXF917509 EHB917509 EQX917509 FAT917509 FKP917509 FUL917509 GEH917509 GOD917509 GXZ917509 HHV917509 HRR917509 IBN917509 ILJ917509 IVF917509 JFB917509 JOX917509 JYT917509 KIP917509 KSL917509 LCH917509 LMD917509 LVZ917509 MFV917509 MPR917509 MZN917509 NJJ917509 NTF917509 ODB917509 OMX917509 OWT917509 PGP917509 PQL917509 QAH917509 QKD917509 QTZ917509 RDV917509 RNR917509 RXN917509 SHJ917509 SRF917509 TBB917509 TKX917509 TUT917509 UEP917509 UOL917509 UYH917509 VID917509 VRZ917509 WBV917509 WLR917509 WVN917509 F983045 JB983045 SX983045 ACT983045 AMP983045 AWL983045 BGH983045 BQD983045 BZZ983045 CJV983045 CTR983045 DDN983045 DNJ983045 DXF983045 EHB983045 EQX983045 FAT983045 FKP983045 FUL983045 GEH983045 GOD983045 GXZ983045 HHV983045 HRR983045 IBN983045 ILJ983045 IVF983045 JFB983045 JOX983045 JYT983045 KIP983045 KSL983045 LCH983045 LMD983045 LVZ983045 MFV983045 MPR983045 MZN983045 NJJ983045 NTF983045 ODB983045 OMX983045 OWT983045 PGP983045 PQL983045 QAH983045 QKD983045 QTZ983045 RDV983045 RNR983045 RXN983045 SHJ983045 SRF983045 TBB983045 TKX983045 TUT983045 UEP983045 UOL983045 UYH983045 VID983045 VRZ983045 WBV983045 WLR983045 WVN983045 I18 JE18 TA18 ACW18 AMS18 AWO18 BGK18 BQG18 CAC18 CJY18 CTU18 DDQ18 DNM18 DXI18 EHE18 ERA18 FAW18 FKS18 FUO18 GEK18 GOG18 GYC18 HHY18 HRU18 IBQ18 ILM18 IVI18 JFE18 JPA18 JYW18 KIS18 KSO18 LCK18 LMG18 LWC18 MFY18 MPU18 MZQ18 NJM18 NTI18 ODE18 ONA18 OWW18 PGS18 PQO18 QAK18 QKG18 QUC18 RDY18 RNU18 RXQ18 SHM18 SRI18 TBE18 TLA18 TUW18 UES18 UOO18 UYK18 VIG18 VSC18 WBY18 WLU18 WVQ18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WVU16 M65551 JI65551 TE65551 ADA65551 AMW65551 AWS65551 BGO65551 BQK65551 CAG65551 CKC65551 CTY65551 DDU65551 DNQ65551 DXM65551 EHI65551 ERE65551 FBA65551 FKW65551 FUS65551 GEO65551 GOK65551 GYG65551 HIC65551 HRY65551 IBU65551 ILQ65551 IVM65551 JFI65551 JPE65551 JZA65551 KIW65551 KSS65551 LCO65551 LMK65551 LWG65551 MGC65551 MPY65551 MZU65551 NJQ65551 NTM65551 ODI65551 ONE65551 OXA65551 PGW65551 PQS65551 QAO65551 QKK65551 QUG65551 REC65551 RNY65551 RXU65551 SHQ65551 SRM65551 TBI65551 TLE65551 TVA65551 UEW65551 UOS65551 UYO65551 VIK65551 VSG65551 WCC65551 WLY65551 WVU65551 M131087 JI131087 TE131087 ADA131087 AMW131087 AWS131087 BGO131087 BQK131087 CAG131087 CKC131087 CTY131087 DDU131087 DNQ131087 DXM131087 EHI131087 ERE131087 FBA131087 FKW131087 FUS131087 GEO131087 GOK131087 GYG131087 HIC131087 HRY131087 IBU131087 ILQ131087 IVM131087 JFI131087 JPE131087 JZA131087 KIW131087 KSS131087 LCO131087 LMK131087 LWG131087 MGC131087 MPY131087 MZU131087 NJQ131087 NTM131087 ODI131087 ONE131087 OXA131087 PGW131087 PQS131087 QAO131087 QKK131087 QUG131087 REC131087 RNY131087 RXU131087 SHQ131087 SRM131087 TBI131087 TLE131087 TVA131087 UEW131087 UOS131087 UYO131087 VIK131087 VSG131087 WCC131087 WLY131087 WVU131087 M196623 JI196623 TE196623 ADA196623 AMW196623 AWS196623 BGO196623 BQK196623 CAG196623 CKC196623 CTY196623 DDU196623 DNQ196623 DXM196623 EHI196623 ERE196623 FBA196623 FKW196623 FUS196623 GEO196623 GOK196623 GYG196623 HIC196623 HRY196623 IBU196623 ILQ196623 IVM196623 JFI196623 JPE196623 JZA196623 KIW196623 KSS196623 LCO196623 LMK196623 LWG196623 MGC196623 MPY196623 MZU196623 NJQ196623 NTM196623 ODI196623 ONE196623 OXA196623 PGW196623 PQS196623 QAO196623 QKK196623 QUG196623 REC196623 RNY196623 RXU196623 SHQ196623 SRM196623 TBI196623 TLE196623 TVA196623 UEW196623 UOS196623 UYO196623 VIK196623 VSG196623 WCC196623 WLY196623 WVU196623 M262159 JI262159 TE262159 ADA262159 AMW262159 AWS262159 BGO262159 BQK262159 CAG262159 CKC262159 CTY262159 DDU262159 DNQ262159 DXM262159 EHI262159 ERE262159 FBA262159 FKW262159 FUS262159 GEO262159 GOK262159 GYG262159 HIC262159 HRY262159 IBU262159 ILQ262159 IVM262159 JFI262159 JPE262159 JZA262159 KIW262159 KSS262159 LCO262159 LMK262159 LWG262159 MGC262159 MPY262159 MZU262159 NJQ262159 NTM262159 ODI262159 ONE262159 OXA262159 PGW262159 PQS262159 QAO262159 QKK262159 QUG262159 REC262159 RNY262159 RXU262159 SHQ262159 SRM262159 TBI262159 TLE262159 TVA262159 UEW262159 UOS262159 UYO262159 VIK262159 VSG262159 WCC262159 WLY262159 WVU262159 M327695 JI327695 TE327695 ADA327695 AMW327695 AWS327695 BGO327695 BQK327695 CAG327695 CKC327695 CTY327695 DDU327695 DNQ327695 DXM327695 EHI327695 ERE327695 FBA327695 FKW327695 FUS327695 GEO327695 GOK327695 GYG327695 HIC327695 HRY327695 IBU327695 ILQ327695 IVM327695 JFI327695 JPE327695 JZA327695 KIW327695 KSS327695 LCO327695 LMK327695 LWG327695 MGC327695 MPY327695 MZU327695 NJQ327695 NTM327695 ODI327695 ONE327695 OXA327695 PGW327695 PQS327695 QAO327695 QKK327695 QUG327695 REC327695 RNY327695 RXU327695 SHQ327695 SRM327695 TBI327695 TLE327695 TVA327695 UEW327695 UOS327695 UYO327695 VIK327695 VSG327695 WCC327695 WLY327695 WVU327695 M393231 JI393231 TE393231 ADA393231 AMW393231 AWS393231 BGO393231 BQK393231 CAG393231 CKC393231 CTY393231 DDU393231 DNQ393231 DXM393231 EHI393231 ERE393231 FBA393231 FKW393231 FUS393231 GEO393231 GOK393231 GYG393231 HIC393231 HRY393231 IBU393231 ILQ393231 IVM393231 JFI393231 JPE393231 JZA393231 KIW393231 KSS393231 LCO393231 LMK393231 LWG393231 MGC393231 MPY393231 MZU393231 NJQ393231 NTM393231 ODI393231 ONE393231 OXA393231 PGW393231 PQS393231 QAO393231 QKK393231 QUG393231 REC393231 RNY393231 RXU393231 SHQ393231 SRM393231 TBI393231 TLE393231 TVA393231 UEW393231 UOS393231 UYO393231 VIK393231 VSG393231 WCC393231 WLY393231 WVU393231 M458767 JI458767 TE458767 ADA458767 AMW458767 AWS458767 BGO458767 BQK458767 CAG458767 CKC458767 CTY458767 DDU458767 DNQ458767 DXM458767 EHI458767 ERE458767 FBA458767 FKW458767 FUS458767 GEO458767 GOK458767 GYG458767 HIC458767 HRY458767 IBU458767 ILQ458767 IVM458767 JFI458767 JPE458767 JZA458767 KIW458767 KSS458767 LCO458767 LMK458767 LWG458767 MGC458767 MPY458767 MZU458767 NJQ458767 NTM458767 ODI458767 ONE458767 OXA458767 PGW458767 PQS458767 QAO458767 QKK458767 QUG458767 REC458767 RNY458767 RXU458767 SHQ458767 SRM458767 TBI458767 TLE458767 TVA458767 UEW458767 UOS458767 UYO458767 VIK458767 VSG458767 WCC458767 WLY458767 WVU458767 M524303 JI524303 TE524303 ADA524303 AMW524303 AWS524303 BGO524303 BQK524303 CAG524303 CKC524303 CTY524303 DDU524303 DNQ524303 DXM524303 EHI524303 ERE524303 FBA524303 FKW524303 FUS524303 GEO524303 GOK524303 GYG524303 HIC524303 HRY524303 IBU524303 ILQ524303 IVM524303 JFI524303 JPE524303 JZA524303 KIW524303 KSS524303 LCO524303 LMK524303 LWG524303 MGC524303 MPY524303 MZU524303 NJQ524303 NTM524303 ODI524303 ONE524303 OXA524303 PGW524303 PQS524303 QAO524303 QKK524303 QUG524303 REC524303 RNY524303 RXU524303 SHQ524303 SRM524303 TBI524303 TLE524303 TVA524303 UEW524303 UOS524303 UYO524303 VIK524303 VSG524303 WCC524303 WLY524303 WVU524303 M589839 JI589839 TE589839 ADA589839 AMW589839 AWS589839 BGO589839 BQK589839 CAG589839 CKC589839 CTY589839 DDU589839 DNQ589839 DXM589839 EHI589839 ERE589839 FBA589839 FKW589839 FUS589839 GEO589839 GOK589839 GYG589839 HIC589839 HRY589839 IBU589839 ILQ589839 IVM589839 JFI589839 JPE589839 JZA589839 KIW589839 KSS589839 LCO589839 LMK589839 LWG589839 MGC589839 MPY589839 MZU589839 NJQ589839 NTM589839 ODI589839 ONE589839 OXA589839 PGW589839 PQS589839 QAO589839 QKK589839 QUG589839 REC589839 RNY589839 RXU589839 SHQ589839 SRM589839 TBI589839 TLE589839 TVA589839 UEW589839 UOS589839 UYO589839 VIK589839 VSG589839 WCC589839 WLY589839 WVU589839 M655375 JI655375 TE655375 ADA655375 AMW655375 AWS655375 BGO655375 BQK655375 CAG655375 CKC655375 CTY655375 DDU655375 DNQ655375 DXM655375 EHI655375 ERE655375 FBA655375 FKW655375 FUS655375 GEO655375 GOK655375 GYG655375 HIC655375 HRY655375 IBU655375 ILQ655375 IVM655375 JFI655375 JPE655375 JZA655375 KIW655375 KSS655375 LCO655375 LMK655375 LWG655375 MGC655375 MPY655375 MZU655375 NJQ655375 NTM655375 ODI655375 ONE655375 OXA655375 PGW655375 PQS655375 QAO655375 QKK655375 QUG655375 REC655375 RNY655375 RXU655375 SHQ655375 SRM655375 TBI655375 TLE655375 TVA655375 UEW655375 UOS655375 UYO655375 VIK655375 VSG655375 WCC655375 WLY655375 WVU655375 M720911 JI720911 TE720911 ADA720911 AMW720911 AWS720911 BGO720911 BQK720911 CAG720911 CKC720911 CTY720911 DDU720911 DNQ720911 DXM720911 EHI720911 ERE720911 FBA720911 FKW720911 FUS720911 GEO720911 GOK720911 GYG720911 HIC720911 HRY720911 IBU720911 ILQ720911 IVM720911 JFI720911 JPE720911 JZA720911 KIW720911 KSS720911 LCO720911 LMK720911 LWG720911 MGC720911 MPY720911 MZU720911 NJQ720911 NTM720911 ODI720911 ONE720911 OXA720911 PGW720911 PQS720911 QAO720911 QKK720911 QUG720911 REC720911 RNY720911 RXU720911 SHQ720911 SRM720911 TBI720911 TLE720911 TVA720911 UEW720911 UOS720911 UYO720911 VIK720911 VSG720911 WCC720911 WLY720911 WVU720911 M786447 JI786447 TE786447 ADA786447 AMW786447 AWS786447 BGO786447 BQK786447 CAG786447 CKC786447 CTY786447 DDU786447 DNQ786447 DXM786447 EHI786447 ERE786447 FBA786447 FKW786447 FUS786447 GEO786447 GOK786447 GYG786447 HIC786447 HRY786447 IBU786447 ILQ786447 IVM786447 JFI786447 JPE786447 JZA786447 KIW786447 KSS786447 LCO786447 LMK786447 LWG786447 MGC786447 MPY786447 MZU786447 NJQ786447 NTM786447 ODI786447 ONE786447 OXA786447 PGW786447 PQS786447 QAO786447 QKK786447 QUG786447 REC786447 RNY786447 RXU786447 SHQ786447 SRM786447 TBI786447 TLE786447 TVA786447 UEW786447 UOS786447 UYO786447 VIK786447 VSG786447 WCC786447 WLY786447 WVU786447 M851983 JI851983 TE851983 ADA851983 AMW851983 AWS851983 BGO851983 BQK851983 CAG851983 CKC851983 CTY851983 DDU851983 DNQ851983 DXM851983 EHI851983 ERE851983 FBA851983 FKW851983 FUS851983 GEO851983 GOK851983 GYG851983 HIC851983 HRY851983 IBU851983 ILQ851983 IVM851983 JFI851983 JPE851983 JZA851983 KIW851983 KSS851983 LCO851983 LMK851983 LWG851983 MGC851983 MPY851983 MZU851983 NJQ851983 NTM851983 ODI851983 ONE851983 OXA851983 PGW851983 PQS851983 QAO851983 QKK851983 QUG851983 REC851983 RNY851983 RXU851983 SHQ851983 SRM851983 TBI851983 TLE851983 TVA851983 UEW851983 UOS851983 UYO851983 VIK851983 VSG851983 WCC851983 WLY851983 WVU851983 M917519 JI917519 TE917519 ADA917519 AMW917519 AWS917519 BGO917519 BQK917519 CAG917519 CKC917519 CTY917519 DDU917519 DNQ917519 DXM917519 EHI917519 ERE917519 FBA917519 FKW917519 FUS917519 GEO917519 GOK917519 GYG917519 HIC917519 HRY917519 IBU917519 ILQ917519 IVM917519 JFI917519 JPE917519 JZA917519 KIW917519 KSS917519 LCO917519 LMK917519 LWG917519 MGC917519 MPY917519 MZU917519 NJQ917519 NTM917519 ODI917519 ONE917519 OXA917519 PGW917519 PQS917519 QAO917519 QKK917519 QUG917519 REC917519 RNY917519 RXU917519 SHQ917519 SRM917519 TBI917519 TLE917519 TVA917519 UEW917519 UOS917519 UYO917519 VIK917519 VSG917519 WCC917519 WLY917519 WVU917519 M983055 JI983055 TE983055 ADA983055 AMW983055 AWS983055 BGO983055 BQK983055 CAG983055 CKC983055 CTY983055 DDU983055 DNQ983055 DXM983055 EHI983055 ERE983055 FBA983055 FKW983055 FUS983055 GEO983055 GOK983055 GYG983055 HIC983055 HRY983055 IBU983055 ILQ983055 IVM983055 JFI983055 JPE983055 JZA983055 KIW983055 KSS983055 LCO983055 LMK983055 LWG983055 MGC983055 MPY983055 MZU983055 NJQ983055 NTM983055 ODI983055 ONE983055 OXA983055 PGW983055 PQS983055 QAO983055 QKK983055 QUG983055 REC983055 RNY983055 RXU983055 SHQ983055 SRM983055 TBI983055 TLE983055 TVA983055 UEW983055 UOS983055 UYO983055 VIK983055 VSG983055 WCC983055 WLY983055 WVU983055 I16 JE16 TA16 ACW16 AMS16 AWO16 BGK16 BQG16 CAC16 CJY16 CTU16 DDQ16 DNM16 DXI16 EHE16 ERA16 FAW16 FKS16 FUO16 GEK16 GOG16 GYC16 HHY16 HRU16 IBQ16 ILM16 IVI16 JFE16 JPA16 JYW16 KIS16 KSO16 LCK16 LMG16 LWC16 MFY16 MPU16 MZQ16 NJM16 NTI16 ODE16 ONA16 OWW16 PGS16 PQO16 QAK16 QKG16 QUC16 RDY16 RNU16 RXQ16 SHM16 SRI16 TBE16 TLA16 TUW16 UES16 UOO16 UYK16 VIG16 VSC16 WBY16 WLU16 WVQ16 I65551 JE65551 TA65551 ACW65551 AMS65551 AWO65551 BGK65551 BQG65551 CAC65551 CJY65551 CTU65551 DDQ65551 DNM65551 DXI65551 EHE65551 ERA65551 FAW65551 FKS65551 FUO65551 GEK65551 GOG65551 GYC65551 HHY65551 HRU65551 IBQ65551 ILM65551 IVI65551 JFE65551 JPA65551 JYW65551 KIS65551 KSO65551 LCK65551 LMG65551 LWC65551 MFY65551 MPU65551 MZQ65551 NJM65551 NTI65551 ODE65551 ONA65551 OWW65551 PGS65551 PQO65551 QAK65551 QKG65551 QUC65551 RDY65551 RNU65551 RXQ65551 SHM65551 SRI65551 TBE65551 TLA65551 TUW65551 UES65551 UOO65551 UYK65551 VIG65551 VSC65551 WBY65551 WLU65551 WVQ65551 I131087 JE131087 TA131087 ACW131087 AMS131087 AWO131087 BGK131087 BQG131087 CAC131087 CJY131087 CTU131087 DDQ131087 DNM131087 DXI131087 EHE131087 ERA131087 FAW131087 FKS131087 FUO131087 GEK131087 GOG131087 GYC131087 HHY131087 HRU131087 IBQ131087 ILM131087 IVI131087 JFE131087 JPA131087 JYW131087 KIS131087 KSO131087 LCK131087 LMG131087 LWC131087 MFY131087 MPU131087 MZQ131087 NJM131087 NTI131087 ODE131087 ONA131087 OWW131087 PGS131087 PQO131087 QAK131087 QKG131087 QUC131087 RDY131087 RNU131087 RXQ131087 SHM131087 SRI131087 TBE131087 TLA131087 TUW131087 UES131087 UOO131087 UYK131087 VIG131087 VSC131087 WBY131087 WLU131087 WVQ131087 I196623 JE196623 TA196623 ACW196623 AMS196623 AWO196623 BGK196623 BQG196623 CAC196623 CJY196623 CTU196623 DDQ196623 DNM196623 DXI196623 EHE196623 ERA196623 FAW196623 FKS196623 FUO196623 GEK196623 GOG196623 GYC196623 HHY196623 HRU196623 IBQ196623 ILM196623 IVI196623 JFE196623 JPA196623 JYW196623 KIS196623 KSO196623 LCK196623 LMG196623 LWC196623 MFY196623 MPU196623 MZQ196623 NJM196623 NTI196623 ODE196623 ONA196623 OWW196623 PGS196623 PQO196623 QAK196623 QKG196623 QUC196623 RDY196623 RNU196623 RXQ196623 SHM196623 SRI196623 TBE196623 TLA196623 TUW196623 UES196623 UOO196623 UYK196623 VIG196623 VSC196623 WBY196623 WLU196623 WVQ196623 I262159 JE262159 TA262159 ACW262159 AMS262159 AWO262159 BGK262159 BQG262159 CAC262159 CJY262159 CTU262159 DDQ262159 DNM262159 DXI262159 EHE262159 ERA262159 FAW262159 FKS262159 FUO262159 GEK262159 GOG262159 GYC262159 HHY262159 HRU262159 IBQ262159 ILM262159 IVI262159 JFE262159 JPA262159 JYW262159 KIS262159 KSO262159 LCK262159 LMG262159 LWC262159 MFY262159 MPU262159 MZQ262159 NJM262159 NTI262159 ODE262159 ONA262159 OWW262159 PGS262159 PQO262159 QAK262159 QKG262159 QUC262159 RDY262159 RNU262159 RXQ262159 SHM262159 SRI262159 TBE262159 TLA262159 TUW262159 UES262159 UOO262159 UYK262159 VIG262159 VSC262159 WBY262159 WLU262159 WVQ262159 I327695 JE327695 TA327695 ACW327695 AMS327695 AWO327695 BGK327695 BQG327695 CAC327695 CJY327695 CTU327695 DDQ327695 DNM327695 DXI327695 EHE327695 ERA327695 FAW327695 FKS327695 FUO327695 GEK327695 GOG327695 GYC327695 HHY327695 HRU327695 IBQ327695 ILM327695 IVI327695 JFE327695 JPA327695 JYW327695 KIS327695 KSO327695 LCK327695 LMG327695 LWC327695 MFY327695 MPU327695 MZQ327695 NJM327695 NTI327695 ODE327695 ONA327695 OWW327695 PGS327695 PQO327695 QAK327695 QKG327695 QUC327695 RDY327695 RNU327695 RXQ327695 SHM327695 SRI327695 TBE327695 TLA327695 TUW327695 UES327695 UOO327695 UYK327695 VIG327695 VSC327695 WBY327695 WLU327695 WVQ327695 I393231 JE393231 TA393231 ACW393231 AMS393231 AWO393231 BGK393231 BQG393231 CAC393231 CJY393231 CTU393231 DDQ393231 DNM393231 DXI393231 EHE393231 ERA393231 FAW393231 FKS393231 FUO393231 GEK393231 GOG393231 GYC393231 HHY393231 HRU393231 IBQ393231 ILM393231 IVI393231 JFE393231 JPA393231 JYW393231 KIS393231 KSO393231 LCK393231 LMG393231 LWC393231 MFY393231 MPU393231 MZQ393231 NJM393231 NTI393231 ODE393231 ONA393231 OWW393231 PGS393231 PQO393231 QAK393231 QKG393231 QUC393231 RDY393231 RNU393231 RXQ393231 SHM393231 SRI393231 TBE393231 TLA393231 TUW393231 UES393231 UOO393231 UYK393231 VIG393231 VSC393231 WBY393231 WLU393231 WVQ393231 I458767 JE458767 TA458767 ACW458767 AMS458767 AWO458767 BGK458767 BQG458767 CAC458767 CJY458767 CTU458767 DDQ458767 DNM458767 DXI458767 EHE458767 ERA458767 FAW458767 FKS458767 FUO458767 GEK458767 GOG458767 GYC458767 HHY458767 HRU458767 IBQ458767 ILM458767 IVI458767 JFE458767 JPA458767 JYW458767 KIS458767 KSO458767 LCK458767 LMG458767 LWC458767 MFY458767 MPU458767 MZQ458767 NJM458767 NTI458767 ODE458767 ONA458767 OWW458767 PGS458767 PQO458767 QAK458767 QKG458767 QUC458767 RDY458767 RNU458767 RXQ458767 SHM458767 SRI458767 TBE458767 TLA458767 TUW458767 UES458767 UOO458767 UYK458767 VIG458767 VSC458767 WBY458767 WLU458767 WVQ458767 I524303 JE524303 TA524303 ACW524303 AMS524303 AWO524303 BGK524303 BQG524303 CAC524303 CJY524303 CTU524303 DDQ524303 DNM524303 DXI524303 EHE524303 ERA524303 FAW524303 FKS524303 FUO524303 GEK524303 GOG524303 GYC524303 HHY524303 HRU524303 IBQ524303 ILM524303 IVI524303 JFE524303 JPA524303 JYW524303 KIS524303 KSO524303 LCK524303 LMG524303 LWC524303 MFY524303 MPU524303 MZQ524303 NJM524303 NTI524303 ODE524303 ONA524303 OWW524303 PGS524303 PQO524303 QAK524303 QKG524303 QUC524303 RDY524303 RNU524303 RXQ524303 SHM524303 SRI524303 TBE524303 TLA524303 TUW524303 UES524303 UOO524303 UYK524303 VIG524303 VSC524303 WBY524303 WLU524303 WVQ524303 I589839 JE589839 TA589839 ACW589839 AMS589839 AWO589839 BGK589839 BQG589839 CAC589839 CJY589839 CTU589839 DDQ589839 DNM589839 DXI589839 EHE589839 ERA589839 FAW589839 FKS589839 FUO589839 GEK589839 GOG589839 GYC589839 HHY589839 HRU589839 IBQ589839 ILM589839 IVI589839 JFE589839 JPA589839 JYW589839 KIS589839 KSO589839 LCK589839 LMG589839 LWC589839 MFY589839 MPU589839 MZQ589839 NJM589839 NTI589839 ODE589839 ONA589839 OWW589839 PGS589839 PQO589839 QAK589839 QKG589839 QUC589839 RDY589839 RNU589839 RXQ589839 SHM589839 SRI589839 TBE589839 TLA589839 TUW589839 UES589839 UOO589839 UYK589839 VIG589839 VSC589839 WBY589839 WLU589839 WVQ589839 I655375 JE655375 TA655375 ACW655375 AMS655375 AWO655375 BGK655375 BQG655375 CAC655375 CJY655375 CTU655375 DDQ655375 DNM655375 DXI655375 EHE655375 ERA655375 FAW655375 FKS655375 FUO655375 GEK655375 GOG655375 GYC655375 HHY655375 HRU655375 IBQ655375 ILM655375 IVI655375 JFE655375 JPA655375 JYW655375 KIS655375 KSO655375 LCK655375 LMG655375 LWC655375 MFY655375 MPU655375 MZQ655375 NJM655375 NTI655375 ODE655375 ONA655375 OWW655375 PGS655375 PQO655375 QAK655375 QKG655375 QUC655375 RDY655375 RNU655375 RXQ655375 SHM655375 SRI655375 TBE655375 TLA655375 TUW655375 UES655375 UOO655375 UYK655375 VIG655375 VSC655375 WBY655375 WLU655375 WVQ655375 I720911 JE720911 TA720911 ACW720911 AMS720911 AWO720911 BGK720911 BQG720911 CAC720911 CJY720911 CTU720911 DDQ720911 DNM720911 DXI720911 EHE720911 ERA720911 FAW720911 FKS720911 FUO720911 GEK720911 GOG720911 GYC720911 HHY720911 HRU720911 IBQ720911 ILM720911 IVI720911 JFE720911 JPA720911 JYW720911 KIS720911 KSO720911 LCK720911 LMG720911 LWC720911 MFY720911 MPU720911 MZQ720911 NJM720911 NTI720911 ODE720911 ONA720911 OWW720911 PGS720911 PQO720911 QAK720911 QKG720911 QUC720911 RDY720911 RNU720911 RXQ720911 SHM720911 SRI720911 TBE720911 TLA720911 TUW720911 UES720911 UOO720911 UYK720911 VIG720911 VSC720911 WBY720911 WLU720911 WVQ720911 I786447 JE786447 TA786447 ACW786447 AMS786447 AWO786447 BGK786447 BQG786447 CAC786447 CJY786447 CTU786447 DDQ786447 DNM786447 DXI786447 EHE786447 ERA786447 FAW786447 FKS786447 FUO786447 GEK786447 GOG786447 GYC786447 HHY786447 HRU786447 IBQ786447 ILM786447 IVI786447 JFE786447 JPA786447 JYW786447 KIS786447 KSO786447 LCK786447 LMG786447 LWC786447 MFY786447 MPU786447 MZQ786447 NJM786447 NTI786447 ODE786447 ONA786447 OWW786447 PGS786447 PQO786447 QAK786447 QKG786447 QUC786447 RDY786447 RNU786447 RXQ786447 SHM786447 SRI786447 TBE786447 TLA786447 TUW786447 UES786447 UOO786447 UYK786447 VIG786447 VSC786447 WBY786447 WLU786447 WVQ786447 I851983 JE851983 TA851983 ACW851983 AMS851983 AWO851983 BGK851983 BQG851983 CAC851983 CJY851983 CTU851983 DDQ851983 DNM851983 DXI851983 EHE851983 ERA851983 FAW851983 FKS851983 FUO851983 GEK851983 GOG851983 GYC851983 HHY851983 HRU851983 IBQ851983 ILM851983 IVI851983 JFE851983 JPA851983 JYW851983 KIS851983 KSO851983 LCK851983 LMG851983 LWC851983 MFY851983 MPU851983 MZQ851983 NJM851983 NTI851983 ODE851983 ONA851983 OWW851983 PGS851983 PQO851983 QAK851983 QKG851983 QUC851983 RDY851983 RNU851983 RXQ851983 SHM851983 SRI851983 TBE851983 TLA851983 TUW851983 UES851983 UOO851983 UYK851983 VIG851983 VSC851983 WBY851983 WLU851983 WVQ851983 I917519 JE917519 TA917519 ACW917519 AMS917519 AWO917519 BGK917519 BQG917519 CAC917519 CJY917519 CTU917519 DDQ917519 DNM917519 DXI917519 EHE917519 ERA917519 FAW917519 FKS917519 FUO917519 GEK917519 GOG917519 GYC917519 HHY917519 HRU917519 IBQ917519 ILM917519 IVI917519 JFE917519 JPA917519 JYW917519 KIS917519 KSO917519 LCK917519 LMG917519 LWC917519 MFY917519 MPU917519 MZQ917519 NJM917519 NTI917519 ODE917519 ONA917519 OWW917519 PGS917519 PQO917519 QAK917519 QKG917519 QUC917519 RDY917519 RNU917519 RXQ917519 SHM917519 SRI917519 TBE917519 TLA917519 TUW917519 UES917519 UOO917519 UYK917519 VIG917519 VSC917519 WBY917519 WLU917519 WVQ917519 I983055 JE983055 TA983055 ACW983055 AMS983055 AWO983055 BGK983055 BQG983055 CAC983055 CJY983055 CTU983055 DDQ983055 DNM983055 DXI983055 EHE983055 ERA983055 FAW983055 FKS983055 FUO983055 GEK983055 GOG983055 GYC983055 HHY983055 HRU983055 IBQ983055 ILM983055 IVI983055 JFE983055 JPA983055 JYW983055 KIS983055 KSO983055 LCK983055 LMG983055 LWC983055 MFY983055 MPU983055 MZQ983055 NJM983055 NTI983055 ODE983055 ONA983055 OWW983055 PGS983055 PQO983055 QAK983055 QKG983055 QUC983055 RDY983055 RNU983055 RXQ983055 SHM983055 SRI983055 TBE983055 TLA983055 TUW983055 UES983055 UOO983055 UYK983055 VIG983055 VSC983055 WBY983055 WLU983055 WVQ983055 I14 JE14 TA14 ACW14 AMS14 AWO14 BGK14 BQG14 CAC14 CJY14 CTU14 DDQ14 DNM14 DXI14 EHE14 ERA14 FAW14 FKS14 FUO14 GEK14 GOG14 GYC14 HHY14 HRU14 IBQ14 ILM14 IVI14 JFE14 JPA14 JYW14 KIS14 KSO14 LCK14 LMG14 LWC14 MFY14 MPU14 MZQ14 NJM14 NTI14 ODE14 ONA14 OWW14 PGS14 PQO14 QAK14 QKG14 QUC14 RDY14 RNU14 RXQ14 SHM14 SRI14 TBE14 TLA14 TUW14 UES14 UOO14 UYK14 VIG14 VSC14 WBY14 WLU14 WVQ14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WVU14 M65549 JI65549 TE65549 ADA65549 AMW65549 AWS65549 BGO65549 BQK65549 CAG65549 CKC65549 CTY65549 DDU65549 DNQ65549 DXM65549 EHI65549 ERE65549 FBA65549 FKW65549 FUS65549 GEO65549 GOK65549 GYG65549 HIC65549 HRY65549 IBU65549 ILQ65549 IVM65549 JFI65549 JPE65549 JZA65549 KIW65549 KSS65549 LCO65549 LMK65549 LWG65549 MGC65549 MPY65549 MZU65549 NJQ65549 NTM65549 ODI65549 ONE65549 OXA65549 PGW65549 PQS65549 QAO65549 QKK65549 QUG65549 REC65549 RNY65549 RXU65549 SHQ65549 SRM65549 TBI65549 TLE65549 TVA65549 UEW65549 UOS65549 UYO65549 VIK65549 VSG65549 WCC65549 WLY65549 WVU65549 M131085 JI131085 TE131085 ADA131085 AMW131085 AWS131085 BGO131085 BQK131085 CAG131085 CKC131085 CTY131085 DDU131085 DNQ131085 DXM131085 EHI131085 ERE131085 FBA131085 FKW131085 FUS131085 GEO131085 GOK131085 GYG131085 HIC131085 HRY131085 IBU131085 ILQ131085 IVM131085 JFI131085 JPE131085 JZA131085 KIW131085 KSS131085 LCO131085 LMK131085 LWG131085 MGC131085 MPY131085 MZU131085 NJQ131085 NTM131085 ODI131085 ONE131085 OXA131085 PGW131085 PQS131085 QAO131085 QKK131085 QUG131085 REC131085 RNY131085 RXU131085 SHQ131085 SRM131085 TBI131085 TLE131085 TVA131085 UEW131085 UOS131085 UYO131085 VIK131085 VSG131085 WCC131085 WLY131085 WVU131085 M196621 JI196621 TE196621 ADA196621 AMW196621 AWS196621 BGO196621 BQK196621 CAG196621 CKC196621 CTY196621 DDU196621 DNQ196621 DXM196621 EHI196621 ERE196621 FBA196621 FKW196621 FUS196621 GEO196621 GOK196621 GYG196621 HIC196621 HRY196621 IBU196621 ILQ196621 IVM196621 JFI196621 JPE196621 JZA196621 KIW196621 KSS196621 LCO196621 LMK196621 LWG196621 MGC196621 MPY196621 MZU196621 NJQ196621 NTM196621 ODI196621 ONE196621 OXA196621 PGW196621 PQS196621 QAO196621 QKK196621 QUG196621 REC196621 RNY196621 RXU196621 SHQ196621 SRM196621 TBI196621 TLE196621 TVA196621 UEW196621 UOS196621 UYO196621 VIK196621 VSG196621 WCC196621 WLY196621 WVU196621 M262157 JI262157 TE262157 ADA262157 AMW262157 AWS262157 BGO262157 BQK262157 CAG262157 CKC262157 CTY262157 DDU262157 DNQ262157 DXM262157 EHI262157 ERE262157 FBA262157 FKW262157 FUS262157 GEO262157 GOK262157 GYG262157 HIC262157 HRY262157 IBU262157 ILQ262157 IVM262157 JFI262157 JPE262157 JZA262157 KIW262157 KSS262157 LCO262157 LMK262157 LWG262157 MGC262157 MPY262157 MZU262157 NJQ262157 NTM262157 ODI262157 ONE262157 OXA262157 PGW262157 PQS262157 QAO262157 QKK262157 QUG262157 REC262157 RNY262157 RXU262157 SHQ262157 SRM262157 TBI262157 TLE262157 TVA262157 UEW262157 UOS262157 UYO262157 VIK262157 VSG262157 WCC262157 WLY262157 WVU262157 M327693 JI327693 TE327693 ADA327693 AMW327693 AWS327693 BGO327693 BQK327693 CAG327693 CKC327693 CTY327693 DDU327693 DNQ327693 DXM327693 EHI327693 ERE327693 FBA327693 FKW327693 FUS327693 GEO327693 GOK327693 GYG327693 HIC327693 HRY327693 IBU327693 ILQ327693 IVM327693 JFI327693 JPE327693 JZA327693 KIW327693 KSS327693 LCO327693 LMK327693 LWG327693 MGC327693 MPY327693 MZU327693 NJQ327693 NTM327693 ODI327693 ONE327693 OXA327693 PGW327693 PQS327693 QAO327693 QKK327693 QUG327693 REC327693 RNY327693 RXU327693 SHQ327693 SRM327693 TBI327693 TLE327693 TVA327693 UEW327693 UOS327693 UYO327693 VIK327693 VSG327693 WCC327693 WLY327693 WVU327693 M393229 JI393229 TE393229 ADA393229 AMW393229 AWS393229 BGO393229 BQK393229 CAG393229 CKC393229 CTY393229 DDU393229 DNQ393229 DXM393229 EHI393229 ERE393229 FBA393229 FKW393229 FUS393229 GEO393229 GOK393229 GYG393229 HIC393229 HRY393229 IBU393229 ILQ393229 IVM393229 JFI393229 JPE393229 JZA393229 KIW393229 KSS393229 LCO393229 LMK393229 LWG393229 MGC393229 MPY393229 MZU393229 NJQ393229 NTM393229 ODI393229 ONE393229 OXA393229 PGW393229 PQS393229 QAO393229 QKK393229 QUG393229 REC393229 RNY393229 RXU393229 SHQ393229 SRM393229 TBI393229 TLE393229 TVA393229 UEW393229 UOS393229 UYO393229 VIK393229 VSG393229 WCC393229 WLY393229 WVU393229 M458765 JI458765 TE458765 ADA458765 AMW458765 AWS458765 BGO458765 BQK458765 CAG458765 CKC458765 CTY458765 DDU458765 DNQ458765 DXM458765 EHI458765 ERE458765 FBA458765 FKW458765 FUS458765 GEO458765 GOK458765 GYG458765 HIC458765 HRY458765 IBU458765 ILQ458765 IVM458765 JFI458765 JPE458765 JZA458765 KIW458765 KSS458765 LCO458765 LMK458765 LWG458765 MGC458765 MPY458765 MZU458765 NJQ458765 NTM458765 ODI458765 ONE458765 OXA458765 PGW458765 PQS458765 QAO458765 QKK458765 QUG458765 REC458765 RNY458765 RXU458765 SHQ458765 SRM458765 TBI458765 TLE458765 TVA458765 UEW458765 UOS458765 UYO458765 VIK458765 VSG458765 WCC458765 WLY458765 WVU458765 M524301 JI524301 TE524301 ADA524301 AMW524301 AWS524301 BGO524301 BQK524301 CAG524301 CKC524301 CTY524301 DDU524301 DNQ524301 DXM524301 EHI524301 ERE524301 FBA524301 FKW524301 FUS524301 GEO524301 GOK524301 GYG524301 HIC524301 HRY524301 IBU524301 ILQ524301 IVM524301 JFI524301 JPE524301 JZA524301 KIW524301 KSS524301 LCO524301 LMK524301 LWG524301 MGC524301 MPY524301 MZU524301 NJQ524301 NTM524301 ODI524301 ONE524301 OXA524301 PGW524301 PQS524301 QAO524301 QKK524301 QUG524301 REC524301 RNY524301 RXU524301 SHQ524301 SRM524301 TBI524301 TLE524301 TVA524301 UEW524301 UOS524301 UYO524301 VIK524301 VSG524301 WCC524301 WLY524301 WVU524301 M589837 JI589837 TE589837 ADA589837 AMW589837 AWS589837 BGO589837 BQK589837 CAG589837 CKC589837 CTY589837 DDU589837 DNQ589837 DXM589837 EHI589837 ERE589837 FBA589837 FKW589837 FUS589837 GEO589837 GOK589837 GYG589837 HIC589837 HRY589837 IBU589837 ILQ589837 IVM589837 JFI589837 JPE589837 JZA589837 KIW589837 KSS589837 LCO589837 LMK589837 LWG589837 MGC589837 MPY589837 MZU589837 NJQ589837 NTM589837 ODI589837 ONE589837 OXA589837 PGW589837 PQS589837 QAO589837 QKK589837 QUG589837 REC589837 RNY589837 RXU589837 SHQ589837 SRM589837 TBI589837 TLE589837 TVA589837 UEW589837 UOS589837 UYO589837 VIK589837 VSG589837 WCC589837 WLY589837 WVU589837 M655373 JI655373 TE655373 ADA655373 AMW655373 AWS655373 BGO655373 BQK655373 CAG655373 CKC655373 CTY655373 DDU655373 DNQ655373 DXM655373 EHI655373 ERE655373 FBA655373 FKW655373 FUS655373 GEO655373 GOK655373 GYG655373 HIC655373 HRY655373 IBU655373 ILQ655373 IVM655373 JFI655373 JPE655373 JZA655373 KIW655373 KSS655373 LCO655373 LMK655373 LWG655373 MGC655373 MPY655373 MZU655373 NJQ655373 NTM655373 ODI655373 ONE655373 OXA655373 PGW655373 PQS655373 QAO655373 QKK655373 QUG655373 REC655373 RNY655373 RXU655373 SHQ655373 SRM655373 TBI655373 TLE655373 TVA655373 UEW655373 UOS655373 UYO655373 VIK655373 VSG655373 WCC655373 WLY655373 WVU655373 M720909 JI720909 TE720909 ADA720909 AMW720909 AWS720909 BGO720909 BQK720909 CAG720909 CKC720909 CTY720909 DDU720909 DNQ720909 DXM720909 EHI720909 ERE720909 FBA720909 FKW720909 FUS720909 GEO720909 GOK720909 GYG720909 HIC720909 HRY720909 IBU720909 ILQ720909 IVM720909 JFI720909 JPE720909 JZA720909 KIW720909 KSS720909 LCO720909 LMK720909 LWG720909 MGC720909 MPY720909 MZU720909 NJQ720909 NTM720909 ODI720909 ONE720909 OXA720909 PGW720909 PQS720909 QAO720909 QKK720909 QUG720909 REC720909 RNY720909 RXU720909 SHQ720909 SRM720909 TBI720909 TLE720909 TVA720909 UEW720909 UOS720909 UYO720909 VIK720909 VSG720909 WCC720909 WLY720909 WVU720909 M786445 JI786445 TE786445 ADA786445 AMW786445 AWS786445 BGO786445 BQK786445 CAG786445 CKC786445 CTY786445 DDU786445 DNQ786445 DXM786445 EHI786445 ERE786445 FBA786445 FKW786445 FUS786445 GEO786445 GOK786445 GYG786445 HIC786445 HRY786445 IBU786445 ILQ786445 IVM786445 JFI786445 JPE786445 JZA786445 KIW786445 KSS786445 LCO786445 LMK786445 LWG786445 MGC786445 MPY786445 MZU786445 NJQ786445 NTM786445 ODI786445 ONE786445 OXA786445 PGW786445 PQS786445 QAO786445 QKK786445 QUG786445 REC786445 RNY786445 RXU786445 SHQ786445 SRM786445 TBI786445 TLE786445 TVA786445 UEW786445 UOS786445 UYO786445 VIK786445 VSG786445 WCC786445 WLY786445 WVU786445 M851981 JI851981 TE851981 ADA851981 AMW851981 AWS851981 BGO851981 BQK851981 CAG851981 CKC851981 CTY851981 DDU851981 DNQ851981 DXM851981 EHI851981 ERE851981 FBA851981 FKW851981 FUS851981 GEO851981 GOK851981 GYG851981 HIC851981 HRY851981 IBU851981 ILQ851981 IVM851981 JFI851981 JPE851981 JZA851981 KIW851981 KSS851981 LCO851981 LMK851981 LWG851981 MGC851981 MPY851981 MZU851981 NJQ851981 NTM851981 ODI851981 ONE851981 OXA851981 PGW851981 PQS851981 QAO851981 QKK851981 QUG851981 REC851981 RNY851981 RXU851981 SHQ851981 SRM851981 TBI851981 TLE851981 TVA851981 UEW851981 UOS851981 UYO851981 VIK851981 VSG851981 WCC851981 WLY851981 WVU851981 M917517 JI917517 TE917517 ADA917517 AMW917517 AWS917517 BGO917517 BQK917517 CAG917517 CKC917517 CTY917517 DDU917517 DNQ917517 DXM917517 EHI917517 ERE917517 FBA917517 FKW917517 FUS917517 GEO917517 GOK917517 GYG917517 HIC917517 HRY917517 IBU917517 ILQ917517 IVM917517 JFI917517 JPE917517 JZA917517 KIW917517 KSS917517 LCO917517 LMK917517 LWG917517 MGC917517 MPY917517 MZU917517 NJQ917517 NTM917517 ODI917517 ONE917517 OXA917517 PGW917517 PQS917517 QAO917517 QKK917517 QUG917517 REC917517 RNY917517 RXU917517 SHQ917517 SRM917517 TBI917517 TLE917517 TVA917517 UEW917517 UOS917517 UYO917517 VIK917517 VSG917517 WCC917517 WLY917517 WVU917517 M983053 JI983053 TE983053 ADA983053 AMW983053 AWS983053 BGO983053 BQK983053 CAG983053 CKC983053 CTY983053 DDU983053 DNQ983053 DXM983053 EHI983053 ERE983053 FBA983053 FKW983053 FUS983053 GEO983053 GOK983053 GYG983053 HIC983053 HRY983053 IBU983053 ILQ983053 IVM983053 JFI983053 JPE983053 JZA983053 KIW983053 KSS983053 LCO983053 LMK983053 LWG983053 MGC983053 MPY983053 MZU983053 NJQ983053 NTM983053 ODI983053 ONE983053 OXA983053 PGW983053 PQS983053 QAO983053 QKK983053 QUG983053 REC983053 RNY983053 RXU983053 SHQ983053 SRM983053 TBI983053 TLE983053 TVA983053 UEW983053 UOS983053 UYO983053 VIK983053 VSG983053 WCC983053 WLY983053 WVU983053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M65547 JI65547 TE65547 ADA65547 AMW65547 AWS65547 BGO65547 BQK65547 CAG65547 CKC65547 CTY65547 DDU65547 DNQ65547 DXM65547 EHI65547 ERE65547 FBA65547 FKW65547 FUS65547 GEO65547 GOK65547 GYG65547 HIC65547 HRY65547 IBU65547 ILQ65547 IVM65547 JFI65547 JPE65547 JZA65547 KIW65547 KSS65547 LCO65547 LMK65547 LWG65547 MGC65547 MPY65547 MZU65547 NJQ65547 NTM65547 ODI65547 ONE65547 OXA65547 PGW65547 PQS65547 QAO65547 QKK65547 QUG65547 REC65547 RNY65547 RXU65547 SHQ65547 SRM65547 TBI65547 TLE65547 TVA65547 UEW65547 UOS65547 UYO65547 VIK65547 VSG65547 WCC65547 WLY65547 WVU65547 M131083 JI131083 TE131083 ADA131083 AMW131083 AWS131083 BGO131083 BQK131083 CAG131083 CKC131083 CTY131083 DDU131083 DNQ131083 DXM131083 EHI131083 ERE131083 FBA131083 FKW131083 FUS131083 GEO131083 GOK131083 GYG131083 HIC131083 HRY131083 IBU131083 ILQ131083 IVM131083 JFI131083 JPE131083 JZA131083 KIW131083 KSS131083 LCO131083 LMK131083 LWG131083 MGC131083 MPY131083 MZU131083 NJQ131083 NTM131083 ODI131083 ONE131083 OXA131083 PGW131083 PQS131083 QAO131083 QKK131083 QUG131083 REC131083 RNY131083 RXU131083 SHQ131083 SRM131083 TBI131083 TLE131083 TVA131083 UEW131083 UOS131083 UYO131083 VIK131083 VSG131083 WCC131083 WLY131083 WVU131083 M196619 JI196619 TE196619 ADA196619 AMW196619 AWS196619 BGO196619 BQK196619 CAG196619 CKC196619 CTY196619 DDU196619 DNQ196619 DXM196619 EHI196619 ERE196619 FBA196619 FKW196619 FUS196619 GEO196619 GOK196619 GYG196619 HIC196619 HRY196619 IBU196619 ILQ196619 IVM196619 JFI196619 JPE196619 JZA196619 KIW196619 KSS196619 LCO196619 LMK196619 LWG196619 MGC196619 MPY196619 MZU196619 NJQ196619 NTM196619 ODI196619 ONE196619 OXA196619 PGW196619 PQS196619 QAO196619 QKK196619 QUG196619 REC196619 RNY196619 RXU196619 SHQ196619 SRM196619 TBI196619 TLE196619 TVA196619 UEW196619 UOS196619 UYO196619 VIK196619 VSG196619 WCC196619 WLY196619 WVU196619 M262155 JI262155 TE262155 ADA262155 AMW262155 AWS262155 BGO262155 BQK262155 CAG262155 CKC262155 CTY262155 DDU262155 DNQ262155 DXM262155 EHI262155 ERE262155 FBA262155 FKW262155 FUS262155 GEO262155 GOK262155 GYG262155 HIC262155 HRY262155 IBU262155 ILQ262155 IVM262155 JFI262155 JPE262155 JZA262155 KIW262155 KSS262155 LCO262155 LMK262155 LWG262155 MGC262155 MPY262155 MZU262155 NJQ262155 NTM262155 ODI262155 ONE262155 OXA262155 PGW262155 PQS262155 QAO262155 QKK262155 QUG262155 REC262155 RNY262155 RXU262155 SHQ262155 SRM262155 TBI262155 TLE262155 TVA262155 UEW262155 UOS262155 UYO262155 VIK262155 VSG262155 WCC262155 WLY262155 WVU262155 M327691 JI327691 TE327691 ADA327691 AMW327691 AWS327691 BGO327691 BQK327691 CAG327691 CKC327691 CTY327691 DDU327691 DNQ327691 DXM327691 EHI327691 ERE327691 FBA327691 FKW327691 FUS327691 GEO327691 GOK327691 GYG327691 HIC327691 HRY327691 IBU327691 ILQ327691 IVM327691 JFI327691 JPE327691 JZA327691 KIW327691 KSS327691 LCO327691 LMK327691 LWG327691 MGC327691 MPY327691 MZU327691 NJQ327691 NTM327691 ODI327691 ONE327691 OXA327691 PGW327691 PQS327691 QAO327691 QKK327691 QUG327691 REC327691 RNY327691 RXU327691 SHQ327691 SRM327691 TBI327691 TLE327691 TVA327691 UEW327691 UOS327691 UYO327691 VIK327691 VSG327691 WCC327691 WLY327691 WVU327691 M393227 JI393227 TE393227 ADA393227 AMW393227 AWS393227 BGO393227 BQK393227 CAG393227 CKC393227 CTY393227 DDU393227 DNQ393227 DXM393227 EHI393227 ERE393227 FBA393227 FKW393227 FUS393227 GEO393227 GOK393227 GYG393227 HIC393227 HRY393227 IBU393227 ILQ393227 IVM393227 JFI393227 JPE393227 JZA393227 KIW393227 KSS393227 LCO393227 LMK393227 LWG393227 MGC393227 MPY393227 MZU393227 NJQ393227 NTM393227 ODI393227 ONE393227 OXA393227 PGW393227 PQS393227 QAO393227 QKK393227 QUG393227 REC393227 RNY393227 RXU393227 SHQ393227 SRM393227 TBI393227 TLE393227 TVA393227 UEW393227 UOS393227 UYO393227 VIK393227 VSG393227 WCC393227 WLY393227 WVU393227 M458763 JI458763 TE458763 ADA458763 AMW458763 AWS458763 BGO458763 BQK458763 CAG458763 CKC458763 CTY458763 DDU458763 DNQ458763 DXM458763 EHI458763 ERE458763 FBA458763 FKW458763 FUS458763 GEO458763 GOK458763 GYG458763 HIC458763 HRY458763 IBU458763 ILQ458763 IVM458763 JFI458763 JPE458763 JZA458763 KIW458763 KSS458763 LCO458763 LMK458763 LWG458763 MGC458763 MPY458763 MZU458763 NJQ458763 NTM458763 ODI458763 ONE458763 OXA458763 PGW458763 PQS458763 QAO458763 QKK458763 QUG458763 REC458763 RNY458763 RXU458763 SHQ458763 SRM458763 TBI458763 TLE458763 TVA458763 UEW458763 UOS458763 UYO458763 VIK458763 VSG458763 WCC458763 WLY458763 WVU458763 M524299 JI524299 TE524299 ADA524299 AMW524299 AWS524299 BGO524299 BQK524299 CAG524299 CKC524299 CTY524299 DDU524299 DNQ524299 DXM524299 EHI524299 ERE524299 FBA524299 FKW524299 FUS524299 GEO524299 GOK524299 GYG524299 HIC524299 HRY524299 IBU524299 ILQ524299 IVM524299 JFI524299 JPE524299 JZA524299 KIW524299 KSS524299 LCO524299 LMK524299 LWG524299 MGC524299 MPY524299 MZU524299 NJQ524299 NTM524299 ODI524299 ONE524299 OXA524299 PGW524299 PQS524299 QAO524299 QKK524299 QUG524299 REC524299 RNY524299 RXU524299 SHQ524299 SRM524299 TBI524299 TLE524299 TVA524299 UEW524299 UOS524299 UYO524299 VIK524299 VSG524299 WCC524299 WLY524299 WVU524299 M589835 JI589835 TE589835 ADA589835 AMW589835 AWS589835 BGO589835 BQK589835 CAG589835 CKC589835 CTY589835 DDU589835 DNQ589835 DXM589835 EHI589835 ERE589835 FBA589835 FKW589835 FUS589835 GEO589835 GOK589835 GYG589835 HIC589835 HRY589835 IBU589835 ILQ589835 IVM589835 JFI589835 JPE589835 JZA589835 KIW589835 KSS589835 LCO589835 LMK589835 LWG589835 MGC589835 MPY589835 MZU589835 NJQ589835 NTM589835 ODI589835 ONE589835 OXA589835 PGW589835 PQS589835 QAO589835 QKK589835 QUG589835 REC589835 RNY589835 RXU589835 SHQ589835 SRM589835 TBI589835 TLE589835 TVA589835 UEW589835 UOS589835 UYO589835 VIK589835 VSG589835 WCC589835 WLY589835 WVU589835 M655371 JI655371 TE655371 ADA655371 AMW655371 AWS655371 BGO655371 BQK655371 CAG655371 CKC655371 CTY655371 DDU655371 DNQ655371 DXM655371 EHI655371 ERE655371 FBA655371 FKW655371 FUS655371 GEO655371 GOK655371 GYG655371 HIC655371 HRY655371 IBU655371 ILQ655371 IVM655371 JFI655371 JPE655371 JZA655371 KIW655371 KSS655371 LCO655371 LMK655371 LWG655371 MGC655371 MPY655371 MZU655371 NJQ655371 NTM655371 ODI655371 ONE655371 OXA655371 PGW655371 PQS655371 QAO655371 QKK655371 QUG655371 REC655371 RNY655371 RXU655371 SHQ655371 SRM655371 TBI655371 TLE655371 TVA655371 UEW655371 UOS655371 UYO655371 VIK655371 VSG655371 WCC655371 WLY655371 WVU655371 M720907 JI720907 TE720907 ADA720907 AMW720907 AWS720907 BGO720907 BQK720907 CAG720907 CKC720907 CTY720907 DDU720907 DNQ720907 DXM720907 EHI720907 ERE720907 FBA720907 FKW720907 FUS720907 GEO720907 GOK720907 GYG720907 HIC720907 HRY720907 IBU720907 ILQ720907 IVM720907 JFI720907 JPE720907 JZA720907 KIW720907 KSS720907 LCO720907 LMK720907 LWG720907 MGC720907 MPY720907 MZU720907 NJQ720907 NTM720907 ODI720907 ONE720907 OXA720907 PGW720907 PQS720907 QAO720907 QKK720907 QUG720907 REC720907 RNY720907 RXU720907 SHQ720907 SRM720907 TBI720907 TLE720907 TVA720907 UEW720907 UOS720907 UYO720907 VIK720907 VSG720907 WCC720907 WLY720907 WVU720907 M786443 JI786443 TE786443 ADA786443 AMW786443 AWS786443 BGO786443 BQK786443 CAG786443 CKC786443 CTY786443 DDU786443 DNQ786443 DXM786443 EHI786443 ERE786443 FBA786443 FKW786443 FUS786443 GEO786443 GOK786443 GYG786443 HIC786443 HRY786443 IBU786443 ILQ786443 IVM786443 JFI786443 JPE786443 JZA786443 KIW786443 KSS786443 LCO786443 LMK786443 LWG786443 MGC786443 MPY786443 MZU786443 NJQ786443 NTM786443 ODI786443 ONE786443 OXA786443 PGW786443 PQS786443 QAO786443 QKK786443 QUG786443 REC786443 RNY786443 RXU786443 SHQ786443 SRM786443 TBI786443 TLE786443 TVA786443 UEW786443 UOS786443 UYO786443 VIK786443 VSG786443 WCC786443 WLY786443 WVU786443 M851979 JI851979 TE851979 ADA851979 AMW851979 AWS851979 BGO851979 BQK851979 CAG851979 CKC851979 CTY851979 DDU851979 DNQ851979 DXM851979 EHI851979 ERE851979 FBA851979 FKW851979 FUS851979 GEO851979 GOK851979 GYG851979 HIC851979 HRY851979 IBU851979 ILQ851979 IVM851979 JFI851979 JPE851979 JZA851979 KIW851979 KSS851979 LCO851979 LMK851979 LWG851979 MGC851979 MPY851979 MZU851979 NJQ851979 NTM851979 ODI851979 ONE851979 OXA851979 PGW851979 PQS851979 QAO851979 QKK851979 QUG851979 REC851979 RNY851979 RXU851979 SHQ851979 SRM851979 TBI851979 TLE851979 TVA851979 UEW851979 UOS851979 UYO851979 VIK851979 VSG851979 WCC851979 WLY851979 WVU851979 M917515 JI917515 TE917515 ADA917515 AMW917515 AWS917515 BGO917515 BQK917515 CAG917515 CKC917515 CTY917515 DDU917515 DNQ917515 DXM917515 EHI917515 ERE917515 FBA917515 FKW917515 FUS917515 GEO917515 GOK917515 GYG917515 HIC917515 HRY917515 IBU917515 ILQ917515 IVM917515 JFI917515 JPE917515 JZA917515 KIW917515 KSS917515 LCO917515 LMK917515 LWG917515 MGC917515 MPY917515 MZU917515 NJQ917515 NTM917515 ODI917515 ONE917515 OXA917515 PGW917515 PQS917515 QAO917515 QKK917515 QUG917515 REC917515 RNY917515 RXU917515 SHQ917515 SRM917515 TBI917515 TLE917515 TVA917515 UEW917515 UOS917515 UYO917515 VIK917515 VSG917515 WCC917515 WLY917515 WVU917515 M983051 JI983051 TE983051 ADA983051 AMW983051 AWS983051 BGO983051 BQK983051 CAG983051 CKC983051 CTY983051 DDU983051 DNQ983051 DXM983051 EHI983051 ERE983051 FBA983051 FKW983051 FUS983051 GEO983051 GOK983051 GYG983051 HIC983051 HRY983051 IBU983051 ILQ983051 IVM983051 JFI983051 JPE983051 JZA983051 KIW983051 KSS983051 LCO983051 LMK983051 LWG983051 MGC983051 MPY983051 MZU983051 NJQ983051 NTM983051 ODI983051 ONE983051 OXA983051 PGW983051 PQS983051 QAO983051 QKK983051 QUG983051 REC983051 RNY983051 RXU983051 SHQ983051 SRM983051 TBI983051 TLE983051 TVA983051 UEW983051 UOS983051 UYO983051 VIK983051 VSG983051 WCC983051 WLY983051 WVU983051 M10 JI10 TE10 ADA10 AMW10 AWS10 BGO10 BQK10 CAG10 CKC10 CTY10 DDU10 DNQ10 DXM10 EHI10 ERE10 FBA10 FKW10 FUS10 GEO10 GOK10 GYG10 HIC10 HRY10 IBU10 ILQ10 IVM10 JFI10 JPE10 JZA10 KIW10 KSS10 LCO10 LMK10 LWG10 MGC10 MPY10 MZU10 NJQ10 NTM10 ODI10 ONE10 OXA10 PGW10 PQS10 QAO10 QKK10 QUG10 REC10 RNY10 RXU10 SHQ10 SRM10 TBI10 TLE10 TVA10 UEW10 UOS10 UYO10 VIK10 VSG10 WCC10 WLY10 WVU10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M65543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M131079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M196615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M262151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M327687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M393223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M458759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M524295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M589831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M655367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M720903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M786439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M851975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M917511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M983047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M65541 JI65541 TE65541 ADA65541 AMW65541 AWS65541 BGO65541 BQK65541 CAG65541 CKC65541 CTY65541 DDU65541 DNQ65541 DXM65541 EHI65541 ERE65541 FBA65541 FKW65541 FUS65541 GEO65541 GOK65541 GYG65541 HIC65541 HRY65541 IBU65541 ILQ65541 IVM65541 JFI65541 JPE65541 JZA65541 KIW65541 KSS65541 LCO65541 LMK65541 LWG65541 MGC65541 MPY65541 MZU65541 NJQ65541 NTM65541 ODI65541 ONE65541 OXA65541 PGW65541 PQS65541 QAO65541 QKK65541 QUG65541 REC65541 RNY65541 RXU65541 SHQ65541 SRM65541 TBI65541 TLE65541 TVA65541 UEW65541 UOS65541 UYO65541 VIK65541 VSG65541 WCC65541 WLY65541 WVU65541 M131077 JI131077 TE131077 ADA131077 AMW131077 AWS131077 BGO131077 BQK131077 CAG131077 CKC131077 CTY131077 DDU131077 DNQ131077 DXM131077 EHI131077 ERE131077 FBA131077 FKW131077 FUS131077 GEO131077 GOK131077 GYG131077 HIC131077 HRY131077 IBU131077 ILQ131077 IVM131077 JFI131077 JPE131077 JZA131077 KIW131077 KSS131077 LCO131077 LMK131077 LWG131077 MGC131077 MPY131077 MZU131077 NJQ131077 NTM131077 ODI131077 ONE131077 OXA131077 PGW131077 PQS131077 QAO131077 QKK131077 QUG131077 REC131077 RNY131077 RXU131077 SHQ131077 SRM131077 TBI131077 TLE131077 TVA131077 UEW131077 UOS131077 UYO131077 VIK131077 VSG131077 WCC131077 WLY131077 WVU131077 M196613 JI196613 TE196613 ADA196613 AMW196613 AWS196613 BGO196613 BQK196613 CAG196613 CKC196613 CTY196613 DDU196613 DNQ196613 DXM196613 EHI196613 ERE196613 FBA196613 FKW196613 FUS196613 GEO196613 GOK196613 GYG196613 HIC196613 HRY196613 IBU196613 ILQ196613 IVM196613 JFI196613 JPE196613 JZA196613 KIW196613 KSS196613 LCO196613 LMK196613 LWG196613 MGC196613 MPY196613 MZU196613 NJQ196613 NTM196613 ODI196613 ONE196613 OXA196613 PGW196613 PQS196613 QAO196613 QKK196613 QUG196613 REC196613 RNY196613 RXU196613 SHQ196613 SRM196613 TBI196613 TLE196613 TVA196613 UEW196613 UOS196613 UYO196613 VIK196613 VSG196613 WCC196613 WLY196613 WVU196613 M262149 JI262149 TE262149 ADA262149 AMW262149 AWS262149 BGO262149 BQK262149 CAG262149 CKC262149 CTY262149 DDU262149 DNQ262149 DXM262149 EHI262149 ERE262149 FBA262149 FKW262149 FUS262149 GEO262149 GOK262149 GYG262149 HIC262149 HRY262149 IBU262149 ILQ262149 IVM262149 JFI262149 JPE262149 JZA262149 KIW262149 KSS262149 LCO262149 LMK262149 LWG262149 MGC262149 MPY262149 MZU262149 NJQ262149 NTM262149 ODI262149 ONE262149 OXA262149 PGW262149 PQS262149 QAO262149 QKK262149 QUG262149 REC262149 RNY262149 RXU262149 SHQ262149 SRM262149 TBI262149 TLE262149 TVA262149 UEW262149 UOS262149 UYO262149 VIK262149 VSG262149 WCC262149 WLY262149 WVU262149 M327685 JI327685 TE327685 ADA327685 AMW327685 AWS327685 BGO327685 BQK327685 CAG327685 CKC327685 CTY327685 DDU327685 DNQ327685 DXM327685 EHI327685 ERE327685 FBA327685 FKW327685 FUS327685 GEO327685 GOK327685 GYG327685 HIC327685 HRY327685 IBU327685 ILQ327685 IVM327685 JFI327685 JPE327685 JZA327685 KIW327685 KSS327685 LCO327685 LMK327685 LWG327685 MGC327685 MPY327685 MZU327685 NJQ327685 NTM327685 ODI327685 ONE327685 OXA327685 PGW327685 PQS327685 QAO327685 QKK327685 QUG327685 REC327685 RNY327685 RXU327685 SHQ327685 SRM327685 TBI327685 TLE327685 TVA327685 UEW327685 UOS327685 UYO327685 VIK327685 VSG327685 WCC327685 WLY327685 WVU327685 M393221 JI393221 TE393221 ADA393221 AMW393221 AWS393221 BGO393221 BQK393221 CAG393221 CKC393221 CTY393221 DDU393221 DNQ393221 DXM393221 EHI393221 ERE393221 FBA393221 FKW393221 FUS393221 GEO393221 GOK393221 GYG393221 HIC393221 HRY393221 IBU393221 ILQ393221 IVM393221 JFI393221 JPE393221 JZA393221 KIW393221 KSS393221 LCO393221 LMK393221 LWG393221 MGC393221 MPY393221 MZU393221 NJQ393221 NTM393221 ODI393221 ONE393221 OXA393221 PGW393221 PQS393221 QAO393221 QKK393221 QUG393221 REC393221 RNY393221 RXU393221 SHQ393221 SRM393221 TBI393221 TLE393221 TVA393221 UEW393221 UOS393221 UYO393221 VIK393221 VSG393221 WCC393221 WLY393221 WVU393221 M458757 JI458757 TE458757 ADA458757 AMW458757 AWS458757 BGO458757 BQK458757 CAG458757 CKC458757 CTY458757 DDU458757 DNQ458757 DXM458757 EHI458757 ERE458757 FBA458757 FKW458757 FUS458757 GEO458757 GOK458757 GYG458757 HIC458757 HRY458757 IBU458757 ILQ458757 IVM458757 JFI458757 JPE458757 JZA458757 KIW458757 KSS458757 LCO458757 LMK458757 LWG458757 MGC458757 MPY458757 MZU458757 NJQ458757 NTM458757 ODI458757 ONE458757 OXA458757 PGW458757 PQS458757 QAO458757 QKK458757 QUG458757 REC458757 RNY458757 RXU458757 SHQ458757 SRM458757 TBI458757 TLE458757 TVA458757 UEW458757 UOS458757 UYO458757 VIK458757 VSG458757 WCC458757 WLY458757 WVU458757 M524293 JI524293 TE524293 ADA524293 AMW524293 AWS524293 BGO524293 BQK524293 CAG524293 CKC524293 CTY524293 DDU524293 DNQ524293 DXM524293 EHI524293 ERE524293 FBA524293 FKW524293 FUS524293 GEO524293 GOK524293 GYG524293 HIC524293 HRY524293 IBU524293 ILQ524293 IVM524293 JFI524293 JPE524293 JZA524293 KIW524293 KSS524293 LCO524293 LMK524293 LWG524293 MGC524293 MPY524293 MZU524293 NJQ524293 NTM524293 ODI524293 ONE524293 OXA524293 PGW524293 PQS524293 QAO524293 QKK524293 QUG524293 REC524293 RNY524293 RXU524293 SHQ524293 SRM524293 TBI524293 TLE524293 TVA524293 UEW524293 UOS524293 UYO524293 VIK524293 VSG524293 WCC524293 WLY524293 WVU524293 M589829 JI589829 TE589829 ADA589829 AMW589829 AWS589829 BGO589829 BQK589829 CAG589829 CKC589829 CTY589829 DDU589829 DNQ589829 DXM589829 EHI589829 ERE589829 FBA589829 FKW589829 FUS589829 GEO589829 GOK589829 GYG589829 HIC589829 HRY589829 IBU589829 ILQ589829 IVM589829 JFI589829 JPE589829 JZA589829 KIW589829 KSS589829 LCO589829 LMK589829 LWG589829 MGC589829 MPY589829 MZU589829 NJQ589829 NTM589829 ODI589829 ONE589829 OXA589829 PGW589829 PQS589829 QAO589829 QKK589829 QUG589829 REC589829 RNY589829 RXU589829 SHQ589829 SRM589829 TBI589829 TLE589829 TVA589829 UEW589829 UOS589829 UYO589829 VIK589829 VSG589829 WCC589829 WLY589829 WVU589829 M655365 JI655365 TE655365 ADA655365 AMW655365 AWS655365 BGO655365 BQK655365 CAG655365 CKC655365 CTY655365 DDU655365 DNQ655365 DXM655365 EHI655365 ERE655365 FBA655365 FKW655365 FUS655365 GEO655365 GOK655365 GYG655365 HIC655365 HRY655365 IBU655365 ILQ655365 IVM655365 JFI655365 JPE655365 JZA655365 KIW655365 KSS655365 LCO655365 LMK655365 LWG655365 MGC655365 MPY655365 MZU655365 NJQ655365 NTM655365 ODI655365 ONE655365 OXA655365 PGW655365 PQS655365 QAO655365 QKK655365 QUG655365 REC655365 RNY655365 RXU655365 SHQ655365 SRM655365 TBI655365 TLE655365 TVA655365 UEW655365 UOS655365 UYO655365 VIK655365 VSG655365 WCC655365 WLY655365 WVU655365 M720901 JI720901 TE720901 ADA720901 AMW720901 AWS720901 BGO720901 BQK720901 CAG720901 CKC720901 CTY720901 DDU720901 DNQ720901 DXM720901 EHI720901 ERE720901 FBA720901 FKW720901 FUS720901 GEO720901 GOK720901 GYG720901 HIC720901 HRY720901 IBU720901 ILQ720901 IVM720901 JFI720901 JPE720901 JZA720901 KIW720901 KSS720901 LCO720901 LMK720901 LWG720901 MGC720901 MPY720901 MZU720901 NJQ720901 NTM720901 ODI720901 ONE720901 OXA720901 PGW720901 PQS720901 QAO720901 QKK720901 QUG720901 REC720901 RNY720901 RXU720901 SHQ720901 SRM720901 TBI720901 TLE720901 TVA720901 UEW720901 UOS720901 UYO720901 VIK720901 VSG720901 WCC720901 WLY720901 WVU720901 M786437 JI786437 TE786437 ADA786437 AMW786437 AWS786437 BGO786437 BQK786437 CAG786437 CKC786437 CTY786437 DDU786437 DNQ786437 DXM786437 EHI786437 ERE786437 FBA786437 FKW786437 FUS786437 GEO786437 GOK786437 GYG786437 HIC786437 HRY786437 IBU786437 ILQ786437 IVM786437 JFI786437 JPE786437 JZA786437 KIW786437 KSS786437 LCO786437 LMK786437 LWG786437 MGC786437 MPY786437 MZU786437 NJQ786437 NTM786437 ODI786437 ONE786437 OXA786437 PGW786437 PQS786437 QAO786437 QKK786437 QUG786437 REC786437 RNY786437 RXU786437 SHQ786437 SRM786437 TBI786437 TLE786437 TVA786437 UEW786437 UOS786437 UYO786437 VIK786437 VSG786437 WCC786437 WLY786437 WVU786437 M851973 JI851973 TE851973 ADA851973 AMW851973 AWS851973 BGO851973 BQK851973 CAG851973 CKC851973 CTY851973 DDU851973 DNQ851973 DXM851973 EHI851973 ERE851973 FBA851973 FKW851973 FUS851973 GEO851973 GOK851973 GYG851973 HIC851973 HRY851973 IBU851973 ILQ851973 IVM851973 JFI851973 JPE851973 JZA851973 KIW851973 KSS851973 LCO851973 LMK851973 LWG851973 MGC851973 MPY851973 MZU851973 NJQ851973 NTM851973 ODI851973 ONE851973 OXA851973 PGW851973 PQS851973 QAO851973 QKK851973 QUG851973 REC851973 RNY851973 RXU851973 SHQ851973 SRM851973 TBI851973 TLE851973 TVA851973 UEW851973 UOS851973 UYO851973 VIK851973 VSG851973 WCC851973 WLY851973 WVU851973 M917509 JI917509 TE917509 ADA917509 AMW917509 AWS917509 BGO917509 BQK917509 CAG917509 CKC917509 CTY917509 DDU917509 DNQ917509 DXM917509 EHI917509 ERE917509 FBA917509 FKW917509 FUS917509 GEO917509 GOK917509 GYG917509 HIC917509 HRY917509 IBU917509 ILQ917509 IVM917509 JFI917509 JPE917509 JZA917509 KIW917509 KSS917509 LCO917509 LMK917509 LWG917509 MGC917509 MPY917509 MZU917509 NJQ917509 NTM917509 ODI917509 ONE917509 OXA917509 PGW917509 PQS917509 QAO917509 QKK917509 QUG917509 REC917509 RNY917509 RXU917509 SHQ917509 SRM917509 TBI917509 TLE917509 TVA917509 UEW917509 UOS917509 UYO917509 VIK917509 VSG917509 WCC917509 WLY917509 WVU917509 M983045 JI983045 TE983045 ADA983045 AMW983045 AWS983045 BGO983045 BQK983045 CAG983045 CKC983045 CTY983045 DDU983045 DNQ983045 DXM983045 EHI983045 ERE983045 FBA983045 FKW983045 FUS983045 GEO983045 GOK983045 GYG983045 HIC983045 HRY983045 IBU983045 ILQ983045 IVM983045 JFI983045 JPE983045 JZA983045 KIW983045 KSS983045 LCO983045 LMK983045 LWG983045 MGC983045 MPY983045 MZU983045 NJQ983045 NTM983045 ODI983045 ONE983045 OXA983045 PGW983045 PQS983045 QAO983045 QKK983045 QUG983045 REC983045 RNY983045 RXU983045 SHQ983045 SRM983045 TBI983045 TLE983045 TVA983045 UEW983045 UOS983045 UYO983045 VIK983045 VSG983045 WCC983045 WLY983045 WVU983045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I65543 JE65543 TA65543 ACW65543 AMS65543 AWO65543 BGK65543 BQG65543 CAC65543 CJY65543 CTU65543 DDQ65543 DNM65543 DXI65543 EHE65543 ERA65543 FAW65543 FKS65543 FUO65543 GEK65543 GOG65543 GYC65543 HHY65543 HRU65543 IBQ65543 ILM65543 IVI65543 JFE65543 JPA65543 JYW65543 KIS65543 KSO65543 LCK65543 LMG65543 LWC65543 MFY65543 MPU65543 MZQ65543 NJM65543 NTI65543 ODE65543 ONA65543 OWW65543 PGS65543 PQO65543 QAK65543 QKG65543 QUC65543 RDY65543 RNU65543 RXQ65543 SHM65543 SRI65543 TBE65543 TLA65543 TUW65543 UES65543 UOO65543 UYK65543 VIG65543 VSC65543 WBY65543 WLU65543 WVQ65543 I131079 JE131079 TA131079 ACW131079 AMS131079 AWO131079 BGK131079 BQG131079 CAC131079 CJY131079 CTU131079 DDQ131079 DNM131079 DXI131079 EHE131079 ERA131079 FAW131079 FKS131079 FUO131079 GEK131079 GOG131079 GYC131079 HHY131079 HRU131079 IBQ131079 ILM131079 IVI131079 JFE131079 JPA131079 JYW131079 KIS131079 KSO131079 LCK131079 LMG131079 LWC131079 MFY131079 MPU131079 MZQ131079 NJM131079 NTI131079 ODE131079 ONA131079 OWW131079 PGS131079 PQO131079 QAK131079 QKG131079 QUC131079 RDY131079 RNU131079 RXQ131079 SHM131079 SRI131079 TBE131079 TLA131079 TUW131079 UES131079 UOO131079 UYK131079 VIG131079 VSC131079 WBY131079 WLU131079 WVQ131079 I196615 JE196615 TA196615 ACW196615 AMS196615 AWO196615 BGK196615 BQG196615 CAC196615 CJY196615 CTU196615 DDQ196615 DNM196615 DXI196615 EHE196615 ERA196615 FAW196615 FKS196615 FUO196615 GEK196615 GOG196615 GYC196615 HHY196615 HRU196615 IBQ196615 ILM196615 IVI196615 JFE196615 JPA196615 JYW196615 KIS196615 KSO196615 LCK196615 LMG196615 LWC196615 MFY196615 MPU196615 MZQ196615 NJM196615 NTI196615 ODE196615 ONA196615 OWW196615 PGS196615 PQO196615 QAK196615 QKG196615 QUC196615 RDY196615 RNU196615 RXQ196615 SHM196615 SRI196615 TBE196615 TLA196615 TUW196615 UES196615 UOO196615 UYK196615 VIG196615 VSC196615 WBY196615 WLU196615 WVQ196615 I262151 JE262151 TA262151 ACW262151 AMS262151 AWO262151 BGK262151 BQG262151 CAC262151 CJY262151 CTU262151 DDQ262151 DNM262151 DXI262151 EHE262151 ERA262151 FAW262151 FKS262151 FUO262151 GEK262151 GOG262151 GYC262151 HHY262151 HRU262151 IBQ262151 ILM262151 IVI262151 JFE262151 JPA262151 JYW262151 KIS262151 KSO262151 LCK262151 LMG262151 LWC262151 MFY262151 MPU262151 MZQ262151 NJM262151 NTI262151 ODE262151 ONA262151 OWW262151 PGS262151 PQO262151 QAK262151 QKG262151 QUC262151 RDY262151 RNU262151 RXQ262151 SHM262151 SRI262151 TBE262151 TLA262151 TUW262151 UES262151 UOO262151 UYK262151 VIG262151 VSC262151 WBY262151 WLU262151 WVQ262151 I327687 JE327687 TA327687 ACW327687 AMS327687 AWO327687 BGK327687 BQG327687 CAC327687 CJY327687 CTU327687 DDQ327687 DNM327687 DXI327687 EHE327687 ERA327687 FAW327687 FKS327687 FUO327687 GEK327687 GOG327687 GYC327687 HHY327687 HRU327687 IBQ327687 ILM327687 IVI327687 JFE327687 JPA327687 JYW327687 KIS327687 KSO327687 LCK327687 LMG327687 LWC327687 MFY327687 MPU327687 MZQ327687 NJM327687 NTI327687 ODE327687 ONA327687 OWW327687 PGS327687 PQO327687 QAK327687 QKG327687 QUC327687 RDY327687 RNU327687 RXQ327687 SHM327687 SRI327687 TBE327687 TLA327687 TUW327687 UES327687 UOO327687 UYK327687 VIG327687 VSC327687 WBY327687 WLU327687 WVQ327687 I393223 JE393223 TA393223 ACW393223 AMS393223 AWO393223 BGK393223 BQG393223 CAC393223 CJY393223 CTU393223 DDQ393223 DNM393223 DXI393223 EHE393223 ERA393223 FAW393223 FKS393223 FUO393223 GEK393223 GOG393223 GYC393223 HHY393223 HRU393223 IBQ393223 ILM393223 IVI393223 JFE393223 JPA393223 JYW393223 KIS393223 KSO393223 LCK393223 LMG393223 LWC393223 MFY393223 MPU393223 MZQ393223 NJM393223 NTI393223 ODE393223 ONA393223 OWW393223 PGS393223 PQO393223 QAK393223 QKG393223 QUC393223 RDY393223 RNU393223 RXQ393223 SHM393223 SRI393223 TBE393223 TLA393223 TUW393223 UES393223 UOO393223 UYK393223 VIG393223 VSC393223 WBY393223 WLU393223 WVQ393223 I458759 JE458759 TA458759 ACW458759 AMS458759 AWO458759 BGK458759 BQG458759 CAC458759 CJY458759 CTU458759 DDQ458759 DNM458759 DXI458759 EHE458759 ERA458759 FAW458759 FKS458759 FUO458759 GEK458759 GOG458759 GYC458759 HHY458759 HRU458759 IBQ458759 ILM458759 IVI458759 JFE458759 JPA458759 JYW458759 KIS458759 KSO458759 LCK458759 LMG458759 LWC458759 MFY458759 MPU458759 MZQ458759 NJM458759 NTI458759 ODE458759 ONA458759 OWW458759 PGS458759 PQO458759 QAK458759 QKG458759 QUC458759 RDY458759 RNU458759 RXQ458759 SHM458759 SRI458759 TBE458759 TLA458759 TUW458759 UES458759 UOO458759 UYK458759 VIG458759 VSC458759 WBY458759 WLU458759 WVQ458759 I524295 JE524295 TA524295 ACW524295 AMS524295 AWO524295 BGK524295 BQG524295 CAC524295 CJY524295 CTU524295 DDQ524295 DNM524295 DXI524295 EHE524295 ERA524295 FAW524295 FKS524295 FUO524295 GEK524295 GOG524295 GYC524295 HHY524295 HRU524295 IBQ524295 ILM524295 IVI524295 JFE524295 JPA524295 JYW524295 KIS524295 KSO524295 LCK524295 LMG524295 LWC524295 MFY524295 MPU524295 MZQ524295 NJM524295 NTI524295 ODE524295 ONA524295 OWW524295 PGS524295 PQO524295 QAK524295 QKG524295 QUC524295 RDY524295 RNU524295 RXQ524295 SHM524295 SRI524295 TBE524295 TLA524295 TUW524295 UES524295 UOO524295 UYK524295 VIG524295 VSC524295 WBY524295 WLU524295 WVQ524295 I589831 JE589831 TA589831 ACW589831 AMS589831 AWO589831 BGK589831 BQG589831 CAC589831 CJY589831 CTU589831 DDQ589831 DNM589831 DXI589831 EHE589831 ERA589831 FAW589831 FKS589831 FUO589831 GEK589831 GOG589831 GYC589831 HHY589831 HRU589831 IBQ589831 ILM589831 IVI589831 JFE589831 JPA589831 JYW589831 KIS589831 KSO589831 LCK589831 LMG589831 LWC589831 MFY589831 MPU589831 MZQ589831 NJM589831 NTI589831 ODE589831 ONA589831 OWW589831 PGS589831 PQO589831 QAK589831 QKG589831 QUC589831 RDY589831 RNU589831 RXQ589831 SHM589831 SRI589831 TBE589831 TLA589831 TUW589831 UES589831 UOO589831 UYK589831 VIG589831 VSC589831 WBY589831 WLU589831 WVQ589831 I655367 JE655367 TA655367 ACW655367 AMS655367 AWO655367 BGK655367 BQG655367 CAC655367 CJY655367 CTU655367 DDQ655367 DNM655367 DXI655367 EHE655367 ERA655367 FAW655367 FKS655367 FUO655367 GEK655367 GOG655367 GYC655367 HHY655367 HRU655367 IBQ655367 ILM655367 IVI655367 JFE655367 JPA655367 JYW655367 KIS655367 KSO655367 LCK655367 LMG655367 LWC655367 MFY655367 MPU655367 MZQ655367 NJM655367 NTI655367 ODE655367 ONA655367 OWW655367 PGS655367 PQO655367 QAK655367 QKG655367 QUC655367 RDY655367 RNU655367 RXQ655367 SHM655367 SRI655367 TBE655367 TLA655367 TUW655367 UES655367 UOO655367 UYK655367 VIG655367 VSC655367 WBY655367 WLU655367 WVQ655367 I720903 JE720903 TA720903 ACW720903 AMS720903 AWO720903 BGK720903 BQG720903 CAC720903 CJY720903 CTU720903 DDQ720903 DNM720903 DXI720903 EHE720903 ERA720903 FAW720903 FKS720903 FUO720903 GEK720903 GOG720903 GYC720903 HHY720903 HRU720903 IBQ720903 ILM720903 IVI720903 JFE720903 JPA720903 JYW720903 KIS720903 KSO720903 LCK720903 LMG720903 LWC720903 MFY720903 MPU720903 MZQ720903 NJM720903 NTI720903 ODE720903 ONA720903 OWW720903 PGS720903 PQO720903 QAK720903 QKG720903 QUC720903 RDY720903 RNU720903 RXQ720903 SHM720903 SRI720903 TBE720903 TLA720903 TUW720903 UES720903 UOO720903 UYK720903 VIG720903 VSC720903 WBY720903 WLU720903 WVQ720903 I786439 JE786439 TA786439 ACW786439 AMS786439 AWO786439 BGK786439 BQG786439 CAC786439 CJY786439 CTU786439 DDQ786439 DNM786439 DXI786439 EHE786439 ERA786439 FAW786439 FKS786439 FUO786439 GEK786439 GOG786439 GYC786439 HHY786439 HRU786439 IBQ786439 ILM786439 IVI786439 JFE786439 JPA786439 JYW786439 KIS786439 KSO786439 LCK786439 LMG786439 LWC786439 MFY786439 MPU786439 MZQ786439 NJM786439 NTI786439 ODE786439 ONA786439 OWW786439 PGS786439 PQO786439 QAK786439 QKG786439 QUC786439 RDY786439 RNU786439 RXQ786439 SHM786439 SRI786439 TBE786439 TLA786439 TUW786439 UES786439 UOO786439 UYK786439 VIG786439 VSC786439 WBY786439 WLU786439 WVQ786439 I851975 JE851975 TA851975 ACW851975 AMS851975 AWO851975 BGK851975 BQG851975 CAC851975 CJY851975 CTU851975 DDQ851975 DNM851975 DXI851975 EHE851975 ERA851975 FAW851975 FKS851975 FUO851975 GEK851975 GOG851975 GYC851975 HHY851975 HRU851975 IBQ851975 ILM851975 IVI851975 JFE851975 JPA851975 JYW851975 KIS851975 KSO851975 LCK851975 LMG851975 LWC851975 MFY851975 MPU851975 MZQ851975 NJM851975 NTI851975 ODE851975 ONA851975 OWW851975 PGS851975 PQO851975 QAK851975 QKG851975 QUC851975 RDY851975 RNU851975 RXQ851975 SHM851975 SRI851975 TBE851975 TLA851975 TUW851975 UES851975 UOO851975 UYK851975 VIG851975 VSC851975 WBY851975 WLU851975 WVQ851975 I917511 JE917511 TA917511 ACW917511 AMS917511 AWO917511 BGK917511 BQG917511 CAC917511 CJY917511 CTU917511 DDQ917511 DNM917511 DXI917511 EHE917511 ERA917511 FAW917511 FKS917511 FUO917511 GEK917511 GOG917511 GYC917511 HHY917511 HRU917511 IBQ917511 ILM917511 IVI917511 JFE917511 JPA917511 JYW917511 KIS917511 KSO917511 LCK917511 LMG917511 LWC917511 MFY917511 MPU917511 MZQ917511 NJM917511 NTI917511 ODE917511 ONA917511 OWW917511 PGS917511 PQO917511 QAK917511 QKG917511 QUC917511 RDY917511 RNU917511 RXQ917511 SHM917511 SRI917511 TBE917511 TLA917511 TUW917511 UES917511 UOO917511 UYK917511 VIG917511 VSC917511 WBY917511 WLU917511 WVQ917511 I983047 JE983047 TA983047 ACW983047 AMS983047 AWO983047 BGK983047 BQG983047 CAC983047 CJY983047 CTU983047 DDQ983047 DNM983047 DXI983047 EHE983047 ERA983047 FAW983047 FKS983047 FUO983047 GEK983047 GOG983047 GYC983047 HHY983047 HRU983047 IBQ983047 ILM983047 IVI983047 JFE983047 JPA983047 JYW983047 KIS983047 KSO983047 LCK983047 LMG983047 LWC983047 MFY983047 MPU983047 MZQ983047 NJM983047 NTI983047 ODE983047 ONA983047 OWW983047 PGS983047 PQO983047 QAK983047 QKG983047 QUC983047 RDY983047 RNU983047 RXQ983047 SHM983047 SRI983047 TBE983047 TLA983047 TUW983047 UES983047 UOO983047 UYK983047 VIG983047 VSC983047 WBY983047 WLU983047 WVQ983047</xm:sqref>
        </x14:dataValidation>
        <x14:dataValidation allowBlank="1" showInputMessage="1" showErrorMessage="1" promptTitle="棟番号" prompt="交付申請時の連番№を記入して下さい_x000a_" xr:uid="{00000000-0002-0000-1300-000002000000}">
          <xm:sqref>C6 IY6 SU6 ACQ6 AMM6 AWI6 BGE6 BQA6 BZW6 CJS6 CTO6 DDK6 DNG6 DXC6 EGY6 EQU6 FAQ6 FKM6 FUI6 GEE6 GOA6 GXW6 HHS6 HRO6 IBK6 ILG6 IVC6 JEY6 JOU6 JYQ6 KIM6 KSI6 LCE6 LMA6 LVW6 MFS6 MPO6 MZK6 NJG6 NTC6 OCY6 OMU6 OWQ6 PGM6 PQI6 QAE6 QKA6 QTW6 RDS6 RNO6 RXK6 SHG6 SRC6 TAY6 TKU6 TUQ6 UEM6 UOI6 UYE6 VIA6 VRW6 WBS6 WLO6 WVK6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C131095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C196631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C262167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C327703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C393239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C458775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C524311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C589847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C655383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C720919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C786455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C851991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C917527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C983063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C65557 IY65557 SU65557 ACQ65557 AMM65557 AWI65557 BGE65557 BQA65557 BZW65557 CJS65557 CTO65557 DDK65557 DNG65557 DXC65557 EGY65557 EQU65557 FAQ65557 FKM65557 FUI65557 GEE65557 GOA65557 GXW65557 HHS65557 HRO65557 IBK65557 ILG65557 IVC65557 JEY65557 JOU65557 JYQ65557 KIM65557 KSI65557 LCE65557 LMA65557 LVW65557 MFS65557 MPO65557 MZK65557 NJG65557 NTC65557 OCY65557 OMU65557 OWQ65557 PGM65557 PQI65557 QAE65557 QKA65557 QTW65557 RDS65557 RNO65557 RXK65557 SHG65557 SRC65557 TAY65557 TKU65557 TUQ65557 UEM65557 UOI65557 UYE65557 VIA65557 VRW65557 WBS65557 WLO65557 WVK65557 C131093 IY131093 SU131093 ACQ131093 AMM131093 AWI131093 BGE131093 BQA131093 BZW131093 CJS131093 CTO131093 DDK131093 DNG131093 DXC131093 EGY131093 EQU131093 FAQ131093 FKM131093 FUI131093 GEE131093 GOA131093 GXW131093 HHS131093 HRO131093 IBK131093 ILG131093 IVC131093 JEY131093 JOU131093 JYQ131093 KIM131093 KSI131093 LCE131093 LMA131093 LVW131093 MFS131093 MPO131093 MZK131093 NJG131093 NTC131093 OCY131093 OMU131093 OWQ131093 PGM131093 PQI131093 QAE131093 QKA131093 QTW131093 RDS131093 RNO131093 RXK131093 SHG131093 SRC131093 TAY131093 TKU131093 TUQ131093 UEM131093 UOI131093 UYE131093 VIA131093 VRW131093 WBS131093 WLO131093 WVK131093 C196629 IY196629 SU196629 ACQ196629 AMM196629 AWI196629 BGE196629 BQA196629 BZW196629 CJS196629 CTO196629 DDK196629 DNG196629 DXC196629 EGY196629 EQU196629 FAQ196629 FKM196629 FUI196629 GEE196629 GOA196629 GXW196629 HHS196629 HRO196629 IBK196629 ILG196629 IVC196629 JEY196629 JOU196629 JYQ196629 KIM196629 KSI196629 LCE196629 LMA196629 LVW196629 MFS196629 MPO196629 MZK196629 NJG196629 NTC196629 OCY196629 OMU196629 OWQ196629 PGM196629 PQI196629 QAE196629 QKA196629 QTW196629 RDS196629 RNO196629 RXK196629 SHG196629 SRC196629 TAY196629 TKU196629 TUQ196629 UEM196629 UOI196629 UYE196629 VIA196629 VRW196629 WBS196629 WLO196629 WVK196629 C262165 IY262165 SU262165 ACQ262165 AMM262165 AWI262165 BGE262165 BQA262165 BZW262165 CJS262165 CTO262165 DDK262165 DNG262165 DXC262165 EGY262165 EQU262165 FAQ262165 FKM262165 FUI262165 GEE262165 GOA262165 GXW262165 HHS262165 HRO262165 IBK262165 ILG262165 IVC262165 JEY262165 JOU262165 JYQ262165 KIM262165 KSI262165 LCE262165 LMA262165 LVW262165 MFS262165 MPO262165 MZK262165 NJG262165 NTC262165 OCY262165 OMU262165 OWQ262165 PGM262165 PQI262165 QAE262165 QKA262165 QTW262165 RDS262165 RNO262165 RXK262165 SHG262165 SRC262165 TAY262165 TKU262165 TUQ262165 UEM262165 UOI262165 UYE262165 VIA262165 VRW262165 WBS262165 WLO262165 WVK262165 C327701 IY327701 SU327701 ACQ327701 AMM327701 AWI327701 BGE327701 BQA327701 BZW327701 CJS327701 CTO327701 DDK327701 DNG327701 DXC327701 EGY327701 EQU327701 FAQ327701 FKM327701 FUI327701 GEE327701 GOA327701 GXW327701 HHS327701 HRO327701 IBK327701 ILG327701 IVC327701 JEY327701 JOU327701 JYQ327701 KIM327701 KSI327701 LCE327701 LMA327701 LVW327701 MFS327701 MPO327701 MZK327701 NJG327701 NTC327701 OCY327701 OMU327701 OWQ327701 PGM327701 PQI327701 QAE327701 QKA327701 QTW327701 RDS327701 RNO327701 RXK327701 SHG327701 SRC327701 TAY327701 TKU327701 TUQ327701 UEM327701 UOI327701 UYE327701 VIA327701 VRW327701 WBS327701 WLO327701 WVK327701 C393237 IY393237 SU393237 ACQ393237 AMM393237 AWI393237 BGE393237 BQA393237 BZW393237 CJS393237 CTO393237 DDK393237 DNG393237 DXC393237 EGY393237 EQU393237 FAQ393237 FKM393237 FUI393237 GEE393237 GOA393237 GXW393237 HHS393237 HRO393237 IBK393237 ILG393237 IVC393237 JEY393237 JOU393237 JYQ393237 KIM393237 KSI393237 LCE393237 LMA393237 LVW393237 MFS393237 MPO393237 MZK393237 NJG393237 NTC393237 OCY393237 OMU393237 OWQ393237 PGM393237 PQI393237 QAE393237 QKA393237 QTW393237 RDS393237 RNO393237 RXK393237 SHG393237 SRC393237 TAY393237 TKU393237 TUQ393237 UEM393237 UOI393237 UYE393237 VIA393237 VRW393237 WBS393237 WLO393237 WVK393237 C458773 IY458773 SU458773 ACQ458773 AMM458773 AWI458773 BGE458773 BQA458773 BZW458773 CJS458773 CTO458773 DDK458773 DNG458773 DXC458773 EGY458773 EQU458773 FAQ458773 FKM458773 FUI458773 GEE458773 GOA458773 GXW458773 HHS458773 HRO458773 IBK458773 ILG458773 IVC458773 JEY458773 JOU458773 JYQ458773 KIM458773 KSI458773 LCE458773 LMA458773 LVW458773 MFS458773 MPO458773 MZK458773 NJG458773 NTC458773 OCY458773 OMU458773 OWQ458773 PGM458773 PQI458773 QAE458773 QKA458773 QTW458773 RDS458773 RNO458773 RXK458773 SHG458773 SRC458773 TAY458773 TKU458773 TUQ458773 UEM458773 UOI458773 UYE458773 VIA458773 VRW458773 WBS458773 WLO458773 WVK458773 C524309 IY524309 SU524309 ACQ524309 AMM524309 AWI524309 BGE524309 BQA524309 BZW524309 CJS524309 CTO524309 DDK524309 DNG524309 DXC524309 EGY524309 EQU524309 FAQ524309 FKM524309 FUI524309 GEE524309 GOA524309 GXW524309 HHS524309 HRO524309 IBK524309 ILG524309 IVC524309 JEY524309 JOU524309 JYQ524309 KIM524309 KSI524309 LCE524309 LMA524309 LVW524309 MFS524309 MPO524309 MZK524309 NJG524309 NTC524309 OCY524309 OMU524309 OWQ524309 PGM524309 PQI524309 QAE524309 QKA524309 QTW524309 RDS524309 RNO524309 RXK524309 SHG524309 SRC524309 TAY524309 TKU524309 TUQ524309 UEM524309 UOI524309 UYE524309 VIA524309 VRW524309 WBS524309 WLO524309 WVK524309 C589845 IY589845 SU589845 ACQ589845 AMM589845 AWI589845 BGE589845 BQA589845 BZW589845 CJS589845 CTO589845 DDK589845 DNG589845 DXC589845 EGY589845 EQU589845 FAQ589845 FKM589845 FUI589845 GEE589845 GOA589845 GXW589845 HHS589845 HRO589845 IBK589845 ILG589845 IVC589845 JEY589845 JOU589845 JYQ589845 KIM589845 KSI589845 LCE589845 LMA589845 LVW589845 MFS589845 MPO589845 MZK589845 NJG589845 NTC589845 OCY589845 OMU589845 OWQ589845 PGM589845 PQI589845 QAE589845 QKA589845 QTW589845 RDS589845 RNO589845 RXK589845 SHG589845 SRC589845 TAY589845 TKU589845 TUQ589845 UEM589845 UOI589845 UYE589845 VIA589845 VRW589845 WBS589845 WLO589845 WVK589845 C655381 IY655381 SU655381 ACQ655381 AMM655381 AWI655381 BGE655381 BQA655381 BZW655381 CJS655381 CTO655381 DDK655381 DNG655381 DXC655381 EGY655381 EQU655381 FAQ655381 FKM655381 FUI655381 GEE655381 GOA655381 GXW655381 HHS655381 HRO655381 IBK655381 ILG655381 IVC655381 JEY655381 JOU655381 JYQ655381 KIM655381 KSI655381 LCE655381 LMA655381 LVW655381 MFS655381 MPO655381 MZK655381 NJG655381 NTC655381 OCY655381 OMU655381 OWQ655381 PGM655381 PQI655381 QAE655381 QKA655381 QTW655381 RDS655381 RNO655381 RXK655381 SHG655381 SRC655381 TAY655381 TKU655381 TUQ655381 UEM655381 UOI655381 UYE655381 VIA655381 VRW655381 WBS655381 WLO655381 WVK655381 C720917 IY720917 SU720917 ACQ720917 AMM720917 AWI720917 BGE720917 BQA720917 BZW720917 CJS720917 CTO720917 DDK720917 DNG720917 DXC720917 EGY720917 EQU720917 FAQ720917 FKM720917 FUI720917 GEE720917 GOA720917 GXW720917 HHS720917 HRO720917 IBK720917 ILG720917 IVC720917 JEY720917 JOU720917 JYQ720917 KIM720917 KSI720917 LCE720917 LMA720917 LVW720917 MFS720917 MPO720917 MZK720917 NJG720917 NTC720917 OCY720917 OMU720917 OWQ720917 PGM720917 PQI720917 QAE720917 QKA720917 QTW720917 RDS720917 RNO720917 RXK720917 SHG720917 SRC720917 TAY720917 TKU720917 TUQ720917 UEM720917 UOI720917 UYE720917 VIA720917 VRW720917 WBS720917 WLO720917 WVK720917 C786453 IY786453 SU786453 ACQ786453 AMM786453 AWI786453 BGE786453 BQA786453 BZW786453 CJS786453 CTO786453 DDK786453 DNG786453 DXC786453 EGY786453 EQU786453 FAQ786453 FKM786453 FUI786453 GEE786453 GOA786453 GXW786453 HHS786453 HRO786453 IBK786453 ILG786453 IVC786453 JEY786453 JOU786453 JYQ786453 KIM786453 KSI786453 LCE786453 LMA786453 LVW786453 MFS786453 MPO786453 MZK786453 NJG786453 NTC786453 OCY786453 OMU786453 OWQ786453 PGM786453 PQI786453 QAE786453 QKA786453 QTW786453 RDS786453 RNO786453 RXK786453 SHG786453 SRC786453 TAY786453 TKU786453 TUQ786453 UEM786453 UOI786453 UYE786453 VIA786453 VRW786453 WBS786453 WLO786453 WVK786453 C851989 IY851989 SU851989 ACQ851989 AMM851989 AWI851989 BGE851989 BQA851989 BZW851989 CJS851989 CTO851989 DDK851989 DNG851989 DXC851989 EGY851989 EQU851989 FAQ851989 FKM851989 FUI851989 GEE851989 GOA851989 GXW851989 HHS851989 HRO851989 IBK851989 ILG851989 IVC851989 JEY851989 JOU851989 JYQ851989 KIM851989 KSI851989 LCE851989 LMA851989 LVW851989 MFS851989 MPO851989 MZK851989 NJG851989 NTC851989 OCY851989 OMU851989 OWQ851989 PGM851989 PQI851989 QAE851989 QKA851989 QTW851989 RDS851989 RNO851989 RXK851989 SHG851989 SRC851989 TAY851989 TKU851989 TUQ851989 UEM851989 UOI851989 UYE851989 VIA851989 VRW851989 WBS851989 WLO851989 WVK851989 C917525 IY917525 SU917525 ACQ917525 AMM917525 AWI917525 BGE917525 BQA917525 BZW917525 CJS917525 CTO917525 DDK917525 DNG917525 DXC917525 EGY917525 EQU917525 FAQ917525 FKM917525 FUI917525 GEE917525 GOA917525 GXW917525 HHS917525 HRO917525 IBK917525 ILG917525 IVC917525 JEY917525 JOU917525 JYQ917525 KIM917525 KSI917525 LCE917525 LMA917525 LVW917525 MFS917525 MPO917525 MZK917525 NJG917525 NTC917525 OCY917525 OMU917525 OWQ917525 PGM917525 PQI917525 QAE917525 QKA917525 QTW917525 RDS917525 RNO917525 RXK917525 SHG917525 SRC917525 TAY917525 TKU917525 TUQ917525 UEM917525 UOI917525 UYE917525 VIA917525 VRW917525 WBS917525 WLO917525 WVK917525 C983061 IY983061 SU983061 ACQ983061 AMM983061 AWI983061 BGE983061 BQA983061 BZW983061 CJS983061 CTO983061 DDK983061 DNG983061 DXC983061 EGY983061 EQU983061 FAQ983061 FKM983061 FUI983061 GEE983061 GOA983061 GXW983061 HHS983061 HRO983061 IBK983061 ILG983061 IVC983061 JEY983061 JOU983061 JYQ983061 KIM983061 KSI983061 LCE983061 LMA983061 LVW983061 MFS983061 MPO983061 MZK983061 NJG983061 NTC983061 OCY983061 OMU983061 OWQ983061 PGM983061 PQI983061 QAE983061 QKA983061 QTW983061 RDS983061 RNO983061 RXK983061 SHG983061 SRC983061 TAY983061 TKU983061 TUQ983061 UEM983061 UOI983061 UYE983061 VIA983061 VRW983061 WBS983061 WLO983061 WVK983061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C131091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C196627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C262163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C327699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C393235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C458771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C524307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C589843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C655379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C720915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C786451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C851987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C917523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C983059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WVK983059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C65543 IY65543 SU65543 ACQ65543 AMM65543 AWI65543 BGE65543 BQA65543 BZW65543 CJS65543 CTO65543 DDK65543 DNG65543 DXC65543 EGY65543 EQU65543 FAQ65543 FKM65543 FUI65543 GEE65543 GOA65543 GXW65543 HHS65543 HRO65543 IBK65543 ILG65543 IVC65543 JEY65543 JOU65543 JYQ65543 KIM65543 KSI65543 LCE65543 LMA65543 LVW65543 MFS65543 MPO65543 MZK65543 NJG65543 NTC65543 OCY65543 OMU65543 OWQ65543 PGM65543 PQI65543 QAE65543 QKA65543 QTW65543 RDS65543 RNO65543 RXK65543 SHG65543 SRC65543 TAY65543 TKU65543 TUQ65543 UEM65543 UOI65543 UYE65543 VIA65543 VRW65543 WBS65543 WLO65543 WVK65543 C131079 IY131079 SU131079 ACQ131079 AMM131079 AWI131079 BGE131079 BQA131079 BZW131079 CJS131079 CTO131079 DDK131079 DNG131079 DXC131079 EGY131079 EQU131079 FAQ131079 FKM131079 FUI131079 GEE131079 GOA131079 GXW131079 HHS131079 HRO131079 IBK131079 ILG131079 IVC131079 JEY131079 JOU131079 JYQ131079 KIM131079 KSI131079 LCE131079 LMA131079 LVW131079 MFS131079 MPO131079 MZK131079 NJG131079 NTC131079 OCY131079 OMU131079 OWQ131079 PGM131079 PQI131079 QAE131079 QKA131079 QTW131079 RDS131079 RNO131079 RXK131079 SHG131079 SRC131079 TAY131079 TKU131079 TUQ131079 UEM131079 UOI131079 UYE131079 VIA131079 VRW131079 WBS131079 WLO131079 WVK131079 C196615 IY196615 SU196615 ACQ196615 AMM196615 AWI196615 BGE196615 BQA196615 BZW196615 CJS196615 CTO196615 DDK196615 DNG196615 DXC196615 EGY196615 EQU196615 FAQ196615 FKM196615 FUI196615 GEE196615 GOA196615 GXW196615 HHS196615 HRO196615 IBK196615 ILG196615 IVC196615 JEY196615 JOU196615 JYQ196615 KIM196615 KSI196615 LCE196615 LMA196615 LVW196615 MFS196615 MPO196615 MZK196615 NJG196615 NTC196615 OCY196615 OMU196615 OWQ196615 PGM196615 PQI196615 QAE196615 QKA196615 QTW196615 RDS196615 RNO196615 RXK196615 SHG196615 SRC196615 TAY196615 TKU196615 TUQ196615 UEM196615 UOI196615 UYE196615 VIA196615 VRW196615 WBS196615 WLO196615 WVK196615 C262151 IY262151 SU262151 ACQ262151 AMM262151 AWI262151 BGE262151 BQA262151 BZW262151 CJS262151 CTO262151 DDK262151 DNG262151 DXC262151 EGY262151 EQU262151 FAQ262151 FKM262151 FUI262151 GEE262151 GOA262151 GXW262151 HHS262151 HRO262151 IBK262151 ILG262151 IVC262151 JEY262151 JOU262151 JYQ262151 KIM262151 KSI262151 LCE262151 LMA262151 LVW262151 MFS262151 MPO262151 MZK262151 NJG262151 NTC262151 OCY262151 OMU262151 OWQ262151 PGM262151 PQI262151 QAE262151 QKA262151 QTW262151 RDS262151 RNO262151 RXK262151 SHG262151 SRC262151 TAY262151 TKU262151 TUQ262151 UEM262151 UOI262151 UYE262151 VIA262151 VRW262151 WBS262151 WLO262151 WVK262151 C327687 IY327687 SU327687 ACQ327687 AMM327687 AWI327687 BGE327687 BQA327687 BZW327687 CJS327687 CTO327687 DDK327687 DNG327687 DXC327687 EGY327687 EQU327687 FAQ327687 FKM327687 FUI327687 GEE327687 GOA327687 GXW327687 HHS327687 HRO327687 IBK327687 ILG327687 IVC327687 JEY327687 JOU327687 JYQ327687 KIM327687 KSI327687 LCE327687 LMA327687 LVW327687 MFS327687 MPO327687 MZK327687 NJG327687 NTC327687 OCY327687 OMU327687 OWQ327687 PGM327687 PQI327687 QAE327687 QKA327687 QTW327687 RDS327687 RNO327687 RXK327687 SHG327687 SRC327687 TAY327687 TKU327687 TUQ327687 UEM327687 UOI327687 UYE327687 VIA327687 VRW327687 WBS327687 WLO327687 WVK327687 C393223 IY393223 SU393223 ACQ393223 AMM393223 AWI393223 BGE393223 BQA393223 BZW393223 CJS393223 CTO393223 DDK393223 DNG393223 DXC393223 EGY393223 EQU393223 FAQ393223 FKM393223 FUI393223 GEE393223 GOA393223 GXW393223 HHS393223 HRO393223 IBK393223 ILG393223 IVC393223 JEY393223 JOU393223 JYQ393223 KIM393223 KSI393223 LCE393223 LMA393223 LVW393223 MFS393223 MPO393223 MZK393223 NJG393223 NTC393223 OCY393223 OMU393223 OWQ393223 PGM393223 PQI393223 QAE393223 QKA393223 QTW393223 RDS393223 RNO393223 RXK393223 SHG393223 SRC393223 TAY393223 TKU393223 TUQ393223 UEM393223 UOI393223 UYE393223 VIA393223 VRW393223 WBS393223 WLO393223 WVK393223 C458759 IY458759 SU458759 ACQ458759 AMM458759 AWI458759 BGE458759 BQA458759 BZW458759 CJS458759 CTO458759 DDK458759 DNG458759 DXC458759 EGY458759 EQU458759 FAQ458759 FKM458759 FUI458759 GEE458759 GOA458759 GXW458759 HHS458759 HRO458759 IBK458759 ILG458759 IVC458759 JEY458759 JOU458759 JYQ458759 KIM458759 KSI458759 LCE458759 LMA458759 LVW458759 MFS458759 MPO458759 MZK458759 NJG458759 NTC458759 OCY458759 OMU458759 OWQ458759 PGM458759 PQI458759 QAE458759 QKA458759 QTW458759 RDS458759 RNO458759 RXK458759 SHG458759 SRC458759 TAY458759 TKU458759 TUQ458759 UEM458759 UOI458759 UYE458759 VIA458759 VRW458759 WBS458759 WLO458759 WVK458759 C524295 IY524295 SU524295 ACQ524295 AMM524295 AWI524295 BGE524295 BQA524295 BZW524295 CJS524295 CTO524295 DDK524295 DNG524295 DXC524295 EGY524295 EQU524295 FAQ524295 FKM524295 FUI524295 GEE524295 GOA524295 GXW524295 HHS524295 HRO524295 IBK524295 ILG524295 IVC524295 JEY524295 JOU524295 JYQ524295 KIM524295 KSI524295 LCE524295 LMA524295 LVW524295 MFS524295 MPO524295 MZK524295 NJG524295 NTC524295 OCY524295 OMU524295 OWQ524295 PGM524295 PQI524295 QAE524295 QKA524295 QTW524295 RDS524295 RNO524295 RXK524295 SHG524295 SRC524295 TAY524295 TKU524295 TUQ524295 UEM524295 UOI524295 UYE524295 VIA524295 VRW524295 WBS524295 WLO524295 WVK524295 C589831 IY589831 SU589831 ACQ589831 AMM589831 AWI589831 BGE589831 BQA589831 BZW589831 CJS589831 CTO589831 DDK589831 DNG589831 DXC589831 EGY589831 EQU589831 FAQ589831 FKM589831 FUI589831 GEE589831 GOA589831 GXW589831 HHS589831 HRO589831 IBK589831 ILG589831 IVC589831 JEY589831 JOU589831 JYQ589831 KIM589831 KSI589831 LCE589831 LMA589831 LVW589831 MFS589831 MPO589831 MZK589831 NJG589831 NTC589831 OCY589831 OMU589831 OWQ589831 PGM589831 PQI589831 QAE589831 QKA589831 QTW589831 RDS589831 RNO589831 RXK589831 SHG589831 SRC589831 TAY589831 TKU589831 TUQ589831 UEM589831 UOI589831 UYE589831 VIA589831 VRW589831 WBS589831 WLO589831 WVK589831 C655367 IY655367 SU655367 ACQ655367 AMM655367 AWI655367 BGE655367 BQA655367 BZW655367 CJS655367 CTO655367 DDK655367 DNG655367 DXC655367 EGY655367 EQU655367 FAQ655367 FKM655367 FUI655367 GEE655367 GOA655367 GXW655367 HHS655367 HRO655367 IBK655367 ILG655367 IVC655367 JEY655367 JOU655367 JYQ655367 KIM655367 KSI655367 LCE655367 LMA655367 LVW655367 MFS655367 MPO655367 MZK655367 NJG655367 NTC655367 OCY655367 OMU655367 OWQ655367 PGM655367 PQI655367 QAE655367 QKA655367 QTW655367 RDS655367 RNO655367 RXK655367 SHG655367 SRC655367 TAY655367 TKU655367 TUQ655367 UEM655367 UOI655367 UYE655367 VIA655367 VRW655367 WBS655367 WLO655367 WVK655367 C720903 IY720903 SU720903 ACQ720903 AMM720903 AWI720903 BGE720903 BQA720903 BZW720903 CJS720903 CTO720903 DDK720903 DNG720903 DXC720903 EGY720903 EQU720903 FAQ720903 FKM720903 FUI720903 GEE720903 GOA720903 GXW720903 HHS720903 HRO720903 IBK720903 ILG720903 IVC720903 JEY720903 JOU720903 JYQ720903 KIM720903 KSI720903 LCE720903 LMA720903 LVW720903 MFS720903 MPO720903 MZK720903 NJG720903 NTC720903 OCY720903 OMU720903 OWQ720903 PGM720903 PQI720903 QAE720903 QKA720903 QTW720903 RDS720903 RNO720903 RXK720903 SHG720903 SRC720903 TAY720903 TKU720903 TUQ720903 UEM720903 UOI720903 UYE720903 VIA720903 VRW720903 WBS720903 WLO720903 WVK720903 C786439 IY786439 SU786439 ACQ786439 AMM786439 AWI786439 BGE786439 BQA786439 BZW786439 CJS786439 CTO786439 DDK786439 DNG786439 DXC786439 EGY786439 EQU786439 FAQ786439 FKM786439 FUI786439 GEE786439 GOA786439 GXW786439 HHS786439 HRO786439 IBK786439 ILG786439 IVC786439 JEY786439 JOU786439 JYQ786439 KIM786439 KSI786439 LCE786439 LMA786439 LVW786439 MFS786439 MPO786439 MZK786439 NJG786439 NTC786439 OCY786439 OMU786439 OWQ786439 PGM786439 PQI786439 QAE786439 QKA786439 QTW786439 RDS786439 RNO786439 RXK786439 SHG786439 SRC786439 TAY786439 TKU786439 TUQ786439 UEM786439 UOI786439 UYE786439 VIA786439 VRW786439 WBS786439 WLO786439 WVK786439 C851975 IY851975 SU851975 ACQ851975 AMM851975 AWI851975 BGE851975 BQA851975 BZW851975 CJS851975 CTO851975 DDK851975 DNG851975 DXC851975 EGY851975 EQU851975 FAQ851975 FKM851975 FUI851975 GEE851975 GOA851975 GXW851975 HHS851975 HRO851975 IBK851975 ILG851975 IVC851975 JEY851975 JOU851975 JYQ851975 KIM851975 KSI851975 LCE851975 LMA851975 LVW851975 MFS851975 MPO851975 MZK851975 NJG851975 NTC851975 OCY851975 OMU851975 OWQ851975 PGM851975 PQI851975 QAE851975 QKA851975 QTW851975 RDS851975 RNO851975 RXK851975 SHG851975 SRC851975 TAY851975 TKU851975 TUQ851975 UEM851975 UOI851975 UYE851975 VIA851975 VRW851975 WBS851975 WLO851975 WVK851975 C917511 IY917511 SU917511 ACQ917511 AMM917511 AWI917511 BGE917511 BQA917511 BZW917511 CJS917511 CTO917511 DDK917511 DNG917511 DXC917511 EGY917511 EQU917511 FAQ917511 FKM917511 FUI917511 GEE917511 GOA917511 GXW917511 HHS917511 HRO917511 IBK917511 ILG917511 IVC917511 JEY917511 JOU917511 JYQ917511 KIM917511 KSI917511 LCE917511 LMA917511 LVW917511 MFS917511 MPO917511 MZK917511 NJG917511 NTC917511 OCY917511 OMU917511 OWQ917511 PGM917511 PQI917511 QAE917511 QKA917511 QTW917511 RDS917511 RNO917511 RXK917511 SHG917511 SRC917511 TAY917511 TKU917511 TUQ917511 UEM917511 UOI917511 UYE917511 VIA917511 VRW917511 WBS917511 WLO917511 WVK917511 C983047 IY983047 SU983047 ACQ983047 AMM983047 AWI983047 BGE983047 BQA983047 BZW983047 CJS983047 CTO983047 DDK983047 DNG983047 DXC983047 EGY983047 EQU983047 FAQ983047 FKM983047 FUI983047 GEE983047 GOA983047 GXW983047 HHS983047 HRO983047 IBK983047 ILG983047 IVC983047 JEY983047 JOU983047 JYQ983047 KIM983047 KSI983047 LCE983047 LMA983047 LVW983047 MFS983047 MPO983047 MZK983047 NJG983047 NTC983047 OCY983047 OMU983047 OWQ983047 PGM983047 PQI983047 QAE983047 QKA983047 QTW983047 RDS983047 RNO983047 RXK983047 SHG983047 SRC983047 TAY983047 TKU983047 TUQ983047 UEM983047 UOI983047 UYE983047 VIA983047 VRW983047 WBS983047 WLO983047 WVK983047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F42"/>
  <sheetViews>
    <sheetView view="pageBreakPreview" topLeftCell="A13" zoomScaleNormal="100" zoomScaleSheetLayoutView="100" workbookViewId="0">
      <selection activeCell="A10" sqref="A10:F10"/>
    </sheetView>
  </sheetViews>
  <sheetFormatPr defaultRowHeight="13" x14ac:dyDescent="0.2"/>
  <cols>
    <col min="1" max="2" width="2.6328125" customWidth="1"/>
    <col min="3" max="3" width="23.453125" customWidth="1"/>
    <col min="4" max="4" width="21.6328125" customWidth="1"/>
    <col min="5" max="5" width="28.90625" customWidth="1"/>
    <col min="6" max="6" width="4.36328125" customWidth="1"/>
    <col min="7" max="7" width="5.453125" customWidth="1"/>
  </cols>
  <sheetData>
    <row r="1" spans="1:6" ht="15" customHeight="1" x14ac:dyDescent="0.2">
      <c r="A1" s="147" t="s">
        <v>654</v>
      </c>
      <c r="B1" s="147"/>
      <c r="C1" s="147"/>
      <c r="D1" s="147"/>
      <c r="E1" s="147"/>
      <c r="F1" s="147"/>
    </row>
    <row r="2" spans="1:6" ht="15" customHeight="1" x14ac:dyDescent="0.2">
      <c r="A2" s="147"/>
      <c r="B2" s="147"/>
      <c r="C2" s="147"/>
      <c r="D2" s="147"/>
      <c r="E2" s="1794" t="s">
        <v>833</v>
      </c>
      <c r="F2" s="1794"/>
    </row>
    <row r="3" spans="1:6" ht="15" customHeight="1" x14ac:dyDescent="0.2">
      <c r="A3" s="147" t="s">
        <v>918</v>
      </c>
      <c r="B3" s="147"/>
      <c r="C3" s="147"/>
      <c r="D3" s="147"/>
      <c r="E3" s="147"/>
      <c r="F3" s="147"/>
    </row>
    <row r="4" spans="1:6" ht="15" customHeight="1" x14ac:dyDescent="0.2">
      <c r="A4" s="147" t="s">
        <v>156</v>
      </c>
      <c r="B4" s="147"/>
      <c r="C4" s="147"/>
      <c r="D4" s="147"/>
      <c r="E4" s="147"/>
      <c r="F4" s="147"/>
    </row>
    <row r="5" spans="1:6" ht="15" customHeight="1" x14ac:dyDescent="0.2">
      <c r="A5" s="147"/>
      <c r="B5" s="147"/>
      <c r="C5" s="147"/>
      <c r="D5" s="148" t="s">
        <v>177</v>
      </c>
      <c r="E5" s="147"/>
      <c r="F5" s="147"/>
    </row>
    <row r="6" spans="1:6" ht="15" customHeight="1" x14ac:dyDescent="0.2">
      <c r="A6" s="147"/>
      <c r="B6" s="147"/>
      <c r="C6" s="147"/>
      <c r="D6" s="148" t="s">
        <v>178</v>
      </c>
      <c r="E6" s="149"/>
      <c r="F6" s="149"/>
    </row>
    <row r="7" spans="1:6" ht="15" customHeight="1" x14ac:dyDescent="0.2">
      <c r="A7" s="147"/>
      <c r="B7" s="147"/>
      <c r="C7" s="147"/>
      <c r="D7" s="148" t="s">
        <v>157</v>
      </c>
      <c r="E7" s="149"/>
      <c r="F7" s="150"/>
    </row>
    <row r="8" spans="1:6" ht="33" customHeight="1" x14ac:dyDescent="0.2">
      <c r="A8" s="1037" t="s">
        <v>973</v>
      </c>
      <c r="B8" s="1037"/>
      <c r="C8" s="1037"/>
      <c r="D8" s="1037"/>
      <c r="E8" s="1037"/>
      <c r="F8" s="1037"/>
    </row>
    <row r="9" spans="1:6" ht="68.25" customHeight="1" x14ac:dyDescent="0.2">
      <c r="A9" s="1795" t="s">
        <v>974</v>
      </c>
      <c r="B9" s="1795"/>
      <c r="C9" s="1795"/>
      <c r="D9" s="1795"/>
      <c r="E9" s="1795"/>
      <c r="F9" s="1795"/>
    </row>
    <row r="10" spans="1:6" ht="25.5" customHeight="1" x14ac:dyDescent="0.2">
      <c r="A10" s="1039" t="s">
        <v>158</v>
      </c>
      <c r="B10" s="1039"/>
      <c r="C10" s="1039"/>
      <c r="D10" s="1039"/>
      <c r="E10" s="1039"/>
      <c r="F10" s="1039"/>
    </row>
    <row r="11" spans="1:6" ht="20.149999999999999" customHeight="1" x14ac:dyDescent="0.2">
      <c r="A11" s="147"/>
      <c r="B11" s="147" t="s">
        <v>159</v>
      </c>
      <c r="C11" s="147"/>
      <c r="D11" s="147" t="s">
        <v>160</v>
      </c>
      <c r="E11" s="147"/>
      <c r="F11" s="147"/>
    </row>
    <row r="12" spans="1:6" ht="20.149999999999999" customHeight="1" x14ac:dyDescent="0.2">
      <c r="A12" s="147"/>
      <c r="B12" s="147"/>
      <c r="C12" s="175" t="s">
        <v>362</v>
      </c>
      <c r="D12" s="1797">
        <f>別記様式第1!D12</f>
        <v>0</v>
      </c>
      <c r="E12" s="1797"/>
      <c r="F12" s="147" t="s">
        <v>364</v>
      </c>
    </row>
    <row r="13" spans="1:6" ht="20.149999999999999" customHeight="1" x14ac:dyDescent="0.2">
      <c r="A13" s="147"/>
      <c r="B13" s="147"/>
      <c r="C13" s="175" t="s">
        <v>363</v>
      </c>
      <c r="D13" s="1796">
        <f>別記様式第1!D13</f>
        <v>0</v>
      </c>
      <c r="E13" s="1796"/>
      <c r="F13" s="147" t="s">
        <v>364</v>
      </c>
    </row>
    <row r="14" spans="1:6" ht="20.149999999999999" customHeight="1" x14ac:dyDescent="0.2">
      <c r="A14" s="147"/>
      <c r="B14" s="147" t="s">
        <v>258</v>
      </c>
      <c r="C14" s="147"/>
      <c r="D14" s="153"/>
      <c r="E14" s="154"/>
      <c r="F14" s="147"/>
    </row>
    <row r="15" spans="1:6" ht="20.149999999999999" customHeight="1" x14ac:dyDescent="0.2">
      <c r="A15" s="147"/>
      <c r="B15" s="147" t="s">
        <v>260</v>
      </c>
      <c r="C15" s="147"/>
      <c r="D15" s="153"/>
      <c r="E15" s="154" t="s">
        <v>251</v>
      </c>
      <c r="F15" s="147"/>
    </row>
    <row r="16" spans="1:6" ht="20.149999999999999" customHeight="1" x14ac:dyDescent="0.2">
      <c r="A16" s="147"/>
      <c r="B16" s="147" t="s">
        <v>259</v>
      </c>
      <c r="C16" s="147"/>
      <c r="D16" s="153"/>
      <c r="E16" s="154" t="s">
        <v>251</v>
      </c>
      <c r="F16" s="147"/>
    </row>
    <row r="17" spans="1:6" ht="20.149999999999999" customHeight="1" x14ac:dyDescent="0.2">
      <c r="A17" s="147"/>
      <c r="B17" s="147" t="s">
        <v>261</v>
      </c>
      <c r="C17" s="147"/>
      <c r="D17" s="155" t="s">
        <v>842</v>
      </c>
      <c r="E17" s="147"/>
      <c r="F17" s="147"/>
    </row>
    <row r="18" spans="1:6" ht="20.149999999999999" customHeight="1" x14ac:dyDescent="0.2">
      <c r="A18" s="147"/>
      <c r="B18" s="147" t="s">
        <v>262</v>
      </c>
      <c r="C18" s="147"/>
      <c r="D18" s="155"/>
      <c r="E18" s="147"/>
      <c r="F18" s="147"/>
    </row>
    <row r="19" spans="1:6" ht="14" x14ac:dyDescent="0.2">
      <c r="A19" s="147"/>
      <c r="B19" s="147"/>
      <c r="C19" s="147"/>
      <c r="D19" s="147"/>
      <c r="E19" s="147"/>
      <c r="F19" s="147"/>
    </row>
    <row r="20" spans="1:6" ht="14" x14ac:dyDescent="0.2">
      <c r="A20" s="147"/>
      <c r="B20" s="108" t="s">
        <v>185</v>
      </c>
      <c r="C20" s="108"/>
      <c r="D20" s="147"/>
      <c r="E20" s="147"/>
      <c r="F20" s="147"/>
    </row>
    <row r="21" spans="1:6" ht="14" x14ac:dyDescent="0.2">
      <c r="A21" s="147"/>
      <c r="B21" s="108"/>
      <c r="C21" s="108" t="s">
        <v>263</v>
      </c>
      <c r="D21" s="147"/>
      <c r="E21" s="147"/>
      <c r="F21" s="156" t="s">
        <v>166</v>
      </c>
    </row>
    <row r="22" spans="1:6" ht="14" x14ac:dyDescent="0.2">
      <c r="A22" s="147"/>
      <c r="B22" s="108"/>
      <c r="C22" s="108" t="s">
        <v>264</v>
      </c>
      <c r="D22" s="147"/>
      <c r="E22" s="147"/>
      <c r="F22" s="156" t="s">
        <v>168</v>
      </c>
    </row>
    <row r="23" spans="1:6" ht="14" x14ac:dyDescent="0.2">
      <c r="A23" s="147"/>
      <c r="B23" s="108"/>
      <c r="C23" s="108" t="s">
        <v>265</v>
      </c>
      <c r="D23" s="147"/>
      <c r="E23" s="147"/>
      <c r="F23" s="156" t="s">
        <v>181</v>
      </c>
    </row>
    <row r="24" spans="1:6" ht="14" x14ac:dyDescent="0.2">
      <c r="A24" s="147"/>
      <c r="B24" s="108"/>
      <c r="C24" s="108" t="s">
        <v>182</v>
      </c>
      <c r="D24" s="147"/>
      <c r="E24" s="147"/>
      <c r="F24" s="156" t="s">
        <v>183</v>
      </c>
    </row>
    <row r="25" spans="1:6" ht="14" x14ac:dyDescent="0.2">
      <c r="A25" s="147"/>
      <c r="B25" s="108"/>
      <c r="C25" s="108" t="s">
        <v>266</v>
      </c>
      <c r="D25" s="147"/>
      <c r="E25" s="147"/>
      <c r="F25" s="156" t="s">
        <v>184</v>
      </c>
    </row>
    <row r="26" spans="1:6" ht="14" x14ac:dyDescent="0.2">
      <c r="A26" s="147"/>
      <c r="B26" s="108"/>
      <c r="C26" s="108" t="s">
        <v>267</v>
      </c>
      <c r="D26" s="147"/>
      <c r="E26" s="147"/>
      <c r="F26" s="156" t="s">
        <v>268</v>
      </c>
    </row>
    <row r="27" spans="1:6" ht="14" x14ac:dyDescent="0.2">
      <c r="A27" s="147"/>
      <c r="B27" s="108" t="s">
        <v>186</v>
      </c>
      <c r="C27" s="108"/>
      <c r="D27" s="147"/>
      <c r="E27" s="147"/>
      <c r="F27" s="147"/>
    </row>
    <row r="28" spans="1:6" ht="14" x14ac:dyDescent="0.2">
      <c r="A28" s="147"/>
      <c r="B28" s="108"/>
      <c r="C28" s="108" t="s">
        <v>269</v>
      </c>
      <c r="D28" s="147"/>
      <c r="E28" s="147"/>
      <c r="F28" s="156" t="s">
        <v>173</v>
      </c>
    </row>
    <row r="29" spans="1:6" ht="14" x14ac:dyDescent="0.2">
      <c r="A29" s="147"/>
      <c r="B29" s="108"/>
      <c r="C29" s="108" t="s">
        <v>270</v>
      </c>
      <c r="D29" s="147"/>
      <c r="E29" s="147"/>
      <c r="F29" s="156" t="s">
        <v>550</v>
      </c>
    </row>
    <row r="30" spans="1:6" ht="14" x14ac:dyDescent="0.2">
      <c r="A30" s="147"/>
      <c r="B30" s="108"/>
      <c r="C30" s="108" t="s">
        <v>271</v>
      </c>
      <c r="D30" s="147"/>
      <c r="E30" s="147"/>
      <c r="F30" s="156" t="s">
        <v>551</v>
      </c>
    </row>
    <row r="31" spans="1:6" ht="14" x14ac:dyDescent="0.2">
      <c r="A31" s="147"/>
      <c r="B31" s="108"/>
      <c r="C31" s="108" t="s">
        <v>272</v>
      </c>
      <c r="D31" s="147"/>
      <c r="E31" s="147"/>
      <c r="F31" s="156" t="s">
        <v>198</v>
      </c>
    </row>
    <row r="32" spans="1:6" ht="14" x14ac:dyDescent="0.2">
      <c r="A32" s="147"/>
      <c r="B32" s="108"/>
      <c r="C32" s="108" t="s">
        <v>273</v>
      </c>
      <c r="D32" s="147"/>
      <c r="E32" s="147"/>
      <c r="F32" s="156" t="s">
        <v>173</v>
      </c>
    </row>
    <row r="33" spans="1:6" ht="14" x14ac:dyDescent="0.2">
      <c r="A33" s="147"/>
      <c r="B33" s="108"/>
      <c r="C33" s="108" t="s">
        <v>274</v>
      </c>
      <c r="D33" s="147"/>
      <c r="E33" s="147"/>
      <c r="F33" s="156" t="s">
        <v>173</v>
      </c>
    </row>
    <row r="34" spans="1:6" ht="14" x14ac:dyDescent="0.2">
      <c r="A34" s="147"/>
      <c r="B34" s="108"/>
      <c r="C34" s="108" t="s">
        <v>275</v>
      </c>
      <c r="D34" s="147"/>
      <c r="E34" s="147"/>
      <c r="F34" s="156" t="s">
        <v>198</v>
      </c>
    </row>
    <row r="35" spans="1:6" ht="14" x14ac:dyDescent="0.2">
      <c r="A35" s="147"/>
      <c r="B35" s="108"/>
      <c r="C35" s="108" t="s">
        <v>276</v>
      </c>
      <c r="D35" s="147"/>
      <c r="E35" s="147"/>
      <c r="F35" s="156" t="s">
        <v>198</v>
      </c>
    </row>
    <row r="36" spans="1:6" ht="14" x14ac:dyDescent="0.2">
      <c r="A36" s="147"/>
      <c r="B36" s="108"/>
      <c r="C36" s="108" t="s">
        <v>277</v>
      </c>
      <c r="D36" s="147"/>
      <c r="E36" s="147"/>
      <c r="F36" s="156" t="s">
        <v>198</v>
      </c>
    </row>
    <row r="37" spans="1:6" ht="14" x14ac:dyDescent="0.2">
      <c r="A37" s="147"/>
      <c r="B37" s="108"/>
      <c r="C37" s="108" t="s">
        <v>278</v>
      </c>
      <c r="D37" s="147"/>
      <c r="E37" s="147"/>
      <c r="F37" s="147"/>
    </row>
    <row r="38" spans="1:6" ht="14" x14ac:dyDescent="0.2">
      <c r="A38" s="147"/>
      <c r="B38" s="147"/>
      <c r="C38" s="147"/>
      <c r="D38" s="147"/>
      <c r="E38" s="147"/>
      <c r="F38" s="147"/>
    </row>
    <row r="39" spans="1:6" ht="14" x14ac:dyDescent="0.2">
      <c r="A39" s="147"/>
      <c r="B39" s="147"/>
      <c r="C39" s="147"/>
      <c r="D39" s="147"/>
      <c r="E39" s="147"/>
      <c r="F39" s="147"/>
    </row>
    <row r="40" spans="1:6" ht="14" x14ac:dyDescent="0.2">
      <c r="A40" s="147"/>
      <c r="B40" s="108" t="s">
        <v>174</v>
      </c>
      <c r="C40" s="108"/>
      <c r="D40" s="147"/>
      <c r="E40" s="147"/>
      <c r="F40" s="147"/>
    </row>
    <row r="41" spans="1:6" ht="14" x14ac:dyDescent="0.2">
      <c r="A41" s="147"/>
      <c r="B41" s="108"/>
      <c r="C41" s="108" t="s">
        <v>175</v>
      </c>
      <c r="D41" s="147"/>
      <c r="E41" s="147"/>
      <c r="F41" s="147"/>
    </row>
    <row r="42" spans="1:6" ht="14" x14ac:dyDescent="0.2">
      <c r="A42" s="147"/>
      <c r="B42" s="108"/>
      <c r="C42" s="108" t="s">
        <v>176</v>
      </c>
      <c r="D42" s="147"/>
      <c r="E42" s="147"/>
      <c r="F42" s="147"/>
    </row>
  </sheetData>
  <mergeCells count="6">
    <mergeCell ref="E2:F2"/>
    <mergeCell ref="A8:F8"/>
    <mergeCell ref="A9:F9"/>
    <mergeCell ref="A10:F10"/>
    <mergeCell ref="D13:E13"/>
    <mergeCell ref="D12:E12"/>
  </mergeCells>
  <phoneticPr fontId="2"/>
  <pageMargins left="0.98425196850393704" right="0.59055118110236227" top="0.74803149606299213" bottom="0.74803149606299213" header="0.31496062992125984" footer="0.31496062992125984"/>
  <pageSetup paperSize="9" scale="9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G40"/>
  <sheetViews>
    <sheetView view="pageBreakPreview" zoomScaleNormal="100" zoomScaleSheetLayoutView="100" workbookViewId="0">
      <selection activeCell="E9" sqref="E9"/>
    </sheetView>
  </sheetViews>
  <sheetFormatPr defaultColWidth="9" defaultRowHeight="13" x14ac:dyDescent="0.2"/>
  <cols>
    <col min="1" max="2" width="4.36328125" style="3" customWidth="1"/>
    <col min="3" max="3" width="35.453125" style="3" customWidth="1"/>
    <col min="4" max="4" width="2.08984375" style="3" customWidth="1"/>
    <col min="5" max="5" width="17.6328125" style="3" customWidth="1"/>
    <col min="6" max="6" width="2.08984375" style="3" customWidth="1"/>
    <col min="7" max="7" width="17.36328125" style="3" customWidth="1"/>
    <col min="8" max="16384" width="9" style="3"/>
  </cols>
  <sheetData>
    <row r="1" spans="1:7" ht="15" customHeight="1" x14ac:dyDescent="0.2">
      <c r="G1" s="1" t="s">
        <v>108</v>
      </c>
    </row>
    <row r="2" spans="1:7" ht="15" customHeight="1" x14ac:dyDescent="0.2">
      <c r="G2" s="1"/>
    </row>
    <row r="3" spans="1:7" ht="15" customHeight="1" x14ac:dyDescent="0.2">
      <c r="G3" s="1"/>
    </row>
    <row r="4" spans="1:7" ht="21" customHeight="1" x14ac:dyDescent="0.2">
      <c r="A4" s="2" t="s">
        <v>109</v>
      </c>
      <c r="B4" s="2"/>
      <c r="C4" s="19"/>
      <c r="D4" s="2"/>
      <c r="E4" s="19"/>
      <c r="F4" s="19"/>
      <c r="G4" s="19"/>
    </row>
    <row r="5" spans="1:7" ht="15" customHeight="1" x14ac:dyDescent="0.2"/>
    <row r="6" spans="1:7" ht="15" customHeight="1" x14ac:dyDescent="0.2"/>
    <row r="7" spans="1:7" ht="15" customHeight="1" thickBot="1" x14ac:dyDescent="0.25">
      <c r="G7" s="4" t="s">
        <v>38</v>
      </c>
    </row>
    <row r="8" spans="1:7" ht="48" customHeight="1" x14ac:dyDescent="0.2">
      <c r="A8" s="1114" t="s">
        <v>110</v>
      </c>
      <c r="B8" s="1766"/>
      <c r="C8" s="1131"/>
      <c r="D8" s="5"/>
      <c r="E8" s="14" t="s">
        <v>111</v>
      </c>
      <c r="F8" s="13"/>
      <c r="G8" s="52" t="s">
        <v>112</v>
      </c>
    </row>
    <row r="9" spans="1:7" ht="48" customHeight="1" x14ac:dyDescent="0.2">
      <c r="A9" s="1900" t="s">
        <v>113</v>
      </c>
      <c r="B9" s="110">
        <v>1</v>
      </c>
      <c r="C9" s="111" t="s">
        <v>114</v>
      </c>
      <c r="D9" s="112"/>
      <c r="E9" s="113"/>
      <c r="F9" s="114"/>
      <c r="G9" s="115"/>
    </row>
    <row r="10" spans="1:7" ht="48" customHeight="1" x14ac:dyDescent="0.2">
      <c r="A10" s="1900"/>
      <c r="B10" s="110">
        <v>2</v>
      </c>
      <c r="C10" s="111" t="s">
        <v>115</v>
      </c>
      <c r="D10" s="116"/>
      <c r="E10" s="113"/>
      <c r="F10" s="114"/>
      <c r="G10" s="115"/>
    </row>
    <row r="11" spans="1:7" ht="48" customHeight="1" x14ac:dyDescent="0.2">
      <c r="A11" s="1900" t="s">
        <v>116</v>
      </c>
      <c r="B11" s="110">
        <v>3</v>
      </c>
      <c r="C11" s="111" t="s">
        <v>117</v>
      </c>
      <c r="D11" s="112"/>
      <c r="E11" s="113"/>
      <c r="F11" s="114"/>
      <c r="G11" s="115"/>
    </row>
    <row r="12" spans="1:7" ht="48" customHeight="1" x14ac:dyDescent="0.2">
      <c r="A12" s="1900"/>
      <c r="B12" s="110">
        <v>4</v>
      </c>
      <c r="C12" s="111" t="s">
        <v>118</v>
      </c>
      <c r="D12" s="112"/>
      <c r="E12" s="113"/>
      <c r="F12" s="114"/>
      <c r="G12" s="115"/>
    </row>
    <row r="13" spans="1:7" ht="48" customHeight="1" x14ac:dyDescent="0.2">
      <c r="A13" s="117">
        <v>5</v>
      </c>
      <c r="B13" s="1901" t="s">
        <v>119</v>
      </c>
      <c r="C13" s="1901"/>
      <c r="D13" s="118"/>
      <c r="E13" s="113"/>
      <c r="F13" s="114"/>
      <c r="G13" s="119"/>
    </row>
    <row r="14" spans="1:7" ht="48" customHeight="1" x14ac:dyDescent="0.2">
      <c r="A14" s="117">
        <v>6</v>
      </c>
      <c r="B14" s="1901" t="s">
        <v>120</v>
      </c>
      <c r="C14" s="1901"/>
      <c r="D14" s="118"/>
      <c r="E14" s="120">
        <f>E10-E12+E13</f>
        <v>0</v>
      </c>
      <c r="F14" s="114"/>
      <c r="G14" s="119"/>
    </row>
    <row r="15" spans="1:7" ht="48" customHeight="1" x14ac:dyDescent="0.2">
      <c r="A15" s="117">
        <v>7</v>
      </c>
      <c r="B15" s="1901" t="s">
        <v>121</v>
      </c>
      <c r="C15" s="1901"/>
      <c r="D15" s="118"/>
      <c r="E15" s="113"/>
      <c r="F15" s="114"/>
      <c r="G15" s="119"/>
    </row>
    <row r="16" spans="1:7" ht="48" customHeight="1" thickBot="1" x14ac:dyDescent="0.25">
      <c r="A16" s="121">
        <v>8</v>
      </c>
      <c r="B16" s="1899" t="s">
        <v>122</v>
      </c>
      <c r="C16" s="1899"/>
      <c r="D16" s="122"/>
      <c r="E16" s="123">
        <f>E12-E15</f>
        <v>0</v>
      </c>
      <c r="F16" s="124"/>
      <c r="G16" s="125"/>
    </row>
    <row r="17" spans="1:7" s="35" customFormat="1" ht="14.25" customHeight="1" x14ac:dyDescent="0.2">
      <c r="A17" s="126"/>
      <c r="B17" s="1897" t="s">
        <v>318</v>
      </c>
      <c r="C17" s="1897"/>
    </row>
    <row r="18" spans="1:7" s="35" customFormat="1" ht="14.25" customHeight="1" x14ac:dyDescent="0.2">
      <c r="B18" s="66"/>
      <c r="C18" s="36" t="s">
        <v>676</v>
      </c>
    </row>
    <row r="19" spans="1:7" s="35" customFormat="1" ht="14.25" customHeight="1" x14ac:dyDescent="0.2">
      <c r="A19" s="126"/>
      <c r="B19" s="127"/>
      <c r="C19" s="36" t="s">
        <v>677</v>
      </c>
    </row>
    <row r="20" spans="1:7" s="35" customFormat="1" ht="14.25" customHeight="1" x14ac:dyDescent="0.2">
      <c r="A20" s="126"/>
      <c r="B20" s="66"/>
      <c r="C20" s="36" t="s">
        <v>556</v>
      </c>
    </row>
    <row r="21" spans="1:7" s="35" customFormat="1" ht="14.25" customHeight="1" x14ac:dyDescent="0.2">
      <c r="A21" s="126"/>
      <c r="B21" s="127"/>
      <c r="C21" s="36" t="s">
        <v>678</v>
      </c>
    </row>
    <row r="22" spans="1:7" ht="18" customHeight="1" x14ac:dyDescent="0.2">
      <c r="A22" s="128"/>
      <c r="B22" s="129"/>
      <c r="C22" s="129"/>
    </row>
    <row r="23" spans="1:7" ht="18" customHeight="1" x14ac:dyDescent="0.2">
      <c r="A23" s="128"/>
      <c r="B23" s="129"/>
      <c r="C23" s="129"/>
    </row>
    <row r="24" spans="1:7" ht="18" customHeight="1" x14ac:dyDescent="0.2">
      <c r="A24" s="128"/>
      <c r="B24" s="129"/>
      <c r="C24" s="129"/>
    </row>
    <row r="25" spans="1:7" ht="18" customHeight="1" x14ac:dyDescent="0.2">
      <c r="A25" s="128"/>
      <c r="B25" s="129"/>
      <c r="C25" s="129"/>
    </row>
    <row r="26" spans="1:7" ht="18" customHeight="1" x14ac:dyDescent="0.2">
      <c r="A26" s="128"/>
      <c r="B26" s="129"/>
      <c r="C26" s="129"/>
    </row>
    <row r="27" spans="1:7" ht="18" customHeight="1" x14ac:dyDescent="0.2">
      <c r="A27" s="128"/>
      <c r="B27" s="129"/>
      <c r="C27" s="129"/>
    </row>
    <row r="28" spans="1:7" ht="15" customHeight="1" x14ac:dyDescent="0.2">
      <c r="C28" s="66" t="s">
        <v>320</v>
      </c>
      <c r="D28" s="1898">
        <f>別記様式第10!D13</f>
        <v>0</v>
      </c>
      <c r="E28" s="1898"/>
      <c r="F28" s="1898"/>
      <c r="G28" s="1898"/>
    </row>
    <row r="29" spans="1:7" ht="15" customHeight="1" x14ac:dyDescent="0.2"/>
    <row r="30" spans="1:7" ht="15" customHeight="1" x14ac:dyDescent="0.2"/>
    <row r="31" spans="1:7" ht="15" customHeight="1" x14ac:dyDescent="0.2"/>
    <row r="32" spans="1: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sheetData>
  <sheetProtection selectLockedCells="1"/>
  <mergeCells count="9">
    <mergeCell ref="B17:C17"/>
    <mergeCell ref="D28:G28"/>
    <mergeCell ref="B16:C16"/>
    <mergeCell ref="A8:C8"/>
    <mergeCell ref="A9:A10"/>
    <mergeCell ref="A11:A12"/>
    <mergeCell ref="B13:C13"/>
    <mergeCell ref="B14:C14"/>
    <mergeCell ref="B15:C15"/>
  </mergeCells>
  <phoneticPr fontId="2"/>
  <pageMargins left="0.98425196850393704" right="0" top="0.78740157480314965" bottom="0.78740157480314965"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6464E-B4B9-4B18-BCB1-AE7B52217E1A}">
  <sheetPr>
    <tabColor theme="8" tint="0.59999389629810485"/>
    <pageSetUpPr fitToPage="1"/>
  </sheetPr>
  <dimension ref="A1:M32"/>
  <sheetViews>
    <sheetView showWhiteSpace="0" view="pageBreakPreview" zoomScaleNormal="100" zoomScaleSheetLayoutView="100" workbookViewId="0">
      <selection activeCell="D9" sqref="D9"/>
    </sheetView>
  </sheetViews>
  <sheetFormatPr defaultColWidth="9" defaultRowHeight="13" x14ac:dyDescent="0.2"/>
  <cols>
    <col min="1" max="1" width="3.6328125" style="132" customWidth="1"/>
    <col min="2" max="2" width="30.6328125" style="132" customWidth="1"/>
    <col min="3" max="12" width="10.6328125" style="132" customWidth="1"/>
    <col min="13" max="16384" width="9" style="132"/>
  </cols>
  <sheetData>
    <row r="1" spans="1:12" ht="15" customHeight="1" x14ac:dyDescent="0.2">
      <c r="A1" s="131"/>
      <c r="B1" s="131"/>
      <c r="C1" s="131"/>
      <c r="D1" s="131"/>
      <c r="E1" s="131"/>
      <c r="F1" s="131"/>
      <c r="G1" s="131"/>
      <c r="H1" s="131"/>
      <c r="I1" s="131"/>
      <c r="J1" s="131"/>
      <c r="K1" s="131"/>
      <c r="L1" s="133" t="s">
        <v>12</v>
      </c>
    </row>
    <row r="2" spans="1:12" ht="15" customHeight="1" x14ac:dyDescent="0.2">
      <c r="A2" s="131"/>
      <c r="B2" s="131"/>
      <c r="C2" s="131"/>
      <c r="D2" s="131"/>
      <c r="E2" s="131"/>
      <c r="F2" s="131"/>
      <c r="G2" s="131"/>
      <c r="H2" s="131"/>
      <c r="I2" s="131"/>
      <c r="J2" s="131"/>
      <c r="K2" s="131"/>
      <c r="L2" s="133"/>
    </row>
    <row r="3" spans="1:12" s="134" customFormat="1" ht="25.25" customHeight="1" x14ac:dyDescent="0.2">
      <c r="A3" s="1063" t="s">
        <v>123</v>
      </c>
      <c r="B3" s="1063"/>
      <c r="C3" s="1063"/>
      <c r="D3" s="1063"/>
      <c r="E3" s="1063"/>
      <c r="F3" s="1063"/>
      <c r="G3" s="1063"/>
      <c r="H3" s="1063"/>
      <c r="I3" s="1063"/>
      <c r="J3" s="1063"/>
      <c r="K3" s="1063"/>
      <c r="L3" s="1063"/>
    </row>
    <row r="4" spans="1:12" ht="15" customHeight="1" x14ac:dyDescent="0.2">
      <c r="A4" s="131"/>
      <c r="B4" s="131"/>
      <c r="C4" s="131"/>
      <c r="D4" s="131"/>
      <c r="E4" s="131"/>
      <c r="F4" s="131"/>
      <c r="G4" s="131"/>
      <c r="H4" s="131"/>
      <c r="I4" s="131"/>
      <c r="J4" s="131"/>
      <c r="K4" s="131"/>
      <c r="L4" s="131"/>
    </row>
    <row r="5" spans="1:12" ht="15" customHeight="1" x14ac:dyDescent="0.2">
      <c r="A5" s="131"/>
      <c r="B5" s="131"/>
      <c r="C5" s="131"/>
      <c r="D5" s="131"/>
      <c r="E5" s="131"/>
      <c r="F5" s="131"/>
      <c r="G5" s="131"/>
      <c r="H5" s="131"/>
      <c r="I5" s="131"/>
      <c r="J5" s="131"/>
      <c r="K5" s="131"/>
      <c r="L5" s="131"/>
    </row>
    <row r="6" spans="1:12" ht="15" customHeight="1" thickBot="1" x14ac:dyDescent="0.25">
      <c r="A6" s="131"/>
      <c r="B6" s="131"/>
      <c r="C6" s="131"/>
      <c r="D6" s="131"/>
      <c r="E6" s="131"/>
      <c r="F6" s="131"/>
      <c r="G6" s="131"/>
      <c r="H6" s="131"/>
      <c r="I6" s="131"/>
      <c r="J6" s="131"/>
      <c r="K6" s="131"/>
      <c r="L6" s="133" t="s">
        <v>38</v>
      </c>
    </row>
    <row r="7" spans="1:12" ht="25.25" customHeight="1" x14ac:dyDescent="0.2">
      <c r="A7" s="1082" t="s">
        <v>124</v>
      </c>
      <c r="B7" s="1066"/>
      <c r="C7" s="1903" t="s">
        <v>1</v>
      </c>
      <c r="D7" s="1904"/>
      <c r="E7" s="1905"/>
      <c r="F7" s="1064" t="s">
        <v>2</v>
      </c>
      <c r="G7" s="1067"/>
      <c r="H7" s="1068"/>
      <c r="I7" s="776" t="s">
        <v>3</v>
      </c>
      <c r="J7" s="1064" t="s">
        <v>125</v>
      </c>
      <c r="K7" s="1067"/>
      <c r="L7" s="1069"/>
    </row>
    <row r="8" spans="1:12" ht="25.25" customHeight="1" x14ac:dyDescent="0.2">
      <c r="A8" s="480" t="s">
        <v>126</v>
      </c>
      <c r="B8" s="479"/>
      <c r="C8" s="1070"/>
      <c r="D8" s="1071"/>
      <c r="E8" s="1072"/>
      <c r="F8" s="1070"/>
      <c r="G8" s="1071"/>
      <c r="H8" s="1072"/>
      <c r="I8" s="135"/>
      <c r="J8" s="1070"/>
      <c r="K8" s="1071"/>
      <c r="L8" s="1073"/>
    </row>
    <row r="9" spans="1:12" ht="25.25" customHeight="1" x14ac:dyDescent="0.2">
      <c r="A9" s="136"/>
      <c r="B9" s="1049" t="s">
        <v>5</v>
      </c>
      <c r="C9" s="483" t="s">
        <v>127</v>
      </c>
      <c r="D9" s="484"/>
      <c r="E9" s="485" t="s">
        <v>128</v>
      </c>
      <c r="F9" s="483" t="s">
        <v>127</v>
      </c>
      <c r="G9" s="486"/>
      <c r="H9" s="485" t="s">
        <v>128</v>
      </c>
      <c r="I9" s="1051">
        <v>0.5</v>
      </c>
      <c r="J9" s="483" t="s">
        <v>127</v>
      </c>
      <c r="K9" s="484"/>
      <c r="L9" s="487" t="s">
        <v>128</v>
      </c>
    </row>
    <row r="10" spans="1:12" ht="25.25" customHeight="1" x14ac:dyDescent="0.2">
      <c r="A10" s="137"/>
      <c r="B10" s="1050"/>
      <c r="C10" s="488"/>
      <c r="D10" s="489"/>
      <c r="E10" s="490"/>
      <c r="F10" s="488"/>
      <c r="G10" s="491"/>
      <c r="H10" s="490"/>
      <c r="I10" s="1052"/>
      <c r="J10" s="488"/>
      <c r="K10" s="489"/>
      <c r="L10" s="492"/>
    </row>
    <row r="11" spans="1:12" ht="25.25" customHeight="1" x14ac:dyDescent="0.2">
      <c r="A11" s="136"/>
      <c r="B11" s="1049" t="s">
        <v>6</v>
      </c>
      <c r="C11" s="483" t="s">
        <v>127</v>
      </c>
      <c r="D11" s="484"/>
      <c r="E11" s="485" t="s">
        <v>128</v>
      </c>
      <c r="F11" s="483" t="s">
        <v>127</v>
      </c>
      <c r="G11" s="486"/>
      <c r="H11" s="485" t="s">
        <v>128</v>
      </c>
      <c r="I11" s="1051">
        <v>0.5</v>
      </c>
      <c r="J11" s="483" t="s">
        <v>127</v>
      </c>
      <c r="K11" s="484"/>
      <c r="L11" s="487" t="s">
        <v>128</v>
      </c>
    </row>
    <row r="12" spans="1:12" ht="25.25" customHeight="1" x14ac:dyDescent="0.2">
      <c r="A12" s="137"/>
      <c r="B12" s="1050"/>
      <c r="C12" s="488"/>
      <c r="D12" s="489"/>
      <c r="E12" s="490"/>
      <c r="F12" s="488"/>
      <c r="G12" s="491"/>
      <c r="H12" s="490"/>
      <c r="I12" s="1052"/>
      <c r="J12" s="488"/>
      <c r="K12" s="489"/>
      <c r="L12" s="492"/>
    </row>
    <row r="13" spans="1:12" ht="25.25" customHeight="1" x14ac:dyDescent="0.2">
      <c r="A13" s="136"/>
      <c r="B13" s="1049" t="s">
        <v>129</v>
      </c>
      <c r="C13" s="483" t="s">
        <v>127</v>
      </c>
      <c r="D13" s="484"/>
      <c r="E13" s="485" t="s">
        <v>128</v>
      </c>
      <c r="F13" s="483" t="s">
        <v>127</v>
      </c>
      <c r="G13" s="486"/>
      <c r="H13" s="485" t="s">
        <v>128</v>
      </c>
      <c r="I13" s="1051">
        <v>0.5</v>
      </c>
      <c r="J13" s="483" t="s">
        <v>127</v>
      </c>
      <c r="K13" s="484"/>
      <c r="L13" s="487" t="s">
        <v>128</v>
      </c>
    </row>
    <row r="14" spans="1:12" ht="25.25" customHeight="1" x14ac:dyDescent="0.2">
      <c r="A14" s="137"/>
      <c r="B14" s="1050"/>
      <c r="C14" s="488"/>
      <c r="D14" s="489"/>
      <c r="E14" s="490"/>
      <c r="F14" s="488"/>
      <c r="G14" s="491"/>
      <c r="H14" s="490"/>
      <c r="I14" s="1052"/>
      <c r="J14" s="488"/>
      <c r="K14" s="489"/>
      <c r="L14" s="492"/>
    </row>
    <row r="15" spans="1:12" ht="25.25" customHeight="1" x14ac:dyDescent="0.2">
      <c r="A15" s="136"/>
      <c r="B15" s="1049" t="s">
        <v>7</v>
      </c>
      <c r="C15" s="483" t="s">
        <v>127</v>
      </c>
      <c r="D15" s="484"/>
      <c r="E15" s="485" t="s">
        <v>128</v>
      </c>
      <c r="F15" s="483" t="s">
        <v>127</v>
      </c>
      <c r="G15" s="486"/>
      <c r="H15" s="485" t="s">
        <v>128</v>
      </c>
      <c r="I15" s="1051">
        <v>0.5</v>
      </c>
      <c r="J15" s="483" t="s">
        <v>127</v>
      </c>
      <c r="K15" s="484"/>
      <c r="L15" s="487" t="s">
        <v>128</v>
      </c>
    </row>
    <row r="16" spans="1:12" ht="25.25" customHeight="1" x14ac:dyDescent="0.2">
      <c r="A16" s="137"/>
      <c r="B16" s="1050"/>
      <c r="C16" s="488"/>
      <c r="D16" s="489"/>
      <c r="E16" s="490"/>
      <c r="F16" s="488"/>
      <c r="G16" s="491"/>
      <c r="H16" s="490"/>
      <c r="I16" s="1052"/>
      <c r="J16" s="488"/>
      <c r="K16" s="489"/>
      <c r="L16" s="492"/>
    </row>
    <row r="17" spans="1:13" ht="25.25" customHeight="1" x14ac:dyDescent="0.2">
      <c r="A17" s="136"/>
      <c r="B17" s="1049" t="s">
        <v>130</v>
      </c>
      <c r="C17" s="483" t="s">
        <v>127</v>
      </c>
      <c r="D17" s="493">
        <f>D9+D11+D13+D15</f>
        <v>0</v>
      </c>
      <c r="E17" s="485" t="s">
        <v>128</v>
      </c>
      <c r="F17" s="483" t="s">
        <v>127</v>
      </c>
      <c r="G17" s="493">
        <f>G9+G11+G13+G15</f>
        <v>0</v>
      </c>
      <c r="H17" s="485" t="s">
        <v>128</v>
      </c>
      <c r="I17" s="1053"/>
      <c r="J17" s="483" t="s">
        <v>127</v>
      </c>
      <c r="K17" s="493">
        <f>K9+K11+K13+K15</f>
        <v>0</v>
      </c>
      <c r="L17" s="487" t="s">
        <v>128</v>
      </c>
      <c r="M17" s="131"/>
    </row>
    <row r="18" spans="1:13" ht="25.25" customHeight="1" x14ac:dyDescent="0.2">
      <c r="A18" s="137"/>
      <c r="B18" s="1050"/>
      <c r="C18" s="488"/>
      <c r="D18" s="494">
        <f>D10+D12+D14+D16</f>
        <v>0</v>
      </c>
      <c r="E18" s="490"/>
      <c r="F18" s="488"/>
      <c r="G18" s="494">
        <f>G10+G12+G14+G16</f>
        <v>0</v>
      </c>
      <c r="H18" s="490"/>
      <c r="I18" s="1054"/>
      <c r="J18" s="488"/>
      <c r="K18" s="494">
        <f>K10+K12+K14+K16</f>
        <v>0</v>
      </c>
      <c r="L18" s="492"/>
      <c r="M18" s="131"/>
    </row>
    <row r="19" spans="1:13" ht="25.25" customHeight="1" x14ac:dyDescent="0.2">
      <c r="A19" s="136"/>
      <c r="B19" s="1049" t="s">
        <v>131</v>
      </c>
      <c r="C19" s="1056"/>
      <c r="D19" s="1057"/>
      <c r="E19" s="1058"/>
      <c r="F19" s="1056"/>
      <c r="G19" s="1057"/>
      <c r="H19" s="1058"/>
      <c r="I19" s="1053"/>
      <c r="J19" s="483" t="s">
        <v>127</v>
      </c>
      <c r="K19" s="486"/>
      <c r="L19" s="487" t="s">
        <v>128</v>
      </c>
      <c r="M19" s="131"/>
    </row>
    <row r="20" spans="1:13" ht="25.25" customHeight="1" thickBot="1" x14ac:dyDescent="0.25">
      <c r="A20" s="138"/>
      <c r="B20" s="1055"/>
      <c r="C20" s="1059"/>
      <c r="D20" s="1060"/>
      <c r="E20" s="1061"/>
      <c r="F20" s="1059"/>
      <c r="G20" s="1060"/>
      <c r="H20" s="1061"/>
      <c r="I20" s="1062"/>
      <c r="J20" s="495"/>
      <c r="K20" s="496"/>
      <c r="L20" s="497"/>
      <c r="M20" s="131"/>
    </row>
    <row r="21" spans="1:13" ht="25.25" customHeight="1" thickTop="1" x14ac:dyDescent="0.2">
      <c r="A21" s="1045" t="s">
        <v>8</v>
      </c>
      <c r="B21" s="514" t="s">
        <v>132</v>
      </c>
      <c r="C21" s="498"/>
      <c r="D21" s="499">
        <f>D18</f>
        <v>0</v>
      </c>
      <c r="E21" s="500"/>
      <c r="F21" s="498"/>
      <c r="G21" s="499">
        <f>G18</f>
        <v>0</v>
      </c>
      <c r="H21" s="500"/>
      <c r="I21" s="501"/>
      <c r="J21" s="498"/>
      <c r="K21" s="502">
        <f>K18+K20</f>
        <v>0</v>
      </c>
      <c r="L21" s="503"/>
      <c r="M21" s="131"/>
    </row>
    <row r="22" spans="1:13" ht="25.25" customHeight="1" x14ac:dyDescent="0.2">
      <c r="A22" s="1046"/>
      <c r="B22" s="774" t="s">
        <v>133</v>
      </c>
      <c r="C22" s="504"/>
      <c r="D22" s="505">
        <f>D17</f>
        <v>0</v>
      </c>
      <c r="E22" s="506"/>
      <c r="F22" s="504"/>
      <c r="G22" s="505">
        <f>G17</f>
        <v>0</v>
      </c>
      <c r="H22" s="506"/>
      <c r="I22" s="775"/>
      <c r="J22" s="504"/>
      <c r="K22" s="484">
        <f>K17+K19</f>
        <v>0</v>
      </c>
      <c r="L22" s="507"/>
      <c r="M22" s="131"/>
    </row>
    <row r="23" spans="1:13" ht="25.25" customHeight="1" thickBot="1" x14ac:dyDescent="0.25">
      <c r="A23" s="1047"/>
      <c r="B23" s="515" t="s">
        <v>134</v>
      </c>
      <c r="C23" s="508"/>
      <c r="D23" s="509">
        <f>D21-D22</f>
        <v>0</v>
      </c>
      <c r="E23" s="510"/>
      <c r="F23" s="508"/>
      <c r="G23" s="509">
        <f>G21-G22</f>
        <v>0</v>
      </c>
      <c r="H23" s="510"/>
      <c r="I23" s="511"/>
      <c r="J23" s="508"/>
      <c r="K23" s="512">
        <f>K21-K22</f>
        <v>0</v>
      </c>
      <c r="L23" s="513"/>
      <c r="M23" s="131"/>
    </row>
    <row r="24" spans="1:13" ht="15" customHeight="1" x14ac:dyDescent="0.2">
      <c r="A24" s="139"/>
      <c r="B24" s="140"/>
      <c r="C24" s="140"/>
      <c r="D24" s="141"/>
      <c r="E24" s="142"/>
      <c r="F24" s="140"/>
      <c r="G24" s="141"/>
      <c r="H24" s="142"/>
      <c r="I24" s="142"/>
      <c r="J24" s="140"/>
      <c r="K24" s="141"/>
      <c r="L24" s="142"/>
      <c r="M24" s="131"/>
    </row>
    <row r="25" spans="1:13" ht="15" customHeight="1" x14ac:dyDescent="0.2">
      <c r="A25" s="481" t="s">
        <v>324</v>
      </c>
      <c r="B25" s="144"/>
      <c r="C25" s="144"/>
      <c r="D25" s="144"/>
      <c r="E25" s="144"/>
      <c r="F25" s="144"/>
      <c r="G25" s="144"/>
      <c r="H25" s="144"/>
      <c r="I25" s="144"/>
      <c r="J25" s="144"/>
      <c r="K25" s="144"/>
      <c r="L25" s="144"/>
      <c r="M25" s="131"/>
    </row>
    <row r="26" spans="1:13" ht="15" customHeight="1" x14ac:dyDescent="0.2">
      <c r="A26" s="142"/>
      <c r="B26" s="143"/>
      <c r="C26" s="144"/>
      <c r="D26" s="144"/>
      <c r="E26" s="144"/>
      <c r="F26" s="144"/>
      <c r="G26" s="144"/>
      <c r="H26" s="144"/>
      <c r="I26" s="144"/>
      <c r="J26" s="144"/>
      <c r="K26" s="144"/>
      <c r="L26" s="144"/>
      <c r="M26" s="131"/>
    </row>
    <row r="27" spans="1:13" ht="15" customHeight="1" x14ac:dyDescent="0.2">
      <c r="A27" s="142"/>
      <c r="B27" s="143"/>
      <c r="C27" s="144"/>
      <c r="D27" s="144"/>
      <c r="E27" s="144"/>
      <c r="F27" s="144"/>
      <c r="G27" s="144"/>
      <c r="H27" s="144"/>
      <c r="I27" s="144"/>
      <c r="J27" s="144"/>
      <c r="K27" s="144"/>
      <c r="L27" s="144"/>
      <c r="M27" s="131"/>
    </row>
    <row r="28" spans="1:13" ht="15" customHeight="1" x14ac:dyDescent="0.2">
      <c r="A28" s="131"/>
      <c r="B28" s="144"/>
      <c r="C28" s="144"/>
      <c r="E28" s="517"/>
      <c r="F28" s="516"/>
      <c r="G28" s="482" t="s">
        <v>320</v>
      </c>
      <c r="H28" s="1902">
        <f>別記様式第1!D13</f>
        <v>0</v>
      </c>
      <c r="I28" s="1902"/>
      <c r="J28" s="1902"/>
      <c r="K28" s="1902"/>
      <c r="L28" s="1902"/>
      <c r="M28" s="142"/>
    </row>
    <row r="29" spans="1:13" x14ac:dyDescent="0.2">
      <c r="A29" s="131"/>
      <c r="B29" s="131"/>
      <c r="C29" s="131"/>
      <c r="D29" s="131"/>
      <c r="E29" s="131"/>
      <c r="F29" s="131"/>
      <c r="G29" s="131"/>
      <c r="H29" s="131"/>
      <c r="I29" s="131"/>
      <c r="J29" s="131"/>
      <c r="K29" s="131"/>
      <c r="L29" s="131"/>
      <c r="M29" s="131"/>
    </row>
    <row r="30" spans="1:13" x14ac:dyDescent="0.2">
      <c r="A30" s="131"/>
      <c r="B30" s="131"/>
      <c r="C30" s="131"/>
      <c r="D30" s="131"/>
      <c r="E30" s="131"/>
      <c r="F30" s="131"/>
      <c r="G30" s="131"/>
      <c r="H30" s="131"/>
      <c r="I30" s="131"/>
      <c r="J30" s="131"/>
      <c r="K30" s="131"/>
      <c r="L30" s="131"/>
      <c r="M30" s="131"/>
    </row>
    <row r="31" spans="1:13" x14ac:dyDescent="0.2">
      <c r="A31" s="131"/>
      <c r="B31" s="131"/>
      <c r="C31" s="131"/>
      <c r="D31" s="131"/>
      <c r="E31" s="131"/>
      <c r="F31" s="131"/>
      <c r="G31" s="131"/>
      <c r="H31" s="131"/>
      <c r="I31" s="131"/>
      <c r="J31" s="131"/>
      <c r="K31" s="131"/>
      <c r="L31" s="131"/>
      <c r="M31" s="131"/>
    </row>
    <row r="32" spans="1:13" x14ac:dyDescent="0.2">
      <c r="A32" s="131"/>
      <c r="B32" s="131"/>
      <c r="C32" s="131"/>
      <c r="D32" s="131"/>
      <c r="E32" s="131"/>
      <c r="F32" s="131"/>
      <c r="G32" s="131"/>
      <c r="H32" s="131"/>
      <c r="I32" s="131"/>
      <c r="J32" s="131"/>
      <c r="K32" s="131"/>
      <c r="L32" s="131"/>
      <c r="M32" s="131"/>
    </row>
  </sheetData>
  <mergeCells count="24">
    <mergeCell ref="A3:L3"/>
    <mergeCell ref="A7:B7"/>
    <mergeCell ref="C7:E7"/>
    <mergeCell ref="F7:H7"/>
    <mergeCell ref="J7:L7"/>
    <mergeCell ref="C8:E8"/>
    <mergeCell ref="F8:H8"/>
    <mergeCell ref="J8:L8"/>
    <mergeCell ref="B9:B10"/>
    <mergeCell ref="I9:I10"/>
    <mergeCell ref="H28:L28"/>
    <mergeCell ref="B11:B12"/>
    <mergeCell ref="I11:I12"/>
    <mergeCell ref="B13:B14"/>
    <mergeCell ref="I13:I14"/>
    <mergeCell ref="B19:B20"/>
    <mergeCell ref="C19:E20"/>
    <mergeCell ref="F19:H20"/>
    <mergeCell ref="I19:I20"/>
    <mergeCell ref="A21:A23"/>
    <mergeCell ref="B15:B16"/>
    <mergeCell ref="I15:I16"/>
    <mergeCell ref="B17:B18"/>
    <mergeCell ref="I17:I18"/>
  </mergeCells>
  <phoneticPr fontId="2"/>
  <pageMargins left="0.98425196850393704" right="0.59055118110236227" top="0.74803149606299213" bottom="0.74803149606299213" header="0.31496062992125984" footer="0.31496062992125984"/>
  <pageSetup paperSize="9" scale="8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N146"/>
  <sheetViews>
    <sheetView view="pageBreakPreview" zoomScaleNormal="100" workbookViewId="0">
      <selection activeCell="B8" sqref="B8"/>
    </sheetView>
  </sheetViews>
  <sheetFormatPr defaultColWidth="9" defaultRowHeight="13" x14ac:dyDescent="0.2"/>
  <cols>
    <col min="1" max="1" width="2.08984375" style="3" customWidth="1"/>
    <col min="2" max="2" width="14" style="3" customWidth="1"/>
    <col min="3" max="3" width="2.6328125" style="3" customWidth="1"/>
    <col min="4" max="5" width="2.08984375" style="3" customWidth="1"/>
    <col min="6" max="6" width="14" style="3" customWidth="1"/>
    <col min="7" max="8" width="2.08984375" style="3" customWidth="1"/>
    <col min="9" max="9" width="14" style="3" customWidth="1"/>
    <col min="10" max="10" width="2.08984375" style="3" customWidth="1"/>
    <col min="11" max="11" width="7.6328125" style="3" customWidth="1"/>
    <col min="12" max="12" width="2.08984375" style="3" customWidth="1"/>
    <col min="13" max="13" width="14" style="3" customWidth="1"/>
    <col min="14" max="14" width="2.08984375" style="3" customWidth="1"/>
    <col min="15" max="16384" width="9" style="3"/>
  </cols>
  <sheetData>
    <row r="1" spans="1:14" ht="18" customHeight="1" x14ac:dyDescent="0.2">
      <c r="N1" s="1" t="s">
        <v>135</v>
      </c>
    </row>
    <row r="2" spans="1:14" ht="21" customHeight="1" x14ac:dyDescent="0.2">
      <c r="A2" s="2" t="s">
        <v>136</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38</v>
      </c>
    </row>
    <row r="7" spans="1:14" ht="18" customHeight="1" x14ac:dyDescent="0.2">
      <c r="A7" s="1095" t="s">
        <v>15</v>
      </c>
      <c r="B7" s="1096"/>
      <c r="C7" s="1096"/>
      <c r="D7" s="1097"/>
      <c r="E7" s="5"/>
      <c r="F7" s="14" t="s">
        <v>1</v>
      </c>
      <c r="G7" s="13"/>
      <c r="H7" s="1098" t="s">
        <v>2</v>
      </c>
      <c r="I7" s="1099"/>
      <c r="J7" s="1100"/>
      <c r="K7" s="24" t="s">
        <v>3</v>
      </c>
      <c r="L7" s="1098" t="s">
        <v>137</v>
      </c>
      <c r="M7" s="1099"/>
      <c r="N7" s="1101"/>
    </row>
    <row r="8" spans="1:14" ht="27" customHeight="1" x14ac:dyDescent="0.2">
      <c r="A8" s="27" t="s">
        <v>9</v>
      </c>
      <c r="B8" s="20"/>
      <c r="C8" s="10" t="s">
        <v>16</v>
      </c>
      <c r="D8" s="7" t="s">
        <v>10</v>
      </c>
      <c r="E8" s="6" t="s">
        <v>9</v>
      </c>
      <c r="F8" s="20"/>
      <c r="G8" s="7" t="s">
        <v>10</v>
      </c>
      <c r="H8" s="6" t="s">
        <v>9</v>
      </c>
      <c r="I8" s="20"/>
      <c r="J8" s="7" t="s">
        <v>10</v>
      </c>
      <c r="K8" s="1906">
        <v>0.5</v>
      </c>
      <c r="L8" s="6" t="s">
        <v>9</v>
      </c>
      <c r="M8" s="20"/>
      <c r="N8" s="15" t="s">
        <v>10</v>
      </c>
    </row>
    <row r="9" spans="1:14" ht="27" customHeight="1" thickBot="1" x14ac:dyDescent="0.25">
      <c r="A9" s="31"/>
      <c r="B9" s="23"/>
      <c r="C9" s="23" t="s">
        <v>16</v>
      </c>
      <c r="D9" s="47"/>
      <c r="E9" s="46"/>
      <c r="F9" s="25"/>
      <c r="G9" s="47"/>
      <c r="H9" s="46"/>
      <c r="I9" s="25"/>
      <c r="J9" s="47"/>
      <c r="K9" s="1907"/>
      <c r="L9" s="46"/>
      <c r="M9" s="25"/>
      <c r="N9" s="34"/>
    </row>
    <row r="10" spans="1:14" ht="18" customHeight="1" x14ac:dyDescent="0.2">
      <c r="A10" s="35" t="s">
        <v>17</v>
      </c>
    </row>
    <row r="11" spans="1:14" ht="18" customHeight="1" x14ac:dyDescent="0.2">
      <c r="B11" s="36" t="s">
        <v>138</v>
      </c>
    </row>
    <row r="12" spans="1:14" ht="18" customHeight="1" x14ac:dyDescent="0.2">
      <c r="B12" s="36" t="s">
        <v>667</v>
      </c>
    </row>
    <row r="13" spans="1:14" ht="18" customHeight="1" x14ac:dyDescent="0.2">
      <c r="B13" s="36" t="s">
        <v>668</v>
      </c>
    </row>
    <row r="14" spans="1:14" ht="18" customHeight="1" x14ac:dyDescent="0.2">
      <c r="B14" s="36" t="s">
        <v>669</v>
      </c>
    </row>
    <row r="15" spans="1:14" ht="18" customHeight="1" x14ac:dyDescent="0.2">
      <c r="B15" s="36"/>
    </row>
    <row r="16" spans="1:14" ht="18" customHeight="1" x14ac:dyDescent="0.2">
      <c r="B16" s="36"/>
    </row>
    <row r="17" spans="1:14" ht="18" customHeight="1" x14ac:dyDescent="0.2">
      <c r="B17" s="36"/>
    </row>
    <row r="18" spans="1:14" ht="18" customHeight="1" x14ac:dyDescent="0.2"/>
    <row r="19" spans="1:14" ht="18" customHeight="1" x14ac:dyDescent="0.2">
      <c r="A19" s="3" t="s">
        <v>21</v>
      </c>
    </row>
    <row r="20" spans="1:14" ht="18" customHeight="1" thickBot="1" x14ac:dyDescent="0.25">
      <c r="N20" s="4" t="s">
        <v>38</v>
      </c>
    </row>
    <row r="21" spans="1:14" ht="18" customHeight="1" x14ac:dyDescent="0.2">
      <c r="A21" s="1095" t="s">
        <v>15</v>
      </c>
      <c r="B21" s="1096"/>
      <c r="C21" s="1096"/>
      <c r="D21" s="1097"/>
      <c r="E21" s="5"/>
      <c r="F21" s="14" t="s">
        <v>1</v>
      </c>
      <c r="G21" s="13"/>
      <c r="H21" s="1098" t="s">
        <v>2</v>
      </c>
      <c r="I21" s="1099"/>
      <c r="J21" s="1100"/>
      <c r="K21" s="24" t="s">
        <v>3</v>
      </c>
      <c r="L21" s="1098" t="s">
        <v>137</v>
      </c>
      <c r="M21" s="1099"/>
      <c r="N21" s="1101"/>
    </row>
    <row r="22" spans="1:14" ht="27" customHeight="1" x14ac:dyDescent="0.2">
      <c r="A22" s="58" t="s">
        <v>9</v>
      </c>
      <c r="B22" s="20"/>
      <c r="C22" s="10" t="s">
        <v>16</v>
      </c>
      <c r="D22" s="7" t="s">
        <v>139</v>
      </c>
      <c r="E22" s="6" t="s">
        <v>9</v>
      </c>
      <c r="F22" s="20"/>
      <c r="G22" s="7" t="s">
        <v>10</v>
      </c>
      <c r="H22" s="6" t="s">
        <v>9</v>
      </c>
      <c r="I22" s="20"/>
      <c r="J22" s="7" t="s">
        <v>10</v>
      </c>
      <c r="K22" s="1906">
        <v>0.5</v>
      </c>
      <c r="L22" s="6" t="s">
        <v>9</v>
      </c>
      <c r="M22" s="20"/>
      <c r="N22" s="15" t="s">
        <v>10</v>
      </c>
    </row>
    <row r="23" spans="1:14" ht="27" customHeight="1" thickBot="1" x14ac:dyDescent="0.25">
      <c r="A23" s="31"/>
      <c r="B23" s="23"/>
      <c r="C23" s="23" t="s">
        <v>16</v>
      </c>
      <c r="D23" s="47"/>
      <c r="E23" s="46"/>
      <c r="F23" s="25"/>
      <c r="G23" s="47"/>
      <c r="H23" s="46"/>
      <c r="I23" s="25"/>
      <c r="J23" s="47"/>
      <c r="K23" s="1907"/>
      <c r="L23" s="46"/>
      <c r="M23" s="25"/>
      <c r="N23" s="34"/>
    </row>
    <row r="24" spans="1:14" ht="14.25" customHeight="1" x14ac:dyDescent="0.2">
      <c r="A24" s="36" t="s">
        <v>17</v>
      </c>
      <c r="B24" s="36"/>
      <c r="C24" s="36"/>
      <c r="D24" s="36"/>
      <c r="E24" s="36"/>
      <c r="F24" s="36"/>
      <c r="G24" s="36"/>
      <c r="H24" s="36"/>
      <c r="I24" s="36"/>
      <c r="J24" s="36"/>
      <c r="K24" s="36"/>
      <c r="L24" s="36"/>
      <c r="M24" s="36"/>
    </row>
    <row r="25" spans="1:14" ht="14.25" customHeight="1" x14ac:dyDescent="0.2">
      <c r="A25" s="36"/>
      <c r="B25" s="36" t="s">
        <v>138</v>
      </c>
      <c r="C25" s="36"/>
      <c r="D25" s="36"/>
      <c r="E25" s="36"/>
      <c r="F25" s="36"/>
      <c r="G25" s="36"/>
      <c r="H25" s="36"/>
      <c r="I25" s="36"/>
      <c r="J25" s="36"/>
      <c r="K25" s="36"/>
      <c r="L25" s="36"/>
      <c r="M25" s="36"/>
    </row>
    <row r="26" spans="1:14" ht="14.25" customHeight="1" x14ac:dyDescent="0.2">
      <c r="A26" s="36"/>
      <c r="B26" s="36" t="s">
        <v>670</v>
      </c>
      <c r="C26" s="36"/>
      <c r="D26" s="36"/>
      <c r="E26" s="36"/>
      <c r="F26" s="36"/>
      <c r="G26" s="36"/>
      <c r="H26" s="36"/>
      <c r="I26" s="36"/>
      <c r="J26" s="36"/>
      <c r="K26" s="36"/>
      <c r="L26" s="36"/>
      <c r="M26" s="36"/>
    </row>
    <row r="27" spans="1:14" ht="14.25" customHeight="1" x14ac:dyDescent="0.2">
      <c r="A27" s="36"/>
      <c r="B27" s="36" t="s">
        <v>671</v>
      </c>
      <c r="C27" s="36"/>
      <c r="D27" s="36"/>
      <c r="E27" s="36"/>
      <c r="F27" s="36"/>
      <c r="G27" s="36"/>
      <c r="H27" s="36"/>
      <c r="I27" s="36"/>
      <c r="J27" s="36"/>
      <c r="K27" s="36"/>
      <c r="L27" s="36"/>
      <c r="M27" s="36"/>
    </row>
    <row r="28" spans="1:14" ht="18" customHeight="1" x14ac:dyDescent="0.2">
      <c r="B28" s="36" t="s">
        <v>674</v>
      </c>
    </row>
    <row r="29" spans="1:14" ht="18" customHeight="1" x14ac:dyDescent="0.2"/>
    <row r="30" spans="1:14" ht="18" customHeight="1" x14ac:dyDescent="0.2"/>
    <row r="31" spans="1:14" ht="18" customHeight="1" x14ac:dyDescent="0.2"/>
    <row r="32" spans="1:14" ht="18" customHeight="1" x14ac:dyDescent="0.2"/>
    <row r="33" spans="1:14" ht="18" customHeight="1" x14ac:dyDescent="0.2"/>
    <row r="34" spans="1:14" ht="18" customHeight="1" x14ac:dyDescent="0.2"/>
    <row r="35" spans="1:14" ht="18" customHeight="1" x14ac:dyDescent="0.2"/>
    <row r="36" spans="1:14" ht="18" customHeight="1" x14ac:dyDescent="0.2"/>
    <row r="37" spans="1:14" ht="18" customHeight="1" x14ac:dyDescent="0.2"/>
    <row r="38" spans="1:14" ht="18" customHeight="1" x14ac:dyDescent="0.2"/>
    <row r="39" spans="1:14" ht="18" customHeight="1" x14ac:dyDescent="0.2"/>
    <row r="40" spans="1:14" ht="18" customHeight="1" x14ac:dyDescent="0.2"/>
    <row r="41" spans="1:14" ht="18" customHeight="1" x14ac:dyDescent="0.2"/>
    <row r="42" spans="1:14" ht="18" customHeight="1" x14ac:dyDescent="0.2">
      <c r="E42" s="130"/>
      <c r="F42" s="12" t="s">
        <v>320</v>
      </c>
      <c r="G42" s="1750">
        <f>別記様式第1!D13</f>
        <v>0</v>
      </c>
      <c r="H42" s="1750"/>
      <c r="I42" s="1750"/>
      <c r="J42" s="1750"/>
      <c r="K42" s="1750"/>
      <c r="L42" s="1750"/>
      <c r="M42" s="1750"/>
      <c r="N42" s="1750"/>
    </row>
    <row r="43" spans="1:14" ht="18" customHeight="1" x14ac:dyDescent="0.2">
      <c r="F43" s="4"/>
    </row>
    <row r="44" spans="1:14" ht="14.25" customHeight="1" x14ac:dyDescent="0.2">
      <c r="A44" s="3" t="s">
        <v>22</v>
      </c>
    </row>
    <row r="45" spans="1:14" ht="14.25" customHeight="1" thickBot="1" x14ac:dyDescent="0.25">
      <c r="N45" s="4" t="s">
        <v>38</v>
      </c>
    </row>
    <row r="46" spans="1:14" ht="16.5" customHeight="1" thickBot="1" x14ac:dyDescent="0.25">
      <c r="A46" s="1106" t="s">
        <v>23</v>
      </c>
      <c r="B46" s="1107"/>
      <c r="C46" s="1107"/>
      <c r="D46" s="1108"/>
      <c r="E46" s="38"/>
      <c r="F46" s="39" t="s">
        <v>1</v>
      </c>
      <c r="G46" s="40"/>
      <c r="H46" s="1109" t="s">
        <v>2</v>
      </c>
      <c r="I46" s="1110"/>
      <c r="J46" s="1111"/>
      <c r="K46" s="41" t="s">
        <v>3</v>
      </c>
      <c r="L46" s="1109" t="s">
        <v>137</v>
      </c>
      <c r="M46" s="1110"/>
      <c r="N46" s="1112"/>
    </row>
    <row r="47" spans="1:14" ht="16.5" customHeight="1" x14ac:dyDescent="0.2">
      <c r="A47" s="1114" t="s">
        <v>24</v>
      </c>
      <c r="B47" s="1115"/>
      <c r="C47" s="1115"/>
      <c r="D47" s="1116"/>
      <c r="E47" s="42" t="s">
        <v>9</v>
      </c>
      <c r="F47" s="43"/>
      <c r="G47" s="44" t="s">
        <v>10</v>
      </c>
      <c r="H47" s="42" t="s">
        <v>9</v>
      </c>
      <c r="I47" s="43"/>
      <c r="J47" s="44" t="s">
        <v>10</v>
      </c>
      <c r="K47" s="1120">
        <v>0.5</v>
      </c>
      <c r="L47" s="42" t="s">
        <v>9</v>
      </c>
      <c r="M47" s="43"/>
      <c r="N47" s="45" t="s">
        <v>10</v>
      </c>
    </row>
    <row r="48" spans="1:14" ht="16.5" customHeight="1" thickBot="1" x14ac:dyDescent="0.25">
      <c r="A48" s="1117"/>
      <c r="B48" s="1118"/>
      <c r="C48" s="1118"/>
      <c r="D48" s="1119"/>
      <c r="E48" s="46"/>
      <c r="F48" s="25"/>
      <c r="G48" s="47"/>
      <c r="H48" s="46"/>
      <c r="I48" s="25"/>
      <c r="J48" s="47"/>
      <c r="K48" s="1121"/>
      <c r="L48" s="46"/>
      <c r="M48" s="25"/>
      <c r="N48" s="34"/>
    </row>
    <row r="49" spans="1:14" ht="16.5" customHeight="1" x14ac:dyDescent="0.2">
      <c r="A49" s="1114" t="s">
        <v>25</v>
      </c>
      <c r="B49" s="1115"/>
      <c r="C49" s="1115"/>
      <c r="D49" s="1116"/>
      <c r="E49" s="42" t="s">
        <v>9</v>
      </c>
      <c r="F49" s="48">
        <f>SUM(F51,F53,F55,F57,F59)</f>
        <v>0</v>
      </c>
      <c r="G49" s="44" t="s">
        <v>10</v>
      </c>
      <c r="H49" s="42" t="s">
        <v>9</v>
      </c>
      <c r="I49" s="48">
        <f>SUM(I51,I53,I55,I57,I59)</f>
        <v>0</v>
      </c>
      <c r="J49" s="44" t="s">
        <v>10</v>
      </c>
      <c r="K49" s="1120">
        <v>0.5</v>
      </c>
      <c r="L49" s="42" t="s">
        <v>9</v>
      </c>
      <c r="M49" s="48">
        <f>SUM(M51,M53,M55,M57,M59)</f>
        <v>0</v>
      </c>
      <c r="N49" s="45" t="s">
        <v>10</v>
      </c>
    </row>
    <row r="50" spans="1:14" ht="16.5" customHeight="1" x14ac:dyDescent="0.2">
      <c r="A50" s="1122"/>
      <c r="B50" s="1123"/>
      <c r="C50" s="1123"/>
      <c r="D50" s="1124"/>
      <c r="E50" s="17"/>
      <c r="F50" s="60">
        <f>SUM(F52,F54,F56,F58,F60)</f>
        <v>0</v>
      </c>
      <c r="G50" s="49"/>
      <c r="H50" s="17"/>
      <c r="I50" s="60">
        <f>SUM(I52,I54,I56,I58,I60)</f>
        <v>0</v>
      </c>
      <c r="J50" s="49"/>
      <c r="K50" s="1125"/>
      <c r="L50" s="17"/>
      <c r="M50" s="60">
        <f>SUM(M52,M54,M56,M58,M60)</f>
        <v>0</v>
      </c>
      <c r="N50" s="18"/>
    </row>
    <row r="51" spans="1:14" ht="16.5" customHeight="1" x14ac:dyDescent="0.2">
      <c r="A51" s="50"/>
      <c r="B51" s="1126" t="s">
        <v>26</v>
      </c>
      <c r="C51" s="1127"/>
      <c r="D51" s="1127"/>
      <c r="E51" s="6" t="s">
        <v>9</v>
      </c>
      <c r="F51" s="20"/>
      <c r="G51" s="7" t="s">
        <v>10</v>
      </c>
      <c r="H51" s="6" t="s">
        <v>9</v>
      </c>
      <c r="I51" s="20"/>
      <c r="J51" s="7" t="s">
        <v>10</v>
      </c>
      <c r="K51" s="1125"/>
      <c r="L51" s="6" t="s">
        <v>9</v>
      </c>
      <c r="M51" s="20"/>
      <c r="N51" s="15" t="s">
        <v>10</v>
      </c>
    </row>
    <row r="52" spans="1:14" ht="16.5" customHeight="1" x14ac:dyDescent="0.2">
      <c r="A52" s="50"/>
      <c r="B52" s="1127"/>
      <c r="C52" s="1127"/>
      <c r="D52" s="1127"/>
      <c r="E52" s="8"/>
      <c r="F52" s="21"/>
      <c r="G52" s="9"/>
      <c r="H52" s="8"/>
      <c r="I52" s="21"/>
      <c r="J52" s="9"/>
      <c r="K52" s="1125"/>
      <c r="L52" s="8"/>
      <c r="M52" s="21"/>
      <c r="N52" s="16"/>
    </row>
    <row r="53" spans="1:14" ht="16.5" customHeight="1" x14ac:dyDescent="0.2">
      <c r="A53" s="50"/>
      <c r="B53" s="1126" t="s">
        <v>27</v>
      </c>
      <c r="C53" s="1127"/>
      <c r="D53" s="1127"/>
      <c r="E53" s="6" t="s">
        <v>9</v>
      </c>
      <c r="F53" s="20"/>
      <c r="G53" s="7" t="s">
        <v>10</v>
      </c>
      <c r="H53" s="6" t="s">
        <v>9</v>
      </c>
      <c r="I53" s="20"/>
      <c r="J53" s="7" t="s">
        <v>10</v>
      </c>
      <c r="K53" s="1125"/>
      <c r="L53" s="6" t="s">
        <v>9</v>
      </c>
      <c r="M53" s="20"/>
      <c r="N53" s="15" t="s">
        <v>10</v>
      </c>
    </row>
    <row r="54" spans="1:14" ht="16.5" customHeight="1" x14ac:dyDescent="0.2">
      <c r="A54" s="50"/>
      <c r="B54" s="1127"/>
      <c r="C54" s="1127"/>
      <c r="D54" s="1127"/>
      <c r="E54" s="8"/>
      <c r="F54" s="21"/>
      <c r="G54" s="9"/>
      <c r="H54" s="8"/>
      <c r="I54" s="21"/>
      <c r="J54" s="9"/>
      <c r="K54" s="1125"/>
      <c r="L54" s="8"/>
      <c r="M54" s="21"/>
      <c r="N54" s="16"/>
    </row>
    <row r="55" spans="1:14" ht="16.5" customHeight="1" x14ac:dyDescent="0.2">
      <c r="A55" s="50"/>
      <c r="B55" s="1126" t="s">
        <v>28</v>
      </c>
      <c r="C55" s="1127"/>
      <c r="D55" s="1127"/>
      <c r="E55" s="6" t="s">
        <v>9</v>
      </c>
      <c r="F55" s="20"/>
      <c r="G55" s="7" t="s">
        <v>10</v>
      </c>
      <c r="H55" s="6" t="s">
        <v>9</v>
      </c>
      <c r="I55" s="20"/>
      <c r="J55" s="7" t="s">
        <v>10</v>
      </c>
      <c r="K55" s="1125"/>
      <c r="L55" s="6" t="s">
        <v>9</v>
      </c>
      <c r="M55" s="20"/>
      <c r="N55" s="15" t="s">
        <v>10</v>
      </c>
    </row>
    <row r="56" spans="1:14" ht="16.5" customHeight="1" x14ac:dyDescent="0.2">
      <c r="A56" s="50"/>
      <c r="B56" s="1127"/>
      <c r="C56" s="1127"/>
      <c r="D56" s="1127"/>
      <c r="E56" s="8"/>
      <c r="F56" s="21"/>
      <c r="G56" s="9"/>
      <c r="H56" s="8"/>
      <c r="I56" s="21"/>
      <c r="J56" s="9"/>
      <c r="K56" s="1125"/>
      <c r="L56" s="8"/>
      <c r="M56" s="21"/>
      <c r="N56" s="16"/>
    </row>
    <row r="57" spans="1:14" ht="16.5" customHeight="1" x14ac:dyDescent="0.2">
      <c r="A57" s="50"/>
      <c r="B57" s="1126" t="s">
        <v>29</v>
      </c>
      <c r="C57" s="1127"/>
      <c r="D57" s="1127"/>
      <c r="E57" s="6" t="s">
        <v>9</v>
      </c>
      <c r="F57" s="20"/>
      <c r="G57" s="7" t="s">
        <v>10</v>
      </c>
      <c r="H57" s="6" t="s">
        <v>9</v>
      </c>
      <c r="I57" s="20"/>
      <c r="J57" s="7" t="s">
        <v>10</v>
      </c>
      <c r="K57" s="1125"/>
      <c r="L57" s="6" t="s">
        <v>9</v>
      </c>
      <c r="M57" s="20"/>
      <c r="N57" s="15" t="s">
        <v>10</v>
      </c>
    </row>
    <row r="58" spans="1:14" ht="16.5" customHeight="1" x14ac:dyDescent="0.2">
      <c r="A58" s="50"/>
      <c r="B58" s="1127"/>
      <c r="C58" s="1127"/>
      <c r="D58" s="1127"/>
      <c r="E58" s="8"/>
      <c r="F58" s="21"/>
      <c r="G58" s="9"/>
      <c r="H58" s="8"/>
      <c r="I58" s="21"/>
      <c r="J58" s="9"/>
      <c r="K58" s="1125"/>
      <c r="L58" s="8"/>
      <c r="M58" s="21"/>
      <c r="N58" s="16"/>
    </row>
    <row r="59" spans="1:14" ht="16.5" customHeight="1" x14ac:dyDescent="0.2">
      <c r="A59" s="50"/>
      <c r="B59" s="1126" t="s">
        <v>30</v>
      </c>
      <c r="C59" s="1127"/>
      <c r="D59" s="1127"/>
      <c r="E59" s="6" t="s">
        <v>9</v>
      </c>
      <c r="F59" s="20"/>
      <c r="G59" s="7" t="s">
        <v>10</v>
      </c>
      <c r="H59" s="6" t="s">
        <v>9</v>
      </c>
      <c r="I59" s="20"/>
      <c r="J59" s="7" t="s">
        <v>10</v>
      </c>
      <c r="K59" s="1125"/>
      <c r="L59" s="6" t="s">
        <v>9</v>
      </c>
      <c r="M59" s="20"/>
      <c r="N59" s="15" t="s">
        <v>10</v>
      </c>
    </row>
    <row r="60" spans="1:14" ht="16.5" customHeight="1" thickBot="1" x14ac:dyDescent="0.25">
      <c r="A60" s="31"/>
      <c r="B60" s="1128"/>
      <c r="C60" s="1128"/>
      <c r="D60" s="1128"/>
      <c r="E60" s="46"/>
      <c r="F60" s="25"/>
      <c r="G60" s="47"/>
      <c r="H60" s="46"/>
      <c r="I60" s="25"/>
      <c r="J60" s="47"/>
      <c r="K60" s="1121"/>
      <c r="L60" s="46"/>
      <c r="M60" s="25"/>
      <c r="N60" s="34"/>
    </row>
    <row r="61" spans="1:14" ht="16.5" customHeight="1" x14ac:dyDescent="0.2">
      <c r="A61" s="1114" t="s">
        <v>31</v>
      </c>
      <c r="B61" s="1115"/>
      <c r="C61" s="1115"/>
      <c r="D61" s="1116"/>
      <c r="E61" s="42" t="s">
        <v>9</v>
      </c>
      <c r="F61" s="48">
        <f>F47+F49</f>
        <v>0</v>
      </c>
      <c r="G61" s="44" t="s">
        <v>10</v>
      </c>
      <c r="H61" s="42" t="s">
        <v>9</v>
      </c>
      <c r="I61" s="48">
        <f>I47+I49</f>
        <v>0</v>
      </c>
      <c r="J61" s="44" t="s">
        <v>10</v>
      </c>
      <c r="K61" s="1129"/>
      <c r="L61" s="42" t="s">
        <v>9</v>
      </c>
      <c r="M61" s="48">
        <f>M47+M49</f>
        <v>0</v>
      </c>
      <c r="N61" s="45" t="s">
        <v>10</v>
      </c>
    </row>
    <row r="62" spans="1:14" ht="16.5" customHeight="1" thickBot="1" x14ac:dyDescent="0.25">
      <c r="A62" s="1117"/>
      <c r="B62" s="1118"/>
      <c r="C62" s="1118"/>
      <c r="D62" s="1119"/>
      <c r="E62" s="46"/>
      <c r="F62" s="23">
        <f>F48+F50</f>
        <v>0</v>
      </c>
      <c r="G62" s="47"/>
      <c r="H62" s="46"/>
      <c r="I62" s="23">
        <f>I48+I50</f>
        <v>0</v>
      </c>
      <c r="J62" s="47"/>
      <c r="K62" s="1130"/>
      <c r="L62" s="46"/>
      <c r="M62" s="23">
        <f>M48+M50</f>
        <v>0</v>
      </c>
      <c r="N62" s="34"/>
    </row>
    <row r="63" spans="1:14" ht="14.25" customHeight="1" x14ac:dyDescent="0.2">
      <c r="A63" s="36" t="s">
        <v>17</v>
      </c>
      <c r="B63" s="36"/>
      <c r="C63" s="36"/>
      <c r="D63" s="36"/>
      <c r="E63" s="36"/>
      <c r="F63" s="36"/>
      <c r="G63" s="36"/>
      <c r="H63" s="36"/>
      <c r="I63" s="36"/>
      <c r="J63" s="36"/>
      <c r="K63" s="36"/>
      <c r="L63" s="36"/>
      <c r="M63" s="36"/>
    </row>
    <row r="64" spans="1:14" ht="14.25" customHeight="1" x14ac:dyDescent="0.2">
      <c r="A64" s="36"/>
      <c r="B64" s="36" t="s">
        <v>138</v>
      </c>
      <c r="C64" s="36"/>
      <c r="D64" s="36"/>
      <c r="E64" s="36"/>
      <c r="F64" s="36"/>
      <c r="G64" s="36"/>
      <c r="H64" s="36"/>
      <c r="I64" s="36"/>
      <c r="J64" s="36"/>
      <c r="K64" s="36"/>
      <c r="L64" s="36"/>
      <c r="M64" s="36"/>
    </row>
    <row r="65" spans="1:14" ht="14.25" customHeight="1" x14ac:dyDescent="0.2">
      <c r="A65" s="36"/>
      <c r="B65" s="36" t="s">
        <v>672</v>
      </c>
      <c r="C65" s="36"/>
      <c r="D65" s="36"/>
      <c r="E65" s="36"/>
      <c r="F65" s="36"/>
      <c r="G65" s="36"/>
      <c r="H65" s="36"/>
      <c r="I65" s="36"/>
      <c r="J65" s="36"/>
      <c r="K65" s="36"/>
      <c r="L65" s="36"/>
      <c r="M65" s="36"/>
    </row>
    <row r="66" spans="1:14" ht="14.25" customHeight="1" x14ac:dyDescent="0.2">
      <c r="A66" s="36"/>
      <c r="B66" s="36" t="s">
        <v>673</v>
      </c>
      <c r="C66" s="36"/>
      <c r="D66" s="36"/>
      <c r="E66" s="36"/>
      <c r="F66" s="36"/>
      <c r="G66" s="36"/>
      <c r="H66" s="36"/>
      <c r="I66" s="36"/>
      <c r="J66" s="36"/>
      <c r="K66" s="36"/>
      <c r="L66" s="36"/>
      <c r="M66" s="36"/>
    </row>
    <row r="67" spans="1:14" ht="14.25" customHeight="1" x14ac:dyDescent="0.2">
      <c r="A67" s="36"/>
      <c r="B67" s="36" t="s">
        <v>674</v>
      </c>
      <c r="C67" s="36"/>
      <c r="D67" s="36"/>
      <c r="E67" s="36"/>
      <c r="F67" s="36"/>
      <c r="G67" s="36"/>
      <c r="H67" s="36"/>
      <c r="I67" s="36"/>
      <c r="J67" s="36"/>
      <c r="K67" s="36"/>
      <c r="L67" s="36"/>
      <c r="M67" s="36"/>
    </row>
    <row r="68" spans="1:14" ht="14.25" customHeight="1" x14ac:dyDescent="0.2">
      <c r="B68" s="36" t="s">
        <v>140</v>
      </c>
    </row>
    <row r="69" spans="1:14" ht="14.25" customHeight="1" x14ac:dyDescent="0.2"/>
    <row r="70" spans="1:14" ht="14.25" customHeight="1" x14ac:dyDescent="0.2">
      <c r="A70" s="3" t="s">
        <v>34</v>
      </c>
    </row>
    <row r="71" spans="1:14" ht="14.25" customHeight="1" thickBot="1" x14ac:dyDescent="0.25">
      <c r="N71" s="4" t="s">
        <v>38</v>
      </c>
    </row>
    <row r="72" spans="1:14" ht="16.5" customHeight="1" thickBot="1" x14ac:dyDescent="0.25">
      <c r="A72" s="1106" t="s">
        <v>23</v>
      </c>
      <c r="B72" s="1107"/>
      <c r="C72" s="1107"/>
      <c r="D72" s="1108"/>
      <c r="E72" s="38"/>
      <c r="F72" s="39" t="s">
        <v>1</v>
      </c>
      <c r="G72" s="40"/>
      <c r="H72" s="1109" t="s">
        <v>2</v>
      </c>
      <c r="I72" s="1110"/>
      <c r="J72" s="1111"/>
      <c r="K72" s="41" t="s">
        <v>3</v>
      </c>
      <c r="L72" s="1109" t="s">
        <v>137</v>
      </c>
      <c r="M72" s="1110"/>
      <c r="N72" s="1112"/>
    </row>
    <row r="73" spans="1:14" ht="16.5" customHeight="1" x14ac:dyDescent="0.2">
      <c r="A73" s="1114" t="s">
        <v>24</v>
      </c>
      <c r="B73" s="1115"/>
      <c r="C73" s="1115"/>
      <c r="D73" s="1116"/>
      <c r="E73" s="42" t="s">
        <v>9</v>
      </c>
      <c r="F73" s="43"/>
      <c r="G73" s="44" t="s">
        <v>10</v>
      </c>
      <c r="H73" s="42" t="s">
        <v>9</v>
      </c>
      <c r="I73" s="43"/>
      <c r="J73" s="44" t="s">
        <v>10</v>
      </c>
      <c r="K73" s="1120">
        <v>0.5</v>
      </c>
      <c r="L73" s="42" t="s">
        <v>9</v>
      </c>
      <c r="M73" s="43"/>
      <c r="N73" s="45" t="s">
        <v>10</v>
      </c>
    </row>
    <row r="74" spans="1:14" ht="16.5" customHeight="1" thickBot="1" x14ac:dyDescent="0.25">
      <c r="A74" s="1117"/>
      <c r="B74" s="1118"/>
      <c r="C74" s="1118"/>
      <c r="D74" s="1119"/>
      <c r="E74" s="46"/>
      <c r="F74" s="25"/>
      <c r="G74" s="47"/>
      <c r="H74" s="46"/>
      <c r="I74" s="25"/>
      <c r="J74" s="47"/>
      <c r="K74" s="1121"/>
      <c r="L74" s="46"/>
      <c r="M74" s="25"/>
      <c r="N74" s="34"/>
    </row>
    <row r="75" spans="1:14" ht="16.5" customHeight="1" x14ac:dyDescent="0.2">
      <c r="A75" s="1114" t="s">
        <v>25</v>
      </c>
      <c r="B75" s="1115"/>
      <c r="C75" s="1115"/>
      <c r="D75" s="1116"/>
      <c r="E75" s="42" t="s">
        <v>9</v>
      </c>
      <c r="F75" s="48">
        <f>SUM(F77,F79,F81,F83,F85)</f>
        <v>0</v>
      </c>
      <c r="G75" s="44" t="s">
        <v>10</v>
      </c>
      <c r="H75" s="42" t="s">
        <v>9</v>
      </c>
      <c r="I75" s="48">
        <f>SUM(I77,I79,I81,I83,I85)</f>
        <v>0</v>
      </c>
      <c r="J75" s="44" t="s">
        <v>10</v>
      </c>
      <c r="K75" s="1120">
        <v>0.5</v>
      </c>
      <c r="L75" s="42" t="s">
        <v>9</v>
      </c>
      <c r="M75" s="48">
        <f>SUM(M77,M79,M81,M83,M85)</f>
        <v>0</v>
      </c>
      <c r="N75" s="45" t="s">
        <v>10</v>
      </c>
    </row>
    <row r="76" spans="1:14" ht="16.5" customHeight="1" x14ac:dyDescent="0.2">
      <c r="A76" s="1122"/>
      <c r="B76" s="1123"/>
      <c r="C76" s="1123"/>
      <c r="D76" s="1124"/>
      <c r="E76" s="17"/>
      <c r="F76" s="60">
        <f>SUM(F78,F80,F82,F84,F86)</f>
        <v>0</v>
      </c>
      <c r="G76" s="49"/>
      <c r="H76" s="17"/>
      <c r="I76" s="60">
        <f>SUM(I78,I80,I82,I84,I86)</f>
        <v>0</v>
      </c>
      <c r="J76" s="49"/>
      <c r="K76" s="1125"/>
      <c r="L76" s="17"/>
      <c r="M76" s="60">
        <f>SUM(M78,M80,M82,M84,M86)</f>
        <v>0</v>
      </c>
      <c r="N76" s="18"/>
    </row>
    <row r="77" spans="1:14" ht="16.5" customHeight="1" x14ac:dyDescent="0.2">
      <c r="A77" s="50"/>
      <c r="B77" s="1126" t="s">
        <v>26</v>
      </c>
      <c r="C77" s="1127"/>
      <c r="D77" s="1127"/>
      <c r="E77" s="6" t="s">
        <v>9</v>
      </c>
      <c r="F77" s="20"/>
      <c r="G77" s="7" t="s">
        <v>10</v>
      </c>
      <c r="H77" s="6" t="s">
        <v>9</v>
      </c>
      <c r="I77" s="20"/>
      <c r="J77" s="7" t="s">
        <v>10</v>
      </c>
      <c r="K77" s="1125"/>
      <c r="L77" s="6" t="s">
        <v>9</v>
      </c>
      <c r="M77" s="20"/>
      <c r="N77" s="15" t="s">
        <v>10</v>
      </c>
    </row>
    <row r="78" spans="1:14" ht="16.5" customHeight="1" x14ac:dyDescent="0.2">
      <c r="A78" s="50"/>
      <c r="B78" s="1127"/>
      <c r="C78" s="1127"/>
      <c r="D78" s="1127"/>
      <c r="E78" s="8"/>
      <c r="F78" s="21"/>
      <c r="G78" s="9"/>
      <c r="H78" s="8"/>
      <c r="I78" s="21"/>
      <c r="J78" s="9"/>
      <c r="K78" s="1125"/>
      <c r="L78" s="8"/>
      <c r="M78" s="21"/>
      <c r="N78" s="16"/>
    </row>
    <row r="79" spans="1:14" ht="16.5" customHeight="1" x14ac:dyDescent="0.2">
      <c r="A79" s="50"/>
      <c r="B79" s="1126" t="s">
        <v>27</v>
      </c>
      <c r="C79" s="1127"/>
      <c r="D79" s="1127"/>
      <c r="E79" s="6" t="s">
        <v>9</v>
      </c>
      <c r="F79" s="20"/>
      <c r="G79" s="7" t="s">
        <v>10</v>
      </c>
      <c r="H79" s="6" t="s">
        <v>9</v>
      </c>
      <c r="I79" s="20"/>
      <c r="J79" s="7" t="s">
        <v>10</v>
      </c>
      <c r="K79" s="1125"/>
      <c r="L79" s="6" t="s">
        <v>9</v>
      </c>
      <c r="M79" s="20"/>
      <c r="N79" s="15" t="s">
        <v>10</v>
      </c>
    </row>
    <row r="80" spans="1:14" ht="16.5" customHeight="1" x14ac:dyDescent="0.2">
      <c r="A80" s="50"/>
      <c r="B80" s="1127"/>
      <c r="C80" s="1127"/>
      <c r="D80" s="1127"/>
      <c r="E80" s="8"/>
      <c r="F80" s="21"/>
      <c r="G80" s="9"/>
      <c r="H80" s="8"/>
      <c r="I80" s="21"/>
      <c r="J80" s="9"/>
      <c r="K80" s="1125"/>
      <c r="L80" s="8"/>
      <c r="M80" s="21"/>
      <c r="N80" s="16"/>
    </row>
    <row r="81" spans="1:14" ht="16.5" customHeight="1" x14ac:dyDescent="0.2">
      <c r="A81" s="50"/>
      <c r="B81" s="1126" t="s">
        <v>28</v>
      </c>
      <c r="C81" s="1127"/>
      <c r="D81" s="1127"/>
      <c r="E81" s="6" t="s">
        <v>9</v>
      </c>
      <c r="F81" s="20"/>
      <c r="G81" s="7" t="s">
        <v>10</v>
      </c>
      <c r="H81" s="6" t="s">
        <v>9</v>
      </c>
      <c r="I81" s="20"/>
      <c r="J81" s="7" t="s">
        <v>10</v>
      </c>
      <c r="K81" s="1125"/>
      <c r="L81" s="6" t="s">
        <v>9</v>
      </c>
      <c r="M81" s="20"/>
      <c r="N81" s="15" t="s">
        <v>10</v>
      </c>
    </row>
    <row r="82" spans="1:14" ht="16.5" customHeight="1" x14ac:dyDescent="0.2">
      <c r="A82" s="50"/>
      <c r="B82" s="1127"/>
      <c r="C82" s="1127"/>
      <c r="D82" s="1127"/>
      <c r="E82" s="8"/>
      <c r="F82" s="21"/>
      <c r="G82" s="9"/>
      <c r="H82" s="8"/>
      <c r="I82" s="21"/>
      <c r="J82" s="9"/>
      <c r="K82" s="1125"/>
      <c r="L82" s="8"/>
      <c r="M82" s="21"/>
      <c r="N82" s="16"/>
    </row>
    <row r="83" spans="1:14" ht="16.5" customHeight="1" x14ac:dyDescent="0.2">
      <c r="A83" s="50"/>
      <c r="B83" s="1126" t="s">
        <v>29</v>
      </c>
      <c r="C83" s="1127"/>
      <c r="D83" s="1127"/>
      <c r="E83" s="6" t="s">
        <v>9</v>
      </c>
      <c r="F83" s="20"/>
      <c r="G83" s="7" t="s">
        <v>10</v>
      </c>
      <c r="H83" s="6" t="s">
        <v>9</v>
      </c>
      <c r="I83" s="20"/>
      <c r="J83" s="7" t="s">
        <v>10</v>
      </c>
      <c r="K83" s="1125"/>
      <c r="L83" s="6" t="s">
        <v>9</v>
      </c>
      <c r="M83" s="20"/>
      <c r="N83" s="15" t="s">
        <v>10</v>
      </c>
    </row>
    <row r="84" spans="1:14" ht="16.5" customHeight="1" x14ac:dyDescent="0.2">
      <c r="A84" s="50"/>
      <c r="B84" s="1127"/>
      <c r="C84" s="1127"/>
      <c r="D84" s="1127"/>
      <c r="E84" s="8"/>
      <c r="F84" s="21"/>
      <c r="G84" s="9"/>
      <c r="H84" s="8"/>
      <c r="I84" s="21"/>
      <c r="J84" s="9"/>
      <c r="K84" s="1125"/>
      <c r="L84" s="8"/>
      <c r="M84" s="21"/>
      <c r="N84" s="16"/>
    </row>
    <row r="85" spans="1:14" ht="16.5" customHeight="1" x14ac:dyDescent="0.2">
      <c r="A85" s="50"/>
      <c r="B85" s="1126" t="s">
        <v>30</v>
      </c>
      <c r="C85" s="1127"/>
      <c r="D85" s="1127"/>
      <c r="E85" s="6" t="s">
        <v>9</v>
      </c>
      <c r="F85" s="20"/>
      <c r="G85" s="7" t="s">
        <v>10</v>
      </c>
      <c r="H85" s="6" t="s">
        <v>9</v>
      </c>
      <c r="I85" s="20"/>
      <c r="J85" s="7" t="s">
        <v>10</v>
      </c>
      <c r="K85" s="1125"/>
      <c r="L85" s="6" t="s">
        <v>9</v>
      </c>
      <c r="M85" s="20"/>
      <c r="N85" s="15" t="s">
        <v>10</v>
      </c>
    </row>
    <row r="86" spans="1:14" ht="16.5" customHeight="1" thickBot="1" x14ac:dyDescent="0.25">
      <c r="A86" s="31"/>
      <c r="B86" s="1128"/>
      <c r="C86" s="1128"/>
      <c r="D86" s="1128"/>
      <c r="E86" s="46"/>
      <c r="F86" s="25"/>
      <c r="G86" s="47"/>
      <c r="H86" s="46"/>
      <c r="I86" s="25"/>
      <c r="J86" s="47"/>
      <c r="K86" s="1121"/>
      <c r="L86" s="46"/>
      <c r="M86" s="25"/>
      <c r="N86" s="34"/>
    </row>
    <row r="87" spans="1:14" ht="16.5" customHeight="1" x14ac:dyDescent="0.2">
      <c r="A87" s="1114" t="s">
        <v>31</v>
      </c>
      <c r="B87" s="1115"/>
      <c r="C87" s="1115"/>
      <c r="D87" s="1116"/>
      <c r="E87" s="42" t="s">
        <v>9</v>
      </c>
      <c r="F87" s="48">
        <f>F73+F75</f>
        <v>0</v>
      </c>
      <c r="G87" s="44" t="s">
        <v>10</v>
      </c>
      <c r="H87" s="42" t="s">
        <v>9</v>
      </c>
      <c r="I87" s="48">
        <f>I73+I75</f>
        <v>0</v>
      </c>
      <c r="J87" s="44" t="s">
        <v>10</v>
      </c>
      <c r="K87" s="1129"/>
      <c r="L87" s="42" t="s">
        <v>9</v>
      </c>
      <c r="M87" s="48">
        <f>M73+M75</f>
        <v>0</v>
      </c>
      <c r="N87" s="45" t="s">
        <v>10</v>
      </c>
    </row>
    <row r="88" spans="1:14" ht="16.5" customHeight="1" thickBot="1" x14ac:dyDescent="0.25">
      <c r="A88" s="1117"/>
      <c r="B88" s="1118"/>
      <c r="C88" s="1118"/>
      <c r="D88" s="1119"/>
      <c r="E88" s="46"/>
      <c r="F88" s="23">
        <f>F74+F76</f>
        <v>0</v>
      </c>
      <c r="G88" s="47"/>
      <c r="H88" s="46"/>
      <c r="I88" s="23">
        <f>I74+I76</f>
        <v>0</v>
      </c>
      <c r="J88" s="47"/>
      <c r="K88" s="1130"/>
      <c r="L88" s="46"/>
      <c r="M88" s="23">
        <f>M74+M76</f>
        <v>0</v>
      </c>
      <c r="N88" s="34"/>
    </row>
    <row r="89" spans="1:14" ht="14.25" customHeight="1" x14ac:dyDescent="0.2">
      <c r="A89" s="35" t="s">
        <v>17</v>
      </c>
    </row>
    <row r="90" spans="1:14" ht="14.25" customHeight="1" x14ac:dyDescent="0.2">
      <c r="B90" s="36" t="s">
        <v>138</v>
      </c>
    </row>
    <row r="91" spans="1:14" ht="14.25" customHeight="1" x14ac:dyDescent="0.2">
      <c r="B91" s="36" t="s">
        <v>672</v>
      </c>
    </row>
    <row r="92" spans="1:14" ht="14.25" customHeight="1" x14ac:dyDescent="0.2">
      <c r="B92" s="36" t="s">
        <v>673</v>
      </c>
    </row>
    <row r="93" spans="1:14" ht="14.25" customHeight="1" x14ac:dyDescent="0.2">
      <c r="B93" s="36" t="s">
        <v>675</v>
      </c>
    </row>
    <row r="94" spans="1:14" ht="14.25" customHeight="1" x14ac:dyDescent="0.2">
      <c r="B94" s="36" t="s">
        <v>141</v>
      </c>
    </row>
    <row r="95" spans="1:14" ht="14.25" customHeight="1" x14ac:dyDescent="0.2"/>
    <row r="96" spans="1:14" ht="14.25" customHeight="1" x14ac:dyDescent="0.2">
      <c r="E96" s="130"/>
      <c r="F96" s="12" t="s">
        <v>320</v>
      </c>
      <c r="G96" s="1750">
        <f>別記様式第1!D13</f>
        <v>0</v>
      </c>
      <c r="H96" s="1750"/>
      <c r="I96" s="1750"/>
      <c r="J96" s="1750"/>
      <c r="K96" s="1750"/>
      <c r="L96" s="1750"/>
      <c r="M96" s="1750"/>
      <c r="N96" s="1750"/>
    </row>
    <row r="97" ht="14.25" customHeight="1" x14ac:dyDescent="0.2"/>
    <row r="98" ht="18" customHeight="1" x14ac:dyDescent="0.2"/>
    <row r="99" ht="18" customHeight="1" x14ac:dyDescent="0.2"/>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row r="146" ht="18" customHeight="1" x14ac:dyDescent="0.2"/>
  </sheetData>
  <sheetProtection selectLockedCells="1"/>
  <mergeCells count="38">
    <mergeCell ref="A73:D74"/>
    <mergeCell ref="K73:K74"/>
    <mergeCell ref="A87:D88"/>
    <mergeCell ref="K87:K88"/>
    <mergeCell ref="G96:N96"/>
    <mergeCell ref="A75:D76"/>
    <mergeCell ref="K75:K86"/>
    <mergeCell ref="B77:D78"/>
    <mergeCell ref="B79:D80"/>
    <mergeCell ref="B81:D82"/>
    <mergeCell ref="B83:D84"/>
    <mergeCell ref="B85:D86"/>
    <mergeCell ref="A61:D62"/>
    <mergeCell ref="K61:K62"/>
    <mergeCell ref="A72:D72"/>
    <mergeCell ref="H72:J72"/>
    <mergeCell ref="L72:N72"/>
    <mergeCell ref="A47:D48"/>
    <mergeCell ref="K47:K48"/>
    <mergeCell ref="A49:D50"/>
    <mergeCell ref="K49:K60"/>
    <mergeCell ref="B51:D52"/>
    <mergeCell ref="B53:D54"/>
    <mergeCell ref="B55:D56"/>
    <mergeCell ref="B57:D58"/>
    <mergeCell ref="B59:D60"/>
    <mergeCell ref="K22:K23"/>
    <mergeCell ref="G42:N42"/>
    <mergeCell ref="A46:D46"/>
    <mergeCell ref="H46:J46"/>
    <mergeCell ref="L46:N46"/>
    <mergeCell ref="A7:D7"/>
    <mergeCell ref="H7:J7"/>
    <mergeCell ref="L7:N7"/>
    <mergeCell ref="K8:K9"/>
    <mergeCell ref="A21:D21"/>
    <mergeCell ref="H21:J21"/>
    <mergeCell ref="L21:N21"/>
  </mergeCells>
  <phoneticPr fontId="2"/>
  <pageMargins left="0.98425196850393704" right="0" top="0.78740157480314965" bottom="0.59055118110236227" header="0.51181102362204722" footer="0.51181102362204722"/>
  <pageSetup paperSize="9" scale="97" orientation="portrait" r:id="rId1"/>
  <headerFooter alignWithMargins="0"/>
  <rowBreaks count="1" manualBreakCount="1">
    <brk id="43"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H76"/>
  <sheetViews>
    <sheetView view="pageBreakPreview" zoomScaleNormal="100" workbookViewId="0">
      <selection activeCell="C8" sqref="C8:C10"/>
    </sheetView>
  </sheetViews>
  <sheetFormatPr defaultColWidth="9" defaultRowHeight="13" x14ac:dyDescent="0.2"/>
  <cols>
    <col min="1" max="1" width="2.08984375" style="3" customWidth="1"/>
    <col min="2" max="3" width="12.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16384" width="9" style="3"/>
  </cols>
  <sheetData>
    <row r="1" spans="1:8" ht="18" customHeight="1" x14ac:dyDescent="0.2">
      <c r="H1" s="1" t="s">
        <v>36</v>
      </c>
    </row>
    <row r="2" spans="1:8" ht="18" customHeight="1" x14ac:dyDescent="0.2"/>
    <row r="3" spans="1:8" ht="21" customHeight="1" x14ac:dyDescent="0.2">
      <c r="A3" s="2" t="s">
        <v>142</v>
      </c>
      <c r="B3" s="19"/>
      <c r="C3" s="19"/>
      <c r="D3" s="19"/>
      <c r="E3" s="19"/>
      <c r="F3" s="19"/>
      <c r="G3" s="19"/>
      <c r="H3" s="19"/>
    </row>
    <row r="4" spans="1:8" ht="18" customHeight="1" x14ac:dyDescent="0.2"/>
    <row r="5" spans="1:8" ht="18" customHeight="1" thickBot="1" x14ac:dyDescent="0.25">
      <c r="H5" s="4" t="s">
        <v>38</v>
      </c>
    </row>
    <row r="6" spans="1:8" ht="18" customHeight="1" x14ac:dyDescent="0.2">
      <c r="A6" s="1114" t="s">
        <v>39</v>
      </c>
      <c r="B6" s="1131"/>
      <c r="C6" s="14" t="s">
        <v>40</v>
      </c>
      <c r="D6" s="1098" t="s">
        <v>41</v>
      </c>
      <c r="E6" s="1099"/>
      <c r="F6" s="1100"/>
      <c r="G6" s="24" t="s">
        <v>42</v>
      </c>
      <c r="H6" s="52" t="s">
        <v>43</v>
      </c>
    </row>
    <row r="7" spans="1:8" ht="18" customHeight="1" x14ac:dyDescent="0.2">
      <c r="A7" s="53" t="s">
        <v>44</v>
      </c>
      <c r="B7" s="54"/>
      <c r="C7" s="1132"/>
      <c r="D7" s="1133"/>
      <c r="E7" s="1133"/>
      <c r="F7" s="1133"/>
      <c r="G7" s="1133"/>
      <c r="H7" s="1134"/>
    </row>
    <row r="8" spans="1:8" ht="18" customHeight="1" x14ac:dyDescent="0.2">
      <c r="A8" s="55"/>
      <c r="B8" s="1135" t="s">
        <v>26</v>
      </c>
      <c r="C8" s="1141"/>
      <c r="D8" s="6" t="s">
        <v>9</v>
      </c>
      <c r="E8" s="20"/>
      <c r="F8" s="7" t="s">
        <v>10</v>
      </c>
      <c r="G8" s="1908" t="s">
        <v>143</v>
      </c>
      <c r="H8" s="1909"/>
    </row>
    <row r="9" spans="1:8" ht="18" customHeight="1" x14ac:dyDescent="0.2">
      <c r="A9" s="56"/>
      <c r="B9" s="1136"/>
      <c r="C9" s="1147"/>
      <c r="D9" s="17"/>
      <c r="E9" s="22"/>
      <c r="F9" s="49"/>
      <c r="G9" s="1910"/>
      <c r="H9" s="1911"/>
    </row>
    <row r="10" spans="1:8" ht="18" customHeight="1" x14ac:dyDescent="0.2">
      <c r="A10" s="56"/>
      <c r="B10" s="1137"/>
      <c r="C10" s="1143"/>
      <c r="D10" s="8"/>
      <c r="E10" s="11"/>
      <c r="F10" s="9"/>
      <c r="G10" s="1912"/>
      <c r="H10" s="1913"/>
    </row>
    <row r="11" spans="1:8" ht="18" customHeight="1" x14ac:dyDescent="0.2">
      <c r="A11" s="55"/>
      <c r="B11" s="1135" t="s">
        <v>27</v>
      </c>
      <c r="C11" s="1141"/>
      <c r="D11" s="6" t="s">
        <v>9</v>
      </c>
      <c r="E11" s="20"/>
      <c r="F11" s="7" t="s">
        <v>10</v>
      </c>
      <c r="G11" s="1908" t="s">
        <v>144</v>
      </c>
      <c r="H11" s="1909"/>
    </row>
    <row r="12" spans="1:8" ht="18" customHeight="1" x14ac:dyDescent="0.2">
      <c r="A12" s="56"/>
      <c r="B12" s="1136"/>
      <c r="C12" s="1147"/>
      <c r="D12" s="17"/>
      <c r="E12" s="22"/>
      <c r="F12" s="49"/>
      <c r="G12" s="1910"/>
      <c r="H12" s="1911"/>
    </row>
    <row r="13" spans="1:8" ht="18" customHeight="1" x14ac:dyDescent="0.2">
      <c r="A13" s="56"/>
      <c r="B13" s="1137"/>
      <c r="C13" s="1143"/>
      <c r="D13" s="8"/>
      <c r="E13" s="11"/>
      <c r="F13" s="9"/>
      <c r="G13" s="1912"/>
      <c r="H13" s="1913"/>
    </row>
    <row r="14" spans="1:8" ht="18" customHeight="1" x14ac:dyDescent="0.2">
      <c r="A14" s="55"/>
      <c r="B14" s="1135" t="s">
        <v>28</v>
      </c>
      <c r="C14" s="1141"/>
      <c r="D14" s="6" t="s">
        <v>9</v>
      </c>
      <c r="E14" s="20"/>
      <c r="F14" s="7" t="s">
        <v>10</v>
      </c>
      <c r="G14" s="1141"/>
      <c r="H14" s="1144"/>
    </row>
    <row r="15" spans="1:8" ht="18" customHeight="1" x14ac:dyDescent="0.2">
      <c r="A15" s="56"/>
      <c r="B15" s="1136"/>
      <c r="C15" s="1147"/>
      <c r="D15" s="17"/>
      <c r="E15" s="22"/>
      <c r="F15" s="49"/>
      <c r="G15" s="1142"/>
      <c r="H15" s="1145"/>
    </row>
    <row r="16" spans="1:8" ht="68.25" customHeight="1" x14ac:dyDescent="0.2">
      <c r="A16" s="56"/>
      <c r="B16" s="1137"/>
      <c r="C16" s="1143"/>
      <c r="D16" s="8"/>
      <c r="E16" s="11"/>
      <c r="F16" s="9"/>
      <c r="G16" s="1143"/>
      <c r="H16" s="1146"/>
    </row>
    <row r="17" spans="1:8" ht="18" customHeight="1" x14ac:dyDescent="0.2">
      <c r="A17" s="55"/>
      <c r="B17" s="1135" t="s">
        <v>29</v>
      </c>
      <c r="C17" s="1141"/>
      <c r="D17" s="6" t="s">
        <v>9</v>
      </c>
      <c r="E17" s="20"/>
      <c r="F17" s="7" t="s">
        <v>10</v>
      </c>
      <c r="G17" s="1141"/>
      <c r="H17" s="1144"/>
    </row>
    <row r="18" spans="1:8" ht="18" customHeight="1" x14ac:dyDescent="0.2">
      <c r="A18" s="56"/>
      <c r="B18" s="1136"/>
      <c r="C18" s="1147"/>
      <c r="D18" s="17"/>
      <c r="E18" s="22"/>
      <c r="F18" s="49"/>
      <c r="G18" s="1142"/>
      <c r="H18" s="1145"/>
    </row>
    <row r="19" spans="1:8" ht="68.25" customHeight="1" x14ac:dyDescent="0.2">
      <c r="A19" s="56"/>
      <c r="B19" s="1137"/>
      <c r="C19" s="1143"/>
      <c r="D19" s="8"/>
      <c r="E19" s="11"/>
      <c r="F19" s="9"/>
      <c r="G19" s="1143"/>
      <c r="H19" s="1146"/>
    </row>
    <row r="20" spans="1:8" ht="18" customHeight="1" x14ac:dyDescent="0.2">
      <c r="A20" s="55"/>
      <c r="B20" s="1135" t="s">
        <v>30</v>
      </c>
      <c r="C20" s="1141"/>
      <c r="D20" s="6" t="s">
        <v>9</v>
      </c>
      <c r="E20" s="20"/>
      <c r="F20" s="7" t="s">
        <v>10</v>
      </c>
      <c r="G20" s="1148"/>
      <c r="H20" s="1144"/>
    </row>
    <row r="21" spans="1:8" ht="18" customHeight="1" x14ac:dyDescent="0.2">
      <c r="A21" s="56"/>
      <c r="B21" s="1136"/>
      <c r="C21" s="1147"/>
      <c r="D21" s="17"/>
      <c r="E21" s="22"/>
      <c r="F21" s="49"/>
      <c r="G21" s="1149"/>
      <c r="H21" s="1145"/>
    </row>
    <row r="22" spans="1:8" ht="68.25" customHeight="1" x14ac:dyDescent="0.2">
      <c r="A22" s="56"/>
      <c r="B22" s="1137"/>
      <c r="C22" s="1143"/>
      <c r="D22" s="8"/>
      <c r="E22" s="11"/>
      <c r="F22" s="9"/>
      <c r="G22" s="1150"/>
      <c r="H22" s="1146"/>
    </row>
    <row r="23" spans="1:8" ht="18" customHeight="1" x14ac:dyDescent="0.2">
      <c r="A23" s="1151" t="s">
        <v>45</v>
      </c>
      <c r="B23" s="1152"/>
      <c r="C23" s="1155"/>
      <c r="D23" s="6" t="s">
        <v>9</v>
      </c>
      <c r="E23" s="10">
        <f>SUM(E8,E11,E14,E17,E20)</f>
        <v>0</v>
      </c>
      <c r="F23" s="7" t="s">
        <v>10</v>
      </c>
      <c r="G23" s="1157"/>
      <c r="H23" s="1158"/>
    </row>
    <row r="24" spans="1:8" ht="18" customHeight="1" thickBot="1" x14ac:dyDescent="0.25">
      <c r="A24" s="1153"/>
      <c r="B24" s="1154"/>
      <c r="C24" s="1156"/>
      <c r="D24" s="46"/>
      <c r="E24" s="23">
        <f>SUM(E9,E12,E15,E18,E21)</f>
        <v>0</v>
      </c>
      <c r="F24" s="47"/>
      <c r="G24" s="1159"/>
      <c r="H24" s="1160"/>
    </row>
    <row r="25" spans="1:8" ht="14.25" customHeight="1" x14ac:dyDescent="0.2">
      <c r="A25" s="36" t="s">
        <v>17</v>
      </c>
      <c r="B25" s="36"/>
      <c r="C25" s="171"/>
      <c r="D25" s="172"/>
      <c r="E25" s="171"/>
      <c r="F25" s="36"/>
      <c r="G25" s="36"/>
      <c r="H25" s="171"/>
    </row>
    <row r="26" spans="1:8" ht="14.25" customHeight="1" x14ac:dyDescent="0.2">
      <c r="A26" s="170"/>
      <c r="B26" s="36" t="s">
        <v>145</v>
      </c>
      <c r="C26" s="171"/>
      <c r="D26" s="172"/>
      <c r="E26" s="171"/>
      <c r="F26" s="36"/>
      <c r="G26" s="36"/>
      <c r="H26" s="171"/>
    </row>
    <row r="27" spans="1:8" ht="14.25" customHeight="1" x14ac:dyDescent="0.2">
      <c r="A27" s="170"/>
      <c r="B27" s="36" t="s">
        <v>146</v>
      </c>
      <c r="C27" s="171"/>
      <c r="D27" s="172"/>
      <c r="E27" s="171"/>
      <c r="F27" s="36"/>
      <c r="G27" s="36"/>
      <c r="H27" s="171"/>
    </row>
    <row r="28" spans="1:8" ht="14.25" customHeight="1" x14ac:dyDescent="0.2">
      <c r="A28" s="170"/>
      <c r="B28" s="1914" t="s">
        <v>325</v>
      </c>
      <c r="C28" s="1915"/>
      <c r="D28" s="1915"/>
      <c r="E28" s="1915"/>
      <c r="F28" s="1915"/>
      <c r="G28" s="1915"/>
      <c r="H28" s="1915"/>
    </row>
    <row r="29" spans="1:8" ht="14.25" customHeight="1" x14ac:dyDescent="0.2">
      <c r="A29" s="170"/>
      <c r="B29" s="1914" t="s">
        <v>326</v>
      </c>
      <c r="C29" s="1915"/>
      <c r="D29" s="1915"/>
      <c r="E29" s="1915"/>
      <c r="F29" s="1915"/>
      <c r="G29" s="1915"/>
      <c r="H29" s="1915"/>
    </row>
    <row r="30" spans="1:8" ht="14.25" customHeight="1" x14ac:dyDescent="0.2">
      <c r="A30" s="170"/>
      <c r="B30" s="36" t="s">
        <v>147</v>
      </c>
      <c r="C30" s="171"/>
      <c r="D30" s="172"/>
      <c r="E30" s="171"/>
      <c r="F30" s="36"/>
      <c r="G30" s="36"/>
      <c r="H30" s="171"/>
    </row>
    <row r="31" spans="1:8" ht="14.25" customHeight="1" x14ac:dyDescent="0.2">
      <c r="A31" s="170"/>
      <c r="B31" s="36" t="s">
        <v>656</v>
      </c>
      <c r="C31" s="171"/>
      <c r="D31" s="172"/>
      <c r="E31" s="171"/>
      <c r="F31" s="36"/>
      <c r="G31" s="36"/>
      <c r="H31" s="171"/>
    </row>
    <row r="32" spans="1:8" ht="14.25" customHeight="1" x14ac:dyDescent="0.2">
      <c r="A32" s="170"/>
      <c r="B32" s="36" t="s">
        <v>658</v>
      </c>
      <c r="C32" s="171"/>
      <c r="D32" s="172"/>
      <c r="E32" s="171"/>
      <c r="F32" s="36"/>
      <c r="G32" s="36"/>
      <c r="H32" s="171"/>
    </row>
    <row r="33" spans="1:8" ht="14.25" customHeight="1" x14ac:dyDescent="0.2">
      <c r="A33" s="170"/>
      <c r="B33" s="36" t="s">
        <v>148</v>
      </c>
      <c r="C33" s="171"/>
      <c r="D33" s="172"/>
      <c r="E33" s="171"/>
      <c r="F33" s="36"/>
      <c r="G33" s="36"/>
      <c r="H33" s="171"/>
    </row>
    <row r="34" spans="1:8" ht="14.25" customHeight="1" x14ac:dyDescent="0.2">
      <c r="A34" s="170"/>
      <c r="B34" s="36" t="s">
        <v>327</v>
      </c>
      <c r="C34" s="171"/>
      <c r="D34" s="172"/>
      <c r="E34" s="171"/>
      <c r="F34" s="36"/>
      <c r="G34" s="36"/>
      <c r="H34" s="171"/>
    </row>
    <row r="35" spans="1:8" ht="14.25" customHeight="1" x14ac:dyDescent="0.2">
      <c r="A35" s="170"/>
      <c r="B35" s="36" t="s">
        <v>149</v>
      </c>
      <c r="C35" s="171"/>
      <c r="D35" s="172"/>
      <c r="E35" s="171"/>
      <c r="F35" s="36"/>
      <c r="G35" s="36"/>
      <c r="H35" s="171"/>
    </row>
    <row r="36" spans="1:8" ht="18" customHeight="1" x14ac:dyDescent="0.2">
      <c r="A36" s="59"/>
      <c r="B36" s="36"/>
      <c r="C36" s="60"/>
      <c r="D36" s="61"/>
      <c r="E36" s="60"/>
      <c r="H36" s="60"/>
    </row>
    <row r="37" spans="1:8" ht="18" customHeight="1" x14ac:dyDescent="0.2">
      <c r="C37" s="130"/>
      <c r="D37" s="12" t="s">
        <v>320</v>
      </c>
      <c r="E37" s="1750">
        <f>別記様式第1!D13</f>
        <v>0</v>
      </c>
      <c r="F37" s="1750"/>
      <c r="G37" s="1750"/>
      <c r="H37" s="1750"/>
    </row>
    <row r="38" spans="1:8" ht="18" customHeight="1" x14ac:dyDescent="0.2">
      <c r="A38" s="59"/>
      <c r="B38" s="36"/>
      <c r="C38" s="60"/>
      <c r="D38" s="61"/>
      <c r="E38" s="60"/>
      <c r="H38" s="60"/>
    </row>
    <row r="39" spans="1:8" ht="18" customHeight="1" x14ac:dyDescent="0.2">
      <c r="H39" s="1" t="s">
        <v>46</v>
      </c>
    </row>
    <row r="40" spans="1:8" ht="18" customHeight="1" x14ac:dyDescent="0.2"/>
    <row r="41" spans="1:8" ht="21" customHeight="1" x14ac:dyDescent="0.2">
      <c r="A41" s="2" t="s">
        <v>150</v>
      </c>
      <c r="B41" s="19"/>
      <c r="C41" s="19"/>
      <c r="D41" s="19"/>
      <c r="E41" s="19"/>
      <c r="F41" s="19"/>
      <c r="G41" s="19"/>
      <c r="H41" s="19"/>
    </row>
    <row r="42" spans="1:8" ht="18" customHeight="1" x14ac:dyDescent="0.2"/>
    <row r="43" spans="1:8" ht="18" customHeight="1" thickBot="1" x14ac:dyDescent="0.25">
      <c r="H43" s="4" t="s">
        <v>38</v>
      </c>
    </row>
    <row r="44" spans="1:8" ht="18" customHeight="1" x14ac:dyDescent="0.2">
      <c r="A44" s="1114" t="s">
        <v>39</v>
      </c>
      <c r="B44" s="1131"/>
      <c r="C44" s="14" t="s">
        <v>40</v>
      </c>
      <c r="D44" s="1098" t="s">
        <v>41</v>
      </c>
      <c r="E44" s="1099"/>
      <c r="F44" s="1100"/>
      <c r="G44" s="24" t="s">
        <v>42</v>
      </c>
      <c r="H44" s="52" t="s">
        <v>43</v>
      </c>
    </row>
    <row r="45" spans="1:8" ht="18" customHeight="1" x14ac:dyDescent="0.2">
      <c r="A45" s="53" t="s">
        <v>44</v>
      </c>
      <c r="B45" s="54"/>
      <c r="C45" s="1132"/>
      <c r="D45" s="1133"/>
      <c r="E45" s="1133"/>
      <c r="F45" s="1133"/>
      <c r="G45" s="1133"/>
      <c r="H45" s="1134"/>
    </row>
    <row r="46" spans="1:8" ht="18" customHeight="1" x14ac:dyDescent="0.2">
      <c r="A46" s="55"/>
      <c r="B46" s="1135" t="s">
        <v>26</v>
      </c>
      <c r="C46" s="1141"/>
      <c r="D46" s="6" t="s">
        <v>9</v>
      </c>
      <c r="E46" s="20"/>
      <c r="F46" s="7" t="s">
        <v>10</v>
      </c>
      <c r="G46" s="1908" t="s">
        <v>143</v>
      </c>
      <c r="H46" s="1909"/>
    </row>
    <row r="47" spans="1:8" ht="18" customHeight="1" x14ac:dyDescent="0.2">
      <c r="A47" s="56"/>
      <c r="B47" s="1136"/>
      <c r="C47" s="1147"/>
      <c r="D47" s="17"/>
      <c r="E47" s="22"/>
      <c r="F47" s="49"/>
      <c r="G47" s="1910"/>
      <c r="H47" s="1911"/>
    </row>
    <row r="48" spans="1:8" ht="18" customHeight="1" x14ac:dyDescent="0.2">
      <c r="A48" s="56"/>
      <c r="B48" s="1137"/>
      <c r="C48" s="1143"/>
      <c r="D48" s="8"/>
      <c r="E48" s="11"/>
      <c r="F48" s="9"/>
      <c r="G48" s="1912"/>
      <c r="H48" s="1913"/>
    </row>
    <row r="49" spans="1:8" ht="18" customHeight="1" x14ac:dyDescent="0.2">
      <c r="A49" s="55"/>
      <c r="B49" s="1135" t="s">
        <v>27</v>
      </c>
      <c r="C49" s="1141"/>
      <c r="D49" s="6" t="s">
        <v>9</v>
      </c>
      <c r="E49" s="20"/>
      <c r="F49" s="7" t="s">
        <v>10</v>
      </c>
      <c r="G49" s="1908" t="s">
        <v>144</v>
      </c>
      <c r="H49" s="1909"/>
    </row>
    <row r="50" spans="1:8" ht="18" customHeight="1" x14ac:dyDescent="0.2">
      <c r="A50" s="56"/>
      <c r="B50" s="1136"/>
      <c r="C50" s="1147"/>
      <c r="D50" s="17"/>
      <c r="E50" s="22"/>
      <c r="F50" s="49"/>
      <c r="G50" s="1910"/>
      <c r="H50" s="1911"/>
    </row>
    <row r="51" spans="1:8" ht="18" customHeight="1" x14ac:dyDescent="0.2">
      <c r="A51" s="56"/>
      <c r="B51" s="1137"/>
      <c r="C51" s="1143"/>
      <c r="D51" s="8"/>
      <c r="E51" s="11"/>
      <c r="F51" s="9"/>
      <c r="G51" s="1912"/>
      <c r="H51" s="1913"/>
    </row>
    <row r="52" spans="1:8" ht="18" customHeight="1" x14ac:dyDescent="0.2">
      <c r="A52" s="55"/>
      <c r="B52" s="1135" t="s">
        <v>28</v>
      </c>
      <c r="C52" s="1141"/>
      <c r="D52" s="6" t="s">
        <v>9</v>
      </c>
      <c r="E52" s="20"/>
      <c r="F52" s="7" t="s">
        <v>10</v>
      </c>
      <c r="G52" s="1141"/>
      <c r="H52" s="1144"/>
    </row>
    <row r="53" spans="1:8" ht="18" customHeight="1" x14ac:dyDescent="0.2">
      <c r="A53" s="56"/>
      <c r="B53" s="1136"/>
      <c r="C53" s="1147"/>
      <c r="D53" s="17"/>
      <c r="E53" s="22"/>
      <c r="F53" s="49"/>
      <c r="G53" s="1142"/>
      <c r="H53" s="1145"/>
    </row>
    <row r="54" spans="1:8" ht="68.25" customHeight="1" x14ac:dyDescent="0.2">
      <c r="A54" s="56"/>
      <c r="B54" s="1137"/>
      <c r="C54" s="1143"/>
      <c r="D54" s="8"/>
      <c r="E54" s="11"/>
      <c r="F54" s="9"/>
      <c r="G54" s="1143"/>
      <c r="H54" s="1146"/>
    </row>
    <row r="55" spans="1:8" ht="18" customHeight="1" x14ac:dyDescent="0.2">
      <c r="A55" s="55"/>
      <c r="B55" s="1135" t="s">
        <v>29</v>
      </c>
      <c r="C55" s="1141"/>
      <c r="D55" s="6" t="s">
        <v>9</v>
      </c>
      <c r="E55" s="20"/>
      <c r="F55" s="7" t="s">
        <v>10</v>
      </c>
      <c r="G55" s="1141"/>
      <c r="H55" s="1144"/>
    </row>
    <row r="56" spans="1:8" ht="18" customHeight="1" x14ac:dyDescent="0.2">
      <c r="A56" s="56"/>
      <c r="B56" s="1136"/>
      <c r="C56" s="1147"/>
      <c r="D56" s="17"/>
      <c r="E56" s="22"/>
      <c r="F56" s="49"/>
      <c r="G56" s="1142"/>
      <c r="H56" s="1145"/>
    </row>
    <row r="57" spans="1:8" ht="68.25" customHeight="1" x14ac:dyDescent="0.2">
      <c r="A57" s="56"/>
      <c r="B57" s="1137"/>
      <c r="C57" s="1143"/>
      <c r="D57" s="8"/>
      <c r="E57" s="11"/>
      <c r="F57" s="9"/>
      <c r="G57" s="1143"/>
      <c r="H57" s="1146"/>
    </row>
    <row r="58" spans="1:8" ht="18" customHeight="1" x14ac:dyDescent="0.2">
      <c r="A58" s="55"/>
      <c r="B58" s="1135" t="s">
        <v>30</v>
      </c>
      <c r="C58" s="1141"/>
      <c r="D58" s="6" t="s">
        <v>9</v>
      </c>
      <c r="E58" s="20"/>
      <c r="F58" s="7" t="s">
        <v>10</v>
      </c>
      <c r="G58" s="1148"/>
      <c r="H58" s="1144"/>
    </row>
    <row r="59" spans="1:8" ht="18" customHeight="1" x14ac:dyDescent="0.2">
      <c r="A59" s="56"/>
      <c r="B59" s="1136"/>
      <c r="C59" s="1147"/>
      <c r="D59" s="17"/>
      <c r="E59" s="22"/>
      <c r="F59" s="49"/>
      <c r="G59" s="1149"/>
      <c r="H59" s="1145"/>
    </row>
    <row r="60" spans="1:8" ht="68.25" customHeight="1" x14ac:dyDescent="0.2">
      <c r="A60" s="56"/>
      <c r="B60" s="1137"/>
      <c r="C60" s="1143"/>
      <c r="D60" s="8"/>
      <c r="E60" s="11"/>
      <c r="F60" s="9"/>
      <c r="G60" s="1150"/>
      <c r="H60" s="1146"/>
    </row>
    <row r="61" spans="1:8" ht="18" customHeight="1" x14ac:dyDescent="0.2">
      <c r="A61" s="1151" t="s">
        <v>45</v>
      </c>
      <c r="B61" s="1152"/>
      <c r="C61" s="1155"/>
      <c r="D61" s="6" t="s">
        <v>9</v>
      </c>
      <c r="E61" s="10">
        <f>SUM(E46,E49,E52,E55,E58)</f>
        <v>0</v>
      </c>
      <c r="F61" s="7" t="s">
        <v>10</v>
      </c>
      <c r="G61" s="1157"/>
      <c r="H61" s="1158"/>
    </row>
    <row r="62" spans="1:8" ht="18" customHeight="1" thickBot="1" x14ac:dyDescent="0.25">
      <c r="A62" s="1153"/>
      <c r="B62" s="1154"/>
      <c r="C62" s="1156"/>
      <c r="D62" s="46"/>
      <c r="E62" s="23">
        <f>SUM(E47,E50,E53,E56,E59)</f>
        <v>0</v>
      </c>
      <c r="F62" s="47"/>
      <c r="G62" s="1159"/>
      <c r="H62" s="1160"/>
    </row>
    <row r="63" spans="1:8" ht="14.25" customHeight="1" x14ac:dyDescent="0.2">
      <c r="A63" s="35" t="s">
        <v>17</v>
      </c>
      <c r="B63" s="35"/>
      <c r="C63" s="60"/>
      <c r="D63" s="61"/>
      <c r="E63" s="60"/>
      <c r="H63" s="60"/>
    </row>
    <row r="64" spans="1:8" ht="14.25" customHeight="1" x14ac:dyDescent="0.2">
      <c r="A64" s="59"/>
      <c r="B64" s="36" t="s">
        <v>145</v>
      </c>
      <c r="C64" s="60"/>
      <c r="D64" s="61"/>
      <c r="E64" s="60"/>
      <c r="H64" s="60"/>
    </row>
    <row r="65" spans="1:8" ht="14.25" customHeight="1" x14ac:dyDescent="0.2">
      <c r="A65" s="59"/>
      <c r="B65" s="36" t="s">
        <v>146</v>
      </c>
      <c r="C65" s="60"/>
      <c r="D65" s="61"/>
      <c r="E65" s="60"/>
      <c r="H65" s="60"/>
    </row>
    <row r="66" spans="1:8" ht="14.25" customHeight="1" x14ac:dyDescent="0.2">
      <c r="A66" s="59"/>
      <c r="B66" s="1914" t="s">
        <v>328</v>
      </c>
      <c r="C66" s="1914"/>
      <c r="D66" s="1914"/>
      <c r="E66" s="1914"/>
      <c r="F66" s="1914"/>
      <c r="G66" s="1914"/>
      <c r="H66" s="1914"/>
    </row>
    <row r="67" spans="1:8" ht="14.25" customHeight="1" x14ac:dyDescent="0.2">
      <c r="A67" s="59"/>
      <c r="B67" s="1914" t="s">
        <v>329</v>
      </c>
      <c r="C67" s="1914"/>
      <c r="D67" s="1914"/>
      <c r="E67" s="1914"/>
      <c r="F67" s="1914"/>
      <c r="G67" s="1914"/>
      <c r="H67" s="1914"/>
    </row>
    <row r="68" spans="1:8" ht="14.25" customHeight="1" x14ac:dyDescent="0.2">
      <c r="A68" s="59"/>
      <c r="B68" s="36" t="s">
        <v>147</v>
      </c>
      <c r="C68" s="60"/>
      <c r="D68" s="61"/>
      <c r="E68" s="60"/>
      <c r="H68" s="60"/>
    </row>
    <row r="69" spans="1:8" ht="14.25" customHeight="1" x14ac:dyDescent="0.2">
      <c r="A69" s="59"/>
      <c r="B69" s="36" t="s">
        <v>656</v>
      </c>
      <c r="C69" s="60"/>
      <c r="D69" s="61"/>
      <c r="E69" s="60"/>
      <c r="H69" s="60"/>
    </row>
    <row r="70" spans="1:8" ht="14.25" customHeight="1" x14ac:dyDescent="0.2">
      <c r="A70" s="59"/>
      <c r="B70" s="36" t="s">
        <v>657</v>
      </c>
      <c r="C70" s="60"/>
      <c r="D70" s="61"/>
      <c r="E70" s="60"/>
      <c r="H70" s="60"/>
    </row>
    <row r="71" spans="1:8" ht="14.25" customHeight="1" x14ac:dyDescent="0.2">
      <c r="A71" s="59"/>
      <c r="B71" s="36" t="s">
        <v>148</v>
      </c>
      <c r="C71" s="60"/>
      <c r="D71" s="61"/>
      <c r="E71" s="60"/>
      <c r="H71" s="60"/>
    </row>
    <row r="72" spans="1:8" ht="14.25" customHeight="1" x14ac:dyDescent="0.2">
      <c r="A72" s="59"/>
      <c r="B72" s="36" t="s">
        <v>327</v>
      </c>
      <c r="C72" s="60"/>
      <c r="D72" s="61"/>
      <c r="E72" s="60"/>
      <c r="H72" s="60"/>
    </row>
    <row r="73" spans="1:8" ht="14.25" customHeight="1" x14ac:dyDescent="0.2">
      <c r="A73" s="59"/>
      <c r="B73" s="36" t="s">
        <v>149</v>
      </c>
      <c r="C73" s="60"/>
      <c r="D73" s="61"/>
      <c r="E73" s="60"/>
      <c r="H73" s="60"/>
    </row>
    <row r="74" spans="1:8" ht="18" customHeight="1" x14ac:dyDescent="0.2">
      <c r="A74" s="59"/>
      <c r="B74" s="61"/>
      <c r="C74" s="60"/>
      <c r="D74" s="61"/>
      <c r="E74" s="60"/>
      <c r="H74" s="60"/>
    </row>
    <row r="75" spans="1:8" ht="18" customHeight="1" x14ac:dyDescent="0.2">
      <c r="C75" s="130"/>
      <c r="D75" s="12" t="s">
        <v>320</v>
      </c>
      <c r="E75" s="1750">
        <f>別記様式第1!D13</f>
        <v>0</v>
      </c>
      <c r="F75" s="1750"/>
      <c r="G75" s="1750"/>
      <c r="H75" s="1750"/>
    </row>
    <row r="76" spans="1:8" ht="18" customHeight="1" x14ac:dyDescent="0.2"/>
  </sheetData>
  <sheetProtection selectLockedCells="1"/>
  <mergeCells count="54">
    <mergeCell ref="E37:H37"/>
    <mergeCell ref="E75:H75"/>
    <mergeCell ref="B67:H67"/>
    <mergeCell ref="B58:B60"/>
    <mergeCell ref="C58:C60"/>
    <mergeCell ref="G58:G60"/>
    <mergeCell ref="H58:H60"/>
    <mergeCell ref="A61:B62"/>
    <mergeCell ref="C61:C62"/>
    <mergeCell ref="G61:H62"/>
    <mergeCell ref="B55:B57"/>
    <mergeCell ref="C55:C57"/>
    <mergeCell ref="G55:G57"/>
    <mergeCell ref="H55:H57"/>
    <mergeCell ref="B66:H66"/>
    <mergeCell ref="B49:B51"/>
    <mergeCell ref="C49:C51"/>
    <mergeCell ref="G49:H51"/>
    <mergeCell ref="B52:B54"/>
    <mergeCell ref="C52:C54"/>
    <mergeCell ref="G52:G54"/>
    <mergeCell ref="H52:H54"/>
    <mergeCell ref="A44:B44"/>
    <mergeCell ref="D44:F44"/>
    <mergeCell ref="C45:H45"/>
    <mergeCell ref="B46:B48"/>
    <mergeCell ref="C46:C48"/>
    <mergeCell ref="G46:H48"/>
    <mergeCell ref="A23:B24"/>
    <mergeCell ref="C23:C24"/>
    <mergeCell ref="G23:H24"/>
    <mergeCell ref="B28:H28"/>
    <mergeCell ref="B29:H29"/>
    <mergeCell ref="B17:B19"/>
    <mergeCell ref="C17:C19"/>
    <mergeCell ref="G17:G19"/>
    <mergeCell ref="H17:H19"/>
    <mergeCell ref="B20:B22"/>
    <mergeCell ref="C20:C22"/>
    <mergeCell ref="G20:G22"/>
    <mergeCell ref="H20:H22"/>
    <mergeCell ref="B11:B13"/>
    <mergeCell ref="C11:C13"/>
    <mergeCell ref="G11:H13"/>
    <mergeCell ref="B14:B16"/>
    <mergeCell ref="C14:C16"/>
    <mergeCell ref="G14:G16"/>
    <mergeCell ref="H14:H16"/>
    <mergeCell ref="A6:B6"/>
    <mergeCell ref="D6:F6"/>
    <mergeCell ref="C7:H7"/>
    <mergeCell ref="B8:B10"/>
    <mergeCell ref="C8:C10"/>
    <mergeCell ref="G8:H10"/>
  </mergeCells>
  <phoneticPr fontId="2"/>
  <pageMargins left="1.1811023622047245" right="0" top="0.78740157480314965" bottom="0.78740157480314965" header="0.51181102362204722" footer="0.51181102362204722"/>
  <pageSetup paperSize="9" scale="93" orientation="portrait" r:id="rId1"/>
  <headerFooter alignWithMargins="0"/>
  <rowBreaks count="1" manualBreakCount="1">
    <brk id="38"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K37"/>
  <sheetViews>
    <sheetView view="pageBreakPreview" zoomScaleNormal="100" workbookViewId="0">
      <selection activeCell="C8" sqref="C8:C10"/>
    </sheetView>
  </sheetViews>
  <sheetFormatPr defaultColWidth="9" defaultRowHeight="13" x14ac:dyDescent="0.2"/>
  <cols>
    <col min="1" max="1" width="2.08984375" style="3" customWidth="1"/>
    <col min="2" max="2" width="9.36328125" style="3" customWidth="1"/>
    <col min="3" max="3" width="18.3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9" width="9.81640625" style="3" customWidth="1"/>
    <col min="10" max="16384" width="9" style="3"/>
  </cols>
  <sheetData>
    <row r="1" spans="1:8" ht="18" customHeight="1" x14ac:dyDescent="0.2">
      <c r="H1" s="1" t="s">
        <v>72</v>
      </c>
    </row>
    <row r="2" spans="1:8" ht="18" customHeight="1" x14ac:dyDescent="0.2"/>
    <row r="3" spans="1:8" ht="21" customHeight="1" x14ac:dyDescent="0.2">
      <c r="A3" s="2" t="s">
        <v>199</v>
      </c>
      <c r="B3" s="2"/>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95" t="s">
        <v>200</v>
      </c>
      <c r="B7" s="1207"/>
      <c r="C7" s="14" t="s">
        <v>39</v>
      </c>
      <c r="D7" s="1098" t="s">
        <v>41</v>
      </c>
      <c r="E7" s="1099"/>
      <c r="F7" s="1100"/>
      <c r="G7" s="24" t="s">
        <v>42</v>
      </c>
      <c r="H7" s="52" t="s">
        <v>43</v>
      </c>
    </row>
    <row r="8" spans="1:8" ht="18" customHeight="1" x14ac:dyDescent="0.2">
      <c r="A8" s="1184" t="s">
        <v>53</v>
      </c>
      <c r="B8" s="1185"/>
      <c r="C8" s="1138"/>
      <c r="D8" s="6" t="s">
        <v>9</v>
      </c>
      <c r="E8" s="20"/>
      <c r="F8" s="7" t="s">
        <v>10</v>
      </c>
      <c r="G8" s="1141" t="s">
        <v>144</v>
      </c>
      <c r="H8" s="1144"/>
    </row>
    <row r="9" spans="1:8" ht="18" customHeight="1" x14ac:dyDescent="0.2">
      <c r="A9" s="1184"/>
      <c r="B9" s="1185"/>
      <c r="C9" s="1139"/>
      <c r="D9" s="17"/>
      <c r="E9" s="22"/>
      <c r="F9" s="49"/>
      <c r="G9" s="1142"/>
      <c r="H9" s="1145"/>
    </row>
    <row r="10" spans="1:8" ht="91.5" customHeight="1" x14ac:dyDescent="0.2">
      <c r="A10" s="1184"/>
      <c r="B10" s="1185"/>
      <c r="C10" s="1140"/>
      <c r="D10" s="8"/>
      <c r="E10" s="783"/>
      <c r="F10" s="9"/>
      <c r="G10" s="1143"/>
      <c r="H10" s="1146"/>
    </row>
    <row r="11" spans="1:8" ht="18" customHeight="1" x14ac:dyDescent="0.2">
      <c r="A11" s="1184" t="s">
        <v>201</v>
      </c>
      <c r="B11" s="1185"/>
      <c r="C11" s="1138"/>
      <c r="D11" s="6" t="s">
        <v>9</v>
      </c>
      <c r="E11" s="20"/>
      <c r="F11" s="7" t="s">
        <v>10</v>
      </c>
      <c r="G11" s="1141"/>
      <c r="H11" s="1144"/>
    </row>
    <row r="12" spans="1:8" ht="18" customHeight="1" x14ac:dyDescent="0.2">
      <c r="A12" s="1184"/>
      <c r="B12" s="1185"/>
      <c r="C12" s="1139"/>
      <c r="D12" s="17"/>
      <c r="E12" s="22"/>
      <c r="F12" s="49"/>
      <c r="G12" s="1142"/>
      <c r="H12" s="1145"/>
    </row>
    <row r="13" spans="1:8" ht="97.5" customHeight="1" x14ac:dyDescent="0.2">
      <c r="A13" s="1184"/>
      <c r="B13" s="1185"/>
      <c r="C13" s="1140"/>
      <c r="D13" s="8"/>
      <c r="E13" s="783"/>
      <c r="F13" s="9"/>
      <c r="G13" s="1143"/>
      <c r="H13" s="1146"/>
    </row>
    <row r="14" spans="1:8" ht="18" customHeight="1" x14ac:dyDescent="0.2">
      <c r="A14" s="1184" t="s">
        <v>45</v>
      </c>
      <c r="B14" s="1185"/>
      <c r="C14" s="1155"/>
      <c r="D14" s="6" t="s">
        <v>9</v>
      </c>
      <c r="E14" s="10">
        <f>SUM(E8,E11,)</f>
        <v>0</v>
      </c>
      <c r="F14" s="7" t="s">
        <v>10</v>
      </c>
      <c r="G14" s="1157"/>
      <c r="H14" s="1158"/>
    </row>
    <row r="15" spans="1:8" ht="18" customHeight="1" thickBot="1" x14ac:dyDescent="0.25">
      <c r="A15" s="1186"/>
      <c r="B15" s="1187"/>
      <c r="C15" s="1156"/>
      <c r="D15" s="46"/>
      <c r="E15" s="23">
        <f>SUM(E9,E12,)</f>
        <v>0</v>
      </c>
      <c r="F15" s="47"/>
      <c r="G15" s="1159"/>
      <c r="H15" s="1160"/>
    </row>
    <row r="16" spans="1:8" ht="14.25" customHeight="1" x14ac:dyDescent="0.2">
      <c r="A16" s="36" t="s">
        <v>17</v>
      </c>
      <c r="B16" s="36"/>
      <c r="C16" s="36"/>
      <c r="D16" s="36"/>
      <c r="E16" s="36"/>
      <c r="F16" s="36"/>
      <c r="G16" s="36"/>
      <c r="H16" s="36"/>
    </row>
    <row r="17" spans="1:8" ht="14.25" customHeight="1" x14ac:dyDescent="0.2">
      <c r="A17" s="170"/>
      <c r="B17" s="36" t="s">
        <v>279</v>
      </c>
      <c r="C17" s="171"/>
      <c r="D17" s="172"/>
      <c r="E17" s="171"/>
      <c r="F17" s="36"/>
      <c r="G17" s="36"/>
      <c r="H17" s="171"/>
    </row>
    <row r="18" spans="1:8" ht="14.25" customHeight="1" x14ac:dyDescent="0.2">
      <c r="A18" s="170"/>
      <c r="B18" s="36" t="s">
        <v>280</v>
      </c>
      <c r="C18" s="171"/>
      <c r="D18" s="172"/>
      <c r="E18" s="171"/>
      <c r="F18" s="36"/>
      <c r="G18" s="36"/>
      <c r="H18" s="171"/>
    </row>
    <row r="19" spans="1:8" ht="14.25" customHeight="1" x14ac:dyDescent="0.2">
      <c r="A19" s="170"/>
      <c r="B19" s="36" t="s">
        <v>281</v>
      </c>
      <c r="C19" s="171"/>
      <c r="D19" s="172"/>
      <c r="E19" s="171"/>
      <c r="F19" s="36"/>
      <c r="G19" s="36"/>
      <c r="H19" s="171"/>
    </row>
    <row r="20" spans="1:8" ht="14.25" customHeight="1" x14ac:dyDescent="0.2">
      <c r="A20" s="170"/>
      <c r="B20" s="36" t="s">
        <v>282</v>
      </c>
      <c r="C20" s="171"/>
      <c r="D20" s="172"/>
      <c r="E20" s="171"/>
      <c r="F20" s="36"/>
      <c r="G20" s="36"/>
      <c r="H20" s="171"/>
    </row>
    <row r="21" spans="1:8" ht="14.25" customHeight="1" x14ac:dyDescent="0.2">
      <c r="A21" s="170"/>
      <c r="B21" s="36" t="s">
        <v>283</v>
      </c>
      <c r="C21" s="171"/>
      <c r="D21" s="172"/>
      <c r="E21" s="171"/>
      <c r="F21" s="36"/>
      <c r="G21" s="36"/>
      <c r="H21" s="171"/>
    </row>
    <row r="22" spans="1:8" ht="14.25" customHeight="1" x14ac:dyDescent="0.2">
      <c r="A22" s="36"/>
      <c r="B22" s="36" t="s">
        <v>285</v>
      </c>
      <c r="C22" s="36"/>
      <c r="D22" s="36"/>
      <c r="E22" s="36"/>
      <c r="F22" s="36"/>
      <c r="G22" s="36"/>
      <c r="H22" s="36"/>
    </row>
    <row r="23" spans="1:8" ht="14.25" customHeight="1" x14ac:dyDescent="0.2">
      <c r="A23" s="36"/>
      <c r="B23" s="36" t="s">
        <v>286</v>
      </c>
      <c r="C23" s="36"/>
      <c r="D23" s="36"/>
      <c r="E23" s="36"/>
      <c r="F23" s="36"/>
      <c r="G23" s="36"/>
      <c r="H23" s="36"/>
    </row>
    <row r="24" spans="1:8" ht="14.25" customHeight="1" x14ac:dyDescent="0.2">
      <c r="A24" s="36"/>
      <c r="B24" s="36" t="s">
        <v>284</v>
      </c>
      <c r="C24" s="36"/>
      <c r="D24" s="36"/>
      <c r="E24" s="36"/>
      <c r="F24" s="36"/>
      <c r="G24" s="36"/>
      <c r="H24" s="36"/>
    </row>
    <row r="25" spans="1:8" ht="14.25" customHeight="1" x14ac:dyDescent="0.2">
      <c r="A25" s="36"/>
      <c r="B25" s="36" t="s">
        <v>287</v>
      </c>
      <c r="C25" s="36"/>
      <c r="D25" s="36"/>
      <c r="E25" s="36"/>
      <c r="F25" s="36"/>
      <c r="G25" s="36"/>
      <c r="H25" s="36"/>
    </row>
    <row r="26" spans="1:8" ht="14.25" customHeight="1" x14ac:dyDescent="0.2">
      <c r="A26" s="36"/>
      <c r="B26" s="36" t="s">
        <v>288</v>
      </c>
      <c r="C26" s="36"/>
      <c r="D26" s="36"/>
      <c r="E26" s="36"/>
      <c r="F26" s="36"/>
      <c r="G26" s="36"/>
      <c r="H26" s="36"/>
    </row>
    <row r="27" spans="1:8" ht="14.25" customHeight="1" x14ac:dyDescent="0.2">
      <c r="A27" s="36"/>
      <c r="B27" s="36" t="s">
        <v>330</v>
      </c>
      <c r="C27" s="36"/>
      <c r="D27" s="36"/>
      <c r="E27" s="36"/>
      <c r="F27" s="36"/>
      <c r="G27" s="36"/>
      <c r="H27" s="36"/>
    </row>
    <row r="28" spans="1:8" ht="14.25" customHeight="1" x14ac:dyDescent="0.2">
      <c r="A28" s="36"/>
      <c r="B28" s="36" t="s">
        <v>289</v>
      </c>
      <c r="C28" s="36"/>
      <c r="D28" s="36"/>
      <c r="E28" s="36"/>
      <c r="F28" s="36"/>
      <c r="G28" s="36"/>
      <c r="H28" s="36"/>
    </row>
    <row r="29" spans="1:8" ht="18" customHeight="1" x14ac:dyDescent="0.2"/>
    <row r="30" spans="1:8" ht="18" customHeight="1" x14ac:dyDescent="0.2"/>
    <row r="31" spans="1:8" ht="18" customHeight="1" x14ac:dyDescent="0.2"/>
    <row r="32" spans="1:8" ht="18" customHeight="1" x14ac:dyDescent="0.2"/>
    <row r="33" spans="3:11" ht="18" customHeight="1" x14ac:dyDescent="0.2"/>
    <row r="34" spans="3:11" ht="18" customHeight="1" x14ac:dyDescent="0.2"/>
    <row r="35" spans="3:11" ht="18" customHeight="1" x14ac:dyDescent="0.2"/>
    <row r="36" spans="3:11" ht="18" customHeight="1" x14ac:dyDescent="0.2">
      <c r="C36" s="4"/>
      <c r="D36" s="1916" t="s">
        <v>319</v>
      </c>
      <c r="E36" s="1916"/>
      <c r="F36" s="1916"/>
      <c r="G36" s="1917">
        <f>別記様式第1!D13</f>
        <v>0</v>
      </c>
      <c r="H36" s="1917"/>
      <c r="I36" s="37"/>
      <c r="J36" s="37"/>
      <c r="K36" s="37"/>
    </row>
    <row r="37" spans="3:11" ht="18" customHeight="1" x14ac:dyDescent="0.2"/>
  </sheetData>
  <sheetProtection selectLockedCells="1"/>
  <mergeCells count="15">
    <mergeCell ref="D36:F36"/>
    <mergeCell ref="G36:H36"/>
    <mergeCell ref="H8:H10"/>
    <mergeCell ref="A11:B13"/>
    <mergeCell ref="C11:C13"/>
    <mergeCell ref="G11:G13"/>
    <mergeCell ref="H11:H13"/>
    <mergeCell ref="A14:B15"/>
    <mergeCell ref="C14:C15"/>
    <mergeCell ref="G14:H15"/>
    <mergeCell ref="A7:B7"/>
    <mergeCell ref="D7:F7"/>
    <mergeCell ref="A8:B10"/>
    <mergeCell ref="C8:C10"/>
    <mergeCell ref="G8:G10"/>
  </mergeCells>
  <phoneticPr fontId="2"/>
  <pageMargins left="1.1811023622047245" right="0" top="0.78740157480314965" bottom="0.78740157480314965" header="0.51181102362204722" footer="0.51181102362204722"/>
  <pageSetup paperSize="9" scale="9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B1:M37"/>
  <sheetViews>
    <sheetView view="pageBreakPreview" zoomScale="85" zoomScaleNormal="85" zoomScaleSheetLayoutView="85" workbookViewId="0">
      <selection activeCell="I5" sqref="I5"/>
    </sheetView>
  </sheetViews>
  <sheetFormatPr defaultColWidth="16.6328125" defaultRowHeight="12" x14ac:dyDescent="0.2"/>
  <cols>
    <col min="1" max="1" width="0.90625" style="35" customWidth="1"/>
    <col min="2" max="9" width="19.6328125" style="35" customWidth="1"/>
    <col min="10" max="12" width="12.6328125" style="35" customWidth="1"/>
    <col min="13" max="13" width="9.453125" style="65" customWidth="1"/>
    <col min="14" max="16384" width="16.6328125" style="35"/>
  </cols>
  <sheetData>
    <row r="1" spans="2:13" ht="24" customHeight="1" x14ac:dyDescent="0.2">
      <c r="F1" s="64"/>
      <c r="I1" s="148" t="s">
        <v>151</v>
      </c>
    </row>
    <row r="2" spans="2:13" ht="24" customHeight="1" x14ac:dyDescent="0.2">
      <c r="B2" s="1227" t="s">
        <v>307</v>
      </c>
      <c r="C2" s="1227"/>
      <c r="D2" s="1227"/>
      <c r="E2" s="1227"/>
      <c r="F2" s="1227"/>
      <c r="G2" s="1227"/>
      <c r="H2" s="1227"/>
      <c r="I2" s="1227"/>
    </row>
    <row r="3" spans="2:13" ht="12.5" thickBot="1" x14ac:dyDescent="0.25">
      <c r="I3" s="66" t="s">
        <v>75</v>
      </c>
    </row>
    <row r="4" spans="2:13" ht="25.25" customHeight="1" x14ac:dyDescent="0.2">
      <c r="B4" s="67" t="s">
        <v>76</v>
      </c>
      <c r="C4" s="68" t="s">
        <v>77</v>
      </c>
      <c r="D4" s="69" t="s">
        <v>78</v>
      </c>
      <c r="E4" s="145" t="s">
        <v>931</v>
      </c>
      <c r="F4" s="146" t="s">
        <v>975</v>
      </c>
      <c r="G4" s="146" t="s">
        <v>976</v>
      </c>
      <c r="H4" s="71" t="s">
        <v>966</v>
      </c>
      <c r="I4" s="72" t="s">
        <v>967</v>
      </c>
      <c r="J4" s="65"/>
      <c r="M4" s="35"/>
    </row>
    <row r="5" spans="2:13" ht="20.149999999999999" customHeight="1" x14ac:dyDescent="0.2">
      <c r="B5" s="1228" t="s">
        <v>79</v>
      </c>
      <c r="C5" s="73" t="s">
        <v>80</v>
      </c>
      <c r="D5" s="74">
        <f t="shared" ref="D5:D23" si="0">SUM(E5:I5)</f>
        <v>0</v>
      </c>
      <c r="E5" s="75"/>
      <c r="F5" s="75"/>
      <c r="G5" s="75"/>
      <c r="H5" s="75"/>
      <c r="I5" s="76"/>
      <c r="J5" s="65"/>
      <c r="M5" s="35"/>
    </row>
    <row r="6" spans="2:13" ht="20.149999999999999" customHeight="1" x14ac:dyDescent="0.2">
      <c r="B6" s="1229"/>
      <c r="C6" s="77" t="s">
        <v>81</v>
      </c>
      <c r="D6" s="78">
        <f t="shared" si="0"/>
        <v>0</v>
      </c>
      <c r="E6" s="79"/>
      <c r="F6" s="79"/>
      <c r="G6" s="79"/>
      <c r="H6" s="79"/>
      <c r="I6" s="80"/>
      <c r="J6" s="65"/>
      <c r="M6" s="35"/>
    </row>
    <row r="7" spans="2:13" ht="20.149999999999999" customHeight="1" x14ac:dyDescent="0.2">
      <c r="B7" s="1230"/>
      <c r="C7" s="81" t="s">
        <v>82</v>
      </c>
      <c r="D7" s="82">
        <f t="shared" si="0"/>
        <v>0</v>
      </c>
      <c r="E7" s="83"/>
      <c r="F7" s="83"/>
      <c r="G7" s="83"/>
      <c r="H7" s="83"/>
      <c r="I7" s="84"/>
      <c r="J7" s="65"/>
      <c r="M7" s="35"/>
    </row>
    <row r="8" spans="2:13" ht="20.149999999999999" customHeight="1" x14ac:dyDescent="0.2">
      <c r="B8" s="1231" t="s">
        <v>83</v>
      </c>
      <c r="C8" s="85" t="s">
        <v>80</v>
      </c>
      <c r="D8" s="74">
        <f t="shared" si="0"/>
        <v>0</v>
      </c>
      <c r="E8" s="75"/>
      <c r="F8" s="75"/>
      <c r="G8" s="75"/>
      <c r="H8" s="75"/>
      <c r="I8" s="76"/>
      <c r="J8" s="65"/>
      <c r="M8" s="35"/>
    </row>
    <row r="9" spans="2:13" ht="20.149999999999999" customHeight="1" x14ac:dyDescent="0.2">
      <c r="B9" s="1229"/>
      <c r="C9" s="77" t="s">
        <v>81</v>
      </c>
      <c r="D9" s="78">
        <f t="shared" si="0"/>
        <v>0</v>
      </c>
      <c r="E9" s="79"/>
      <c r="F9" s="79"/>
      <c r="G9" s="79"/>
      <c r="H9" s="79"/>
      <c r="I9" s="80"/>
      <c r="J9" s="65"/>
      <c r="M9" s="35"/>
    </row>
    <row r="10" spans="2:13" ht="20.149999999999999" customHeight="1" x14ac:dyDescent="0.2">
      <c r="B10" s="1232"/>
      <c r="C10" s="86" t="s">
        <v>82</v>
      </c>
      <c r="D10" s="82">
        <f t="shared" si="0"/>
        <v>0</v>
      </c>
      <c r="E10" s="83"/>
      <c r="F10" s="83"/>
      <c r="G10" s="83"/>
      <c r="H10" s="83"/>
      <c r="I10" s="84"/>
      <c r="J10" s="65"/>
      <c r="M10" s="35"/>
    </row>
    <row r="11" spans="2:13" ht="20.149999999999999" customHeight="1" x14ac:dyDescent="0.2">
      <c r="B11" s="1233" t="s">
        <v>84</v>
      </c>
      <c r="C11" s="73" t="s">
        <v>80</v>
      </c>
      <c r="D11" s="74">
        <f t="shared" si="0"/>
        <v>0</v>
      </c>
      <c r="E11" s="75"/>
      <c r="F11" s="75"/>
      <c r="G11" s="75"/>
      <c r="H11" s="75"/>
      <c r="I11" s="76"/>
      <c r="J11" s="65"/>
      <c r="M11" s="35"/>
    </row>
    <row r="12" spans="2:13" ht="20.149999999999999" customHeight="1" x14ac:dyDescent="0.2">
      <c r="B12" s="1229"/>
      <c r="C12" s="77" t="s">
        <v>81</v>
      </c>
      <c r="D12" s="78">
        <f t="shared" si="0"/>
        <v>0</v>
      </c>
      <c r="E12" s="79"/>
      <c r="F12" s="79"/>
      <c r="G12" s="79"/>
      <c r="H12" s="79"/>
      <c r="I12" s="80"/>
      <c r="J12" s="65"/>
      <c r="M12" s="35"/>
    </row>
    <row r="13" spans="2:13" ht="20.149999999999999" customHeight="1" x14ac:dyDescent="0.2">
      <c r="B13" s="1230"/>
      <c r="C13" s="81" t="s">
        <v>82</v>
      </c>
      <c r="D13" s="82">
        <f t="shared" si="0"/>
        <v>0</v>
      </c>
      <c r="E13" s="83"/>
      <c r="F13" s="83"/>
      <c r="G13" s="83"/>
      <c r="H13" s="83"/>
      <c r="I13" s="84"/>
      <c r="J13" s="65"/>
      <c r="M13" s="35"/>
    </row>
    <row r="14" spans="2:13" ht="20.149999999999999" customHeight="1" x14ac:dyDescent="0.2">
      <c r="B14" s="1228" t="s">
        <v>85</v>
      </c>
      <c r="C14" s="73" t="s">
        <v>80</v>
      </c>
      <c r="D14" s="74">
        <f t="shared" si="0"/>
        <v>0</v>
      </c>
      <c r="E14" s="75"/>
      <c r="F14" s="75"/>
      <c r="G14" s="75"/>
      <c r="H14" s="75"/>
      <c r="I14" s="76"/>
      <c r="J14" s="65"/>
      <c r="M14" s="35"/>
    </row>
    <row r="15" spans="2:13" ht="20.149999999999999" customHeight="1" x14ac:dyDescent="0.2">
      <c r="B15" s="1229"/>
      <c r="C15" s="77" t="s">
        <v>81</v>
      </c>
      <c r="D15" s="78">
        <f t="shared" si="0"/>
        <v>0</v>
      </c>
      <c r="E15" s="79"/>
      <c r="F15" s="79"/>
      <c r="G15" s="79"/>
      <c r="H15" s="79"/>
      <c r="I15" s="80"/>
      <c r="J15" s="65"/>
      <c r="M15" s="35"/>
    </row>
    <row r="16" spans="2:13" ht="20.149999999999999" customHeight="1" x14ac:dyDescent="0.2">
      <c r="B16" s="1230"/>
      <c r="C16" s="81" t="s">
        <v>82</v>
      </c>
      <c r="D16" s="82">
        <f t="shared" si="0"/>
        <v>0</v>
      </c>
      <c r="E16" s="83"/>
      <c r="F16" s="83"/>
      <c r="G16" s="83"/>
      <c r="H16" s="83"/>
      <c r="I16" s="84"/>
      <c r="J16" s="65"/>
      <c r="M16" s="35"/>
    </row>
    <row r="17" spans="2:13" ht="20.149999999999999" customHeight="1" x14ac:dyDescent="0.2">
      <c r="B17" s="1234"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49999999999999" customHeight="1" x14ac:dyDescent="0.2">
      <c r="B18" s="1235"/>
      <c r="C18" s="77" t="s">
        <v>81</v>
      </c>
      <c r="D18" s="78">
        <f t="shared" si="0"/>
        <v>0</v>
      </c>
      <c r="E18" s="89">
        <f t="shared" si="1"/>
        <v>0</v>
      </c>
      <c r="F18" s="89">
        <f t="shared" si="1"/>
        <v>0</v>
      </c>
      <c r="G18" s="89">
        <f t="shared" si="1"/>
        <v>0</v>
      </c>
      <c r="H18" s="89">
        <f t="shared" si="1"/>
        <v>0</v>
      </c>
      <c r="I18" s="90">
        <f t="shared" si="1"/>
        <v>0</v>
      </c>
      <c r="J18" s="65"/>
      <c r="M18" s="35"/>
    </row>
    <row r="19" spans="2:13" ht="20.149999999999999" customHeight="1" thickBot="1" x14ac:dyDescent="0.25">
      <c r="B19" s="1236"/>
      <c r="C19" s="86" t="s">
        <v>82</v>
      </c>
      <c r="D19" s="82">
        <f t="shared" si="0"/>
        <v>0</v>
      </c>
      <c r="E19" s="91">
        <f t="shared" si="1"/>
        <v>0</v>
      </c>
      <c r="F19" s="91">
        <f t="shared" si="1"/>
        <v>0</v>
      </c>
      <c r="G19" s="91">
        <f t="shared" si="1"/>
        <v>0</v>
      </c>
      <c r="H19" s="91">
        <f t="shared" si="1"/>
        <v>0</v>
      </c>
      <c r="I19" s="92">
        <f t="shared" si="1"/>
        <v>0</v>
      </c>
      <c r="J19" s="65"/>
      <c r="M19" s="35"/>
    </row>
    <row r="20" spans="2:13" ht="20.149999999999999" customHeight="1" thickBot="1" x14ac:dyDescent="0.25">
      <c r="B20" s="93" t="s">
        <v>87</v>
      </c>
      <c r="C20" s="94" t="s">
        <v>82</v>
      </c>
      <c r="D20" s="95">
        <f t="shared" si="0"/>
        <v>0</v>
      </c>
      <c r="E20" s="96"/>
      <c r="F20" s="96"/>
      <c r="G20" s="96"/>
      <c r="H20" s="96"/>
      <c r="I20" s="97"/>
      <c r="J20" s="65"/>
      <c r="M20" s="35"/>
    </row>
    <row r="21" spans="2:13" ht="20.149999999999999" customHeight="1" x14ac:dyDescent="0.2">
      <c r="B21" s="1234"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49999999999999" customHeight="1" x14ac:dyDescent="0.2">
      <c r="B22" s="1235"/>
      <c r="C22" s="77" t="s">
        <v>81</v>
      </c>
      <c r="D22" s="78">
        <f t="shared" si="0"/>
        <v>0</v>
      </c>
      <c r="E22" s="89">
        <f t="shared" si="2"/>
        <v>0</v>
      </c>
      <c r="F22" s="89">
        <f t="shared" si="2"/>
        <v>0</v>
      </c>
      <c r="G22" s="89">
        <f t="shared" si="2"/>
        <v>0</v>
      </c>
      <c r="H22" s="89">
        <f t="shared" si="2"/>
        <v>0</v>
      </c>
      <c r="I22" s="90">
        <f t="shared" si="2"/>
        <v>0</v>
      </c>
      <c r="J22" s="65"/>
      <c r="M22" s="35"/>
    </row>
    <row r="23" spans="2:13" ht="20.149999999999999" customHeight="1" thickBot="1" x14ac:dyDescent="0.25">
      <c r="B23" s="1237"/>
      <c r="C23" s="99" t="s">
        <v>82</v>
      </c>
      <c r="D23" s="100">
        <f t="shared" si="0"/>
        <v>0</v>
      </c>
      <c r="E23" s="101">
        <f>E19+E20</f>
        <v>0</v>
      </c>
      <c r="F23" s="101">
        <f>F19+F20</f>
        <v>0</v>
      </c>
      <c r="G23" s="101">
        <f>G19+G20</f>
        <v>0</v>
      </c>
      <c r="H23" s="101">
        <f>H19+H20</f>
        <v>0</v>
      </c>
      <c r="I23" s="102">
        <f>I19+I20</f>
        <v>0</v>
      </c>
      <c r="J23" s="65"/>
      <c r="M23" s="35"/>
    </row>
    <row r="24" spans="2:13" ht="20.149999999999999" customHeight="1" thickBot="1" x14ac:dyDescent="0.25">
      <c r="B24" s="1241" t="s">
        <v>88</v>
      </c>
      <c r="C24" s="1242"/>
      <c r="D24" s="103"/>
    </row>
    <row r="25" spans="2:13" ht="20.149999999999999" customHeight="1" thickBot="1" x14ac:dyDescent="0.25">
      <c r="G25" s="104"/>
      <c r="H25" s="35" t="s">
        <v>89</v>
      </c>
    </row>
    <row r="26" spans="2:13" ht="20.149999999999999" customHeight="1" x14ac:dyDescent="0.2">
      <c r="B26" s="1243" t="s">
        <v>90</v>
      </c>
      <c r="C26" s="1244"/>
      <c r="D26" s="105" t="s">
        <v>836</v>
      </c>
      <c r="E26" s="35" t="s">
        <v>91</v>
      </c>
    </row>
    <row r="27" spans="2:13" ht="20.149999999999999" customHeight="1" x14ac:dyDescent="0.2">
      <c r="B27" s="1236" t="s">
        <v>92</v>
      </c>
      <c r="C27" s="1245"/>
      <c r="D27" s="106" t="s">
        <v>844</v>
      </c>
      <c r="E27" s="35" t="s">
        <v>93</v>
      </c>
    </row>
    <row r="28" spans="2:13" ht="20.149999999999999" customHeight="1" thickBot="1" x14ac:dyDescent="0.25">
      <c r="B28" s="1246" t="s">
        <v>94</v>
      </c>
      <c r="C28" s="1247"/>
      <c r="D28" s="107" t="s">
        <v>836</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922" t="s">
        <v>100</v>
      </c>
      <c r="H32" s="1922"/>
      <c r="I32" s="1922"/>
    </row>
    <row r="33" spans="2:9" ht="12" customHeight="1" x14ac:dyDescent="0.2">
      <c r="B33" s="109" t="s">
        <v>101</v>
      </c>
      <c r="C33" s="108"/>
      <c r="D33" s="108"/>
      <c r="E33" s="108"/>
      <c r="G33" s="1919"/>
      <c r="H33" s="1919"/>
      <c r="I33" s="1919"/>
    </row>
    <row r="34" spans="2:9" ht="12" customHeight="1" x14ac:dyDescent="0.2">
      <c r="B34" s="36" t="s">
        <v>102</v>
      </c>
      <c r="G34" s="1923" t="s">
        <v>103</v>
      </c>
      <c r="H34" s="1251"/>
      <c r="I34" s="1251"/>
    </row>
    <row r="35" spans="2:9" ht="12" customHeight="1" x14ac:dyDescent="0.2">
      <c r="B35" s="36" t="s">
        <v>104</v>
      </c>
      <c r="G35" s="1924"/>
      <c r="H35" s="1252"/>
      <c r="I35" s="1252"/>
    </row>
    <row r="36" spans="2:9" ht="12" customHeight="1" x14ac:dyDescent="0.2">
      <c r="B36" s="36" t="s">
        <v>105</v>
      </c>
      <c r="G36" s="1918" t="s">
        <v>106</v>
      </c>
      <c r="H36" s="1920" t="s">
        <v>843</v>
      </c>
      <c r="I36" s="1920"/>
    </row>
    <row r="37" spans="2:9" ht="12" customHeight="1" x14ac:dyDescent="0.2">
      <c r="B37" s="36" t="s">
        <v>107</v>
      </c>
      <c r="G37" s="1919"/>
      <c r="H37" s="1921"/>
      <c r="I37" s="1921"/>
    </row>
  </sheetData>
  <mergeCells count="15">
    <mergeCell ref="B17:B19"/>
    <mergeCell ref="B21:B23"/>
    <mergeCell ref="G36:G37"/>
    <mergeCell ref="H36:I37"/>
    <mergeCell ref="B24:C24"/>
    <mergeCell ref="B26:C26"/>
    <mergeCell ref="B27:C27"/>
    <mergeCell ref="B28:C28"/>
    <mergeCell ref="G32:I33"/>
    <mergeCell ref="G34:I35"/>
    <mergeCell ref="B2:I2"/>
    <mergeCell ref="B5:B7"/>
    <mergeCell ref="B8:B10"/>
    <mergeCell ref="B11:B13"/>
    <mergeCell ref="B14:B16"/>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B1:O17"/>
  <sheetViews>
    <sheetView view="pageBreakPreview" zoomScale="85" zoomScaleNormal="85" zoomScaleSheetLayoutView="85" workbookViewId="0">
      <selection activeCell="B7" sqref="B7:B9"/>
    </sheetView>
  </sheetViews>
  <sheetFormatPr defaultColWidth="16.6328125" defaultRowHeight="12" x14ac:dyDescent="0.2"/>
  <cols>
    <col min="1" max="1" width="0.90625" style="35" customWidth="1"/>
    <col min="2" max="15" width="11.08984375" style="35" customWidth="1"/>
    <col min="16" max="16384" width="16.6328125" style="35"/>
  </cols>
  <sheetData>
    <row r="1" spans="2:15" ht="24" customHeight="1" x14ac:dyDescent="0.2">
      <c r="B1" s="63"/>
      <c r="C1" s="63"/>
      <c r="D1" s="63"/>
      <c r="E1" s="63"/>
      <c r="F1" s="63"/>
      <c r="G1" s="63"/>
      <c r="H1" s="63"/>
      <c r="I1" s="63"/>
      <c r="J1" s="63"/>
      <c r="K1" s="63"/>
      <c r="L1" s="63"/>
      <c r="M1" s="63"/>
      <c r="N1" s="63"/>
      <c r="O1" s="151" t="s">
        <v>290</v>
      </c>
    </row>
    <row r="2" spans="2:15" ht="24" customHeight="1" x14ac:dyDescent="0.2">
      <c r="B2" s="63"/>
      <c r="C2" s="63"/>
      <c r="D2" s="63"/>
      <c r="E2" s="63"/>
      <c r="F2" s="63"/>
      <c r="G2" s="63"/>
      <c r="H2" s="63" t="s">
        <v>291</v>
      </c>
      <c r="I2" s="63"/>
      <c r="J2" s="63"/>
      <c r="K2" s="63"/>
      <c r="L2" s="63"/>
      <c r="M2" s="63"/>
      <c r="N2" s="63"/>
    </row>
    <row r="3" spans="2:15" ht="12.5" thickBot="1" x14ac:dyDescent="0.25"/>
    <row r="4" spans="2:15" ht="20.149999999999999" customHeight="1" x14ac:dyDescent="0.2">
      <c r="B4" s="1931" t="s">
        <v>292</v>
      </c>
      <c r="C4" s="1925" t="s">
        <v>293</v>
      </c>
      <c r="D4" s="1925" t="s">
        <v>294</v>
      </c>
      <c r="E4" s="1925" t="s">
        <v>295</v>
      </c>
      <c r="F4" s="1925" t="s">
        <v>296</v>
      </c>
      <c r="G4" s="1925" t="s">
        <v>297</v>
      </c>
      <c r="H4" s="1925" t="s">
        <v>298</v>
      </c>
      <c r="I4" s="1925" t="s">
        <v>300</v>
      </c>
      <c r="J4" s="1925" t="s">
        <v>301</v>
      </c>
      <c r="K4" s="1925" t="s">
        <v>302</v>
      </c>
      <c r="L4" s="1925" t="s">
        <v>303</v>
      </c>
      <c r="M4" s="1925" t="s">
        <v>304</v>
      </c>
      <c r="N4" s="1925" t="s">
        <v>305</v>
      </c>
      <c r="O4" s="1940" t="s">
        <v>306</v>
      </c>
    </row>
    <row r="5" spans="2:15" ht="20.149999999999999" customHeight="1" x14ac:dyDescent="0.2">
      <c r="B5" s="1932"/>
      <c r="C5" s="1926"/>
      <c r="D5" s="1926"/>
      <c r="E5" s="1926"/>
      <c r="F5" s="1926"/>
      <c r="G5" s="1926"/>
      <c r="H5" s="1926"/>
      <c r="I5" s="1926"/>
      <c r="J5" s="1926"/>
      <c r="K5" s="1926"/>
      <c r="L5" s="1926"/>
      <c r="M5" s="1926"/>
      <c r="N5" s="1926"/>
      <c r="O5" s="1941"/>
    </row>
    <row r="6" spans="2:15" ht="20.149999999999999" customHeight="1" x14ac:dyDescent="0.2">
      <c r="B6" s="1933"/>
      <c r="C6" s="1927"/>
      <c r="D6" s="1927"/>
      <c r="E6" s="1927"/>
      <c r="F6" s="1927"/>
      <c r="G6" s="1927"/>
      <c r="H6" s="1927"/>
      <c r="I6" s="1927"/>
      <c r="J6" s="1927"/>
      <c r="K6" s="1927"/>
      <c r="L6" s="1927"/>
      <c r="M6" s="1927"/>
      <c r="N6" s="1927"/>
      <c r="O6" s="1942"/>
    </row>
    <row r="7" spans="2:15" ht="20.149999999999999" customHeight="1" x14ac:dyDescent="0.2">
      <c r="B7" s="1934"/>
      <c r="C7" s="1935"/>
      <c r="D7" s="1935"/>
      <c r="E7" s="1935"/>
      <c r="F7" s="1935"/>
      <c r="G7" s="1935"/>
      <c r="H7" s="1936"/>
      <c r="I7" s="1936"/>
      <c r="J7" s="1935"/>
      <c r="K7" s="1935"/>
      <c r="L7" s="1935"/>
      <c r="M7" s="1935"/>
      <c r="N7" s="1935"/>
      <c r="O7" s="1943"/>
    </row>
    <row r="8" spans="2:15" ht="81" customHeight="1" x14ac:dyDescent="0.2">
      <c r="B8" s="1932"/>
      <c r="C8" s="1926"/>
      <c r="D8" s="1926"/>
      <c r="E8" s="1926"/>
      <c r="F8" s="1926"/>
      <c r="G8" s="1926"/>
      <c r="H8" s="1937"/>
      <c r="I8" s="1937"/>
      <c r="J8" s="1926"/>
      <c r="K8" s="1926"/>
      <c r="L8" s="1926"/>
      <c r="M8" s="1926"/>
      <c r="N8" s="1926"/>
      <c r="O8" s="1941"/>
    </row>
    <row r="9" spans="2:15" ht="357" customHeight="1" x14ac:dyDescent="0.2">
      <c r="B9" s="1933"/>
      <c r="C9" s="1927"/>
      <c r="D9" s="1927"/>
      <c r="E9" s="1927"/>
      <c r="F9" s="1927"/>
      <c r="G9" s="1927"/>
      <c r="H9" s="1938"/>
      <c r="I9" s="1938"/>
      <c r="J9" s="1927"/>
      <c r="K9" s="1927"/>
      <c r="L9" s="1927"/>
      <c r="M9" s="1927"/>
      <c r="N9" s="1927"/>
      <c r="O9" s="1942"/>
    </row>
    <row r="10" spans="2:15" ht="12" customHeight="1" x14ac:dyDescent="0.2">
      <c r="B10" s="108"/>
      <c r="C10" s="108"/>
      <c r="D10" s="108"/>
      <c r="E10" s="108"/>
      <c r="F10" s="108"/>
      <c r="G10" s="108"/>
      <c r="H10" s="108"/>
      <c r="I10" s="108"/>
      <c r="J10" s="108"/>
      <c r="K10" s="108"/>
      <c r="L10" s="108"/>
      <c r="M10" s="108"/>
      <c r="N10" s="108"/>
      <c r="O10" s="108"/>
    </row>
    <row r="11" spans="2:15" ht="12" customHeight="1" x14ac:dyDescent="0.2">
      <c r="B11" s="109" t="s">
        <v>308</v>
      </c>
      <c r="C11" s="109"/>
      <c r="D11" s="109"/>
      <c r="E11" s="109"/>
      <c r="F11" s="109"/>
      <c r="G11" s="109"/>
      <c r="H11" s="109"/>
      <c r="I11" s="109"/>
      <c r="J11" s="109"/>
      <c r="K11" s="109"/>
      <c r="L11" s="109"/>
      <c r="M11" s="109"/>
      <c r="N11" s="109"/>
      <c r="O11" s="109"/>
    </row>
    <row r="12" spans="2:15" ht="12" customHeight="1" x14ac:dyDescent="0.2">
      <c r="B12" s="109" t="s">
        <v>309</v>
      </c>
      <c r="C12" s="109"/>
      <c r="D12" s="109"/>
      <c r="E12" s="109"/>
      <c r="F12" s="109"/>
      <c r="G12" s="109"/>
      <c r="H12" s="109"/>
      <c r="I12" s="109"/>
      <c r="J12" s="109"/>
      <c r="K12" s="109"/>
      <c r="L12" s="109"/>
      <c r="M12" s="109"/>
      <c r="N12" s="109"/>
      <c r="O12" s="109"/>
    </row>
    <row r="13" spans="2:15" ht="12" customHeight="1" x14ac:dyDescent="0.2">
      <c r="B13" s="109" t="s">
        <v>310</v>
      </c>
      <c r="C13" s="109"/>
      <c r="D13" s="109"/>
      <c r="E13" s="109"/>
      <c r="F13" s="109"/>
      <c r="G13" s="109"/>
      <c r="H13" s="109"/>
      <c r="I13" s="109"/>
      <c r="J13" s="1928" t="s">
        <v>103</v>
      </c>
      <c r="K13" s="1928"/>
      <c r="L13" s="1929">
        <f>別記様式第1!D13</f>
        <v>0</v>
      </c>
      <c r="M13" s="1929"/>
      <c r="N13" s="1929"/>
      <c r="O13" s="1929"/>
    </row>
    <row r="14" spans="2:15" ht="12" customHeight="1" x14ac:dyDescent="0.2">
      <c r="B14" s="36" t="s">
        <v>311</v>
      </c>
      <c r="C14" s="36"/>
      <c r="D14" s="36"/>
      <c r="E14" s="36"/>
      <c r="F14" s="36"/>
      <c r="G14" s="36"/>
      <c r="H14" s="36"/>
      <c r="I14" s="36"/>
      <c r="J14" s="1928"/>
      <c r="K14" s="1928"/>
      <c r="L14" s="1930"/>
      <c r="M14" s="1930"/>
      <c r="N14" s="1930"/>
      <c r="O14" s="1930"/>
    </row>
    <row r="15" spans="2:15" ht="12" customHeight="1" x14ac:dyDescent="0.2">
      <c r="B15" s="36" t="s">
        <v>312</v>
      </c>
      <c r="C15" s="36"/>
      <c r="D15" s="36"/>
      <c r="E15" s="36"/>
      <c r="F15" s="36"/>
      <c r="G15" s="36"/>
      <c r="H15" s="36"/>
      <c r="I15" s="36"/>
      <c r="J15" s="36"/>
      <c r="K15" s="36"/>
      <c r="L15" s="36"/>
      <c r="M15" s="36"/>
      <c r="N15" s="36"/>
      <c r="O15" s="36"/>
    </row>
    <row r="16" spans="2:15" ht="12" customHeight="1" x14ac:dyDescent="0.2">
      <c r="B16" s="36"/>
      <c r="G16" s="1918"/>
      <c r="H16" s="1920"/>
      <c r="I16" s="1920"/>
      <c r="M16" s="65"/>
    </row>
    <row r="17" spans="2:13" ht="12" customHeight="1" x14ac:dyDescent="0.2">
      <c r="B17" s="36"/>
      <c r="G17" s="1922"/>
      <c r="H17" s="1939"/>
      <c r="I17" s="1939"/>
      <c r="M17" s="65"/>
    </row>
  </sheetData>
  <mergeCells count="32">
    <mergeCell ref="O4:O6"/>
    <mergeCell ref="K7:K9"/>
    <mergeCell ref="L7:L9"/>
    <mergeCell ref="M7:M9"/>
    <mergeCell ref="N7:N9"/>
    <mergeCell ref="O7:O9"/>
    <mergeCell ref="K4:K6"/>
    <mergeCell ref="L4:L6"/>
    <mergeCell ref="M4:M6"/>
    <mergeCell ref="N4:N6"/>
    <mergeCell ref="J4:J6"/>
    <mergeCell ref="I7:I9"/>
    <mergeCell ref="J7:J9"/>
    <mergeCell ref="G16:G17"/>
    <mergeCell ref="H16:I17"/>
    <mergeCell ref="H7:H9"/>
    <mergeCell ref="F4:F6"/>
    <mergeCell ref="J13:K14"/>
    <mergeCell ref="L13:O14"/>
    <mergeCell ref="B4:B6"/>
    <mergeCell ref="B7:B9"/>
    <mergeCell ref="C4:C6"/>
    <mergeCell ref="C7:C9"/>
    <mergeCell ref="D4:D6"/>
    <mergeCell ref="D7:D9"/>
    <mergeCell ref="E4:E6"/>
    <mergeCell ref="E7:E9"/>
    <mergeCell ref="F7:F9"/>
    <mergeCell ref="G4:G6"/>
    <mergeCell ref="H4:H6"/>
    <mergeCell ref="I4:I6"/>
    <mergeCell ref="G7:G9"/>
  </mergeCells>
  <phoneticPr fontId="2"/>
  <printOptions horizontalCentered="1"/>
  <pageMargins left="0.78740157480314965" right="0.78740157480314965" top="0.78740157480314965" bottom="0.59055118110236227" header="0.51181102362204722" footer="0.51181102362204722"/>
  <pageSetup paperSize="9" scale="7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C33"/>
  <sheetViews>
    <sheetView showGridLines="0" view="pageBreakPreview" zoomScaleNormal="100" zoomScaleSheetLayoutView="100" zoomScalePageLayoutView="75" workbookViewId="0">
      <selection activeCell="U2" sqref="U2:AB14"/>
    </sheetView>
  </sheetViews>
  <sheetFormatPr defaultColWidth="9" defaultRowHeight="13" x14ac:dyDescent="0.2"/>
  <cols>
    <col min="1" max="2" width="9.6328125" style="542" customWidth="1"/>
    <col min="3" max="18" width="4.36328125" style="542" customWidth="1"/>
    <col min="19" max="19" width="9" style="542" hidden="1" customWidth="1"/>
    <col min="20" max="20" width="4.36328125" style="542" customWidth="1"/>
    <col min="21" max="256" width="9" style="542"/>
    <col min="257" max="258" width="9.6328125" style="542" customWidth="1"/>
    <col min="259" max="274" width="4.36328125" style="542" customWidth="1"/>
    <col min="275" max="275" width="0" style="542" hidden="1" customWidth="1"/>
    <col min="276" max="276" width="4.36328125" style="542" customWidth="1"/>
    <col min="277" max="512" width="9" style="542"/>
    <col min="513" max="514" width="9.6328125" style="542" customWidth="1"/>
    <col min="515" max="530" width="4.36328125" style="542" customWidth="1"/>
    <col min="531" max="531" width="0" style="542" hidden="1" customWidth="1"/>
    <col min="532" max="532" width="4.36328125" style="542" customWidth="1"/>
    <col min="533" max="768" width="9" style="542"/>
    <col min="769" max="770" width="9.6328125" style="542" customWidth="1"/>
    <col min="771" max="786" width="4.36328125" style="542" customWidth="1"/>
    <col min="787" max="787" width="0" style="542" hidden="1" customWidth="1"/>
    <col min="788" max="788" width="4.36328125" style="542" customWidth="1"/>
    <col min="789" max="1024" width="9" style="542"/>
    <col min="1025" max="1026" width="9.6328125" style="542" customWidth="1"/>
    <col min="1027" max="1042" width="4.36328125" style="542" customWidth="1"/>
    <col min="1043" max="1043" width="0" style="542" hidden="1" customWidth="1"/>
    <col min="1044" max="1044" width="4.36328125" style="542" customWidth="1"/>
    <col min="1045" max="1280" width="9" style="542"/>
    <col min="1281" max="1282" width="9.6328125" style="542" customWidth="1"/>
    <col min="1283" max="1298" width="4.36328125" style="542" customWidth="1"/>
    <col min="1299" max="1299" width="0" style="542" hidden="1" customWidth="1"/>
    <col min="1300" max="1300" width="4.36328125" style="542" customWidth="1"/>
    <col min="1301" max="1536" width="9" style="542"/>
    <col min="1537" max="1538" width="9.6328125" style="542" customWidth="1"/>
    <col min="1539" max="1554" width="4.36328125" style="542" customWidth="1"/>
    <col min="1555" max="1555" width="0" style="542" hidden="1" customWidth="1"/>
    <col min="1556" max="1556" width="4.36328125" style="542" customWidth="1"/>
    <col min="1557" max="1792" width="9" style="542"/>
    <col min="1793" max="1794" width="9.6328125" style="542" customWidth="1"/>
    <col min="1795" max="1810" width="4.36328125" style="542" customWidth="1"/>
    <col min="1811" max="1811" width="0" style="542" hidden="1" customWidth="1"/>
    <col min="1812" max="1812" width="4.36328125" style="542" customWidth="1"/>
    <col min="1813" max="2048" width="9" style="542"/>
    <col min="2049" max="2050" width="9.6328125" style="542" customWidth="1"/>
    <col min="2051" max="2066" width="4.36328125" style="542" customWidth="1"/>
    <col min="2067" max="2067" width="0" style="542" hidden="1" customWidth="1"/>
    <col min="2068" max="2068" width="4.36328125" style="542" customWidth="1"/>
    <col min="2069" max="2304" width="9" style="542"/>
    <col min="2305" max="2306" width="9.6328125" style="542" customWidth="1"/>
    <col min="2307" max="2322" width="4.36328125" style="542" customWidth="1"/>
    <col min="2323" max="2323" width="0" style="542" hidden="1" customWidth="1"/>
    <col min="2324" max="2324" width="4.36328125" style="542" customWidth="1"/>
    <col min="2325" max="2560" width="9" style="542"/>
    <col min="2561" max="2562" width="9.6328125" style="542" customWidth="1"/>
    <col min="2563" max="2578" width="4.36328125" style="542" customWidth="1"/>
    <col min="2579" max="2579" width="0" style="542" hidden="1" customWidth="1"/>
    <col min="2580" max="2580" width="4.36328125" style="542" customWidth="1"/>
    <col min="2581" max="2816" width="9" style="542"/>
    <col min="2817" max="2818" width="9.6328125" style="542" customWidth="1"/>
    <col min="2819" max="2834" width="4.36328125" style="542" customWidth="1"/>
    <col min="2835" max="2835" width="0" style="542" hidden="1" customWidth="1"/>
    <col min="2836" max="2836" width="4.36328125" style="542" customWidth="1"/>
    <col min="2837" max="3072" width="9" style="542"/>
    <col min="3073" max="3074" width="9.6328125" style="542" customWidth="1"/>
    <col min="3075" max="3090" width="4.36328125" style="542" customWidth="1"/>
    <col min="3091" max="3091" width="0" style="542" hidden="1" customWidth="1"/>
    <col min="3092" max="3092" width="4.36328125" style="542" customWidth="1"/>
    <col min="3093" max="3328" width="9" style="542"/>
    <col min="3329" max="3330" width="9.6328125" style="542" customWidth="1"/>
    <col min="3331" max="3346" width="4.36328125" style="542" customWidth="1"/>
    <col min="3347" max="3347" width="0" style="542" hidden="1" customWidth="1"/>
    <col min="3348" max="3348" width="4.36328125" style="542" customWidth="1"/>
    <col min="3349" max="3584" width="9" style="542"/>
    <col min="3585" max="3586" width="9.6328125" style="542" customWidth="1"/>
    <col min="3587" max="3602" width="4.36328125" style="542" customWidth="1"/>
    <col min="3603" max="3603" width="0" style="542" hidden="1" customWidth="1"/>
    <col min="3604" max="3604" width="4.36328125" style="542" customWidth="1"/>
    <col min="3605" max="3840" width="9" style="542"/>
    <col min="3841" max="3842" width="9.6328125" style="542" customWidth="1"/>
    <col min="3843" max="3858" width="4.36328125" style="542" customWidth="1"/>
    <col min="3859" max="3859" width="0" style="542" hidden="1" customWidth="1"/>
    <col min="3860" max="3860" width="4.36328125" style="542" customWidth="1"/>
    <col min="3861" max="4096" width="9" style="542"/>
    <col min="4097" max="4098" width="9.6328125" style="542" customWidth="1"/>
    <col min="4099" max="4114" width="4.36328125" style="542" customWidth="1"/>
    <col min="4115" max="4115" width="0" style="542" hidden="1" customWidth="1"/>
    <col min="4116" max="4116" width="4.36328125" style="542" customWidth="1"/>
    <col min="4117" max="4352" width="9" style="542"/>
    <col min="4353" max="4354" width="9.6328125" style="542" customWidth="1"/>
    <col min="4355" max="4370" width="4.36328125" style="542" customWidth="1"/>
    <col min="4371" max="4371" width="0" style="542" hidden="1" customWidth="1"/>
    <col min="4372" max="4372" width="4.36328125" style="542" customWidth="1"/>
    <col min="4373" max="4608" width="9" style="542"/>
    <col min="4609" max="4610" width="9.6328125" style="542" customWidth="1"/>
    <col min="4611" max="4626" width="4.36328125" style="542" customWidth="1"/>
    <col min="4627" max="4627" width="0" style="542" hidden="1" customWidth="1"/>
    <col min="4628" max="4628" width="4.36328125" style="542" customWidth="1"/>
    <col min="4629" max="4864" width="9" style="542"/>
    <col min="4865" max="4866" width="9.6328125" style="542" customWidth="1"/>
    <col min="4867" max="4882" width="4.36328125" style="542" customWidth="1"/>
    <col min="4883" max="4883" width="0" style="542" hidden="1" customWidth="1"/>
    <col min="4884" max="4884" width="4.36328125" style="542" customWidth="1"/>
    <col min="4885" max="5120" width="9" style="542"/>
    <col min="5121" max="5122" width="9.6328125" style="542" customWidth="1"/>
    <col min="5123" max="5138" width="4.36328125" style="542" customWidth="1"/>
    <col min="5139" max="5139" width="0" style="542" hidden="1" customWidth="1"/>
    <col min="5140" max="5140" width="4.36328125" style="542" customWidth="1"/>
    <col min="5141" max="5376" width="9" style="542"/>
    <col min="5377" max="5378" width="9.6328125" style="542" customWidth="1"/>
    <col min="5379" max="5394" width="4.36328125" style="542" customWidth="1"/>
    <col min="5395" max="5395" width="0" style="542" hidden="1" customWidth="1"/>
    <col min="5396" max="5396" width="4.36328125" style="542" customWidth="1"/>
    <col min="5397" max="5632" width="9" style="542"/>
    <col min="5633" max="5634" width="9.6328125" style="542" customWidth="1"/>
    <col min="5635" max="5650" width="4.36328125" style="542" customWidth="1"/>
    <col min="5651" max="5651" width="0" style="542" hidden="1" customWidth="1"/>
    <col min="5652" max="5652" width="4.36328125" style="542" customWidth="1"/>
    <col min="5653" max="5888" width="9" style="542"/>
    <col min="5889" max="5890" width="9.6328125" style="542" customWidth="1"/>
    <col min="5891" max="5906" width="4.36328125" style="542" customWidth="1"/>
    <col min="5907" max="5907" width="0" style="542" hidden="1" customWidth="1"/>
    <col min="5908" max="5908" width="4.36328125" style="542" customWidth="1"/>
    <col min="5909" max="6144" width="9" style="542"/>
    <col min="6145" max="6146" width="9.6328125" style="542" customWidth="1"/>
    <col min="6147" max="6162" width="4.36328125" style="542" customWidth="1"/>
    <col min="6163" max="6163" width="0" style="542" hidden="1" customWidth="1"/>
    <col min="6164" max="6164" width="4.36328125" style="542" customWidth="1"/>
    <col min="6165" max="6400" width="9" style="542"/>
    <col min="6401" max="6402" width="9.6328125" style="542" customWidth="1"/>
    <col min="6403" max="6418" width="4.36328125" style="542" customWidth="1"/>
    <col min="6419" max="6419" width="0" style="542" hidden="1" customWidth="1"/>
    <col min="6420" max="6420" width="4.36328125" style="542" customWidth="1"/>
    <col min="6421" max="6656" width="9" style="542"/>
    <col min="6657" max="6658" width="9.6328125" style="542" customWidth="1"/>
    <col min="6659" max="6674" width="4.36328125" style="542" customWidth="1"/>
    <col min="6675" max="6675" width="0" style="542" hidden="1" customWidth="1"/>
    <col min="6676" max="6676" width="4.36328125" style="542" customWidth="1"/>
    <col min="6677" max="6912" width="9" style="542"/>
    <col min="6913" max="6914" width="9.6328125" style="542" customWidth="1"/>
    <col min="6915" max="6930" width="4.36328125" style="542" customWidth="1"/>
    <col min="6931" max="6931" width="0" style="542" hidden="1" customWidth="1"/>
    <col min="6932" max="6932" width="4.36328125" style="542" customWidth="1"/>
    <col min="6933" max="7168" width="9" style="542"/>
    <col min="7169" max="7170" width="9.6328125" style="542" customWidth="1"/>
    <col min="7171" max="7186" width="4.36328125" style="542" customWidth="1"/>
    <col min="7187" max="7187" width="0" style="542" hidden="1" customWidth="1"/>
    <col min="7188" max="7188" width="4.36328125" style="542" customWidth="1"/>
    <col min="7189" max="7424" width="9" style="542"/>
    <col min="7425" max="7426" width="9.6328125" style="542" customWidth="1"/>
    <col min="7427" max="7442" width="4.36328125" style="542" customWidth="1"/>
    <col min="7443" max="7443" width="0" style="542" hidden="1" customWidth="1"/>
    <col min="7444" max="7444" width="4.36328125" style="542" customWidth="1"/>
    <col min="7445" max="7680" width="9" style="542"/>
    <col min="7681" max="7682" width="9.6328125" style="542" customWidth="1"/>
    <col min="7683" max="7698" width="4.36328125" style="542" customWidth="1"/>
    <col min="7699" max="7699" width="0" style="542" hidden="1" customWidth="1"/>
    <col min="7700" max="7700" width="4.36328125" style="542" customWidth="1"/>
    <col min="7701" max="7936" width="9" style="542"/>
    <col min="7937" max="7938" width="9.6328125" style="542" customWidth="1"/>
    <col min="7939" max="7954" width="4.36328125" style="542" customWidth="1"/>
    <col min="7955" max="7955" width="0" style="542" hidden="1" customWidth="1"/>
    <col min="7956" max="7956" width="4.36328125" style="542" customWidth="1"/>
    <col min="7957" max="8192" width="9" style="542"/>
    <col min="8193" max="8194" width="9.6328125" style="542" customWidth="1"/>
    <col min="8195" max="8210" width="4.36328125" style="542" customWidth="1"/>
    <col min="8211" max="8211" width="0" style="542" hidden="1" customWidth="1"/>
    <col min="8212" max="8212" width="4.36328125" style="542" customWidth="1"/>
    <col min="8213" max="8448" width="9" style="542"/>
    <col min="8449" max="8450" width="9.6328125" style="542" customWidth="1"/>
    <col min="8451" max="8466" width="4.36328125" style="542" customWidth="1"/>
    <col min="8467" max="8467" width="0" style="542" hidden="1" customWidth="1"/>
    <col min="8468" max="8468" width="4.36328125" style="542" customWidth="1"/>
    <col min="8469" max="8704" width="9" style="542"/>
    <col min="8705" max="8706" width="9.6328125" style="542" customWidth="1"/>
    <col min="8707" max="8722" width="4.36328125" style="542" customWidth="1"/>
    <col min="8723" max="8723" width="0" style="542" hidden="1" customWidth="1"/>
    <col min="8724" max="8724" width="4.36328125" style="542" customWidth="1"/>
    <col min="8725" max="8960" width="9" style="542"/>
    <col min="8961" max="8962" width="9.6328125" style="542" customWidth="1"/>
    <col min="8963" max="8978" width="4.36328125" style="542" customWidth="1"/>
    <col min="8979" max="8979" width="0" style="542" hidden="1" customWidth="1"/>
    <col min="8980" max="8980" width="4.36328125" style="542" customWidth="1"/>
    <col min="8981" max="9216" width="9" style="542"/>
    <col min="9217" max="9218" width="9.6328125" style="542" customWidth="1"/>
    <col min="9219" max="9234" width="4.36328125" style="542" customWidth="1"/>
    <col min="9235" max="9235" width="0" style="542" hidden="1" customWidth="1"/>
    <col min="9236" max="9236" width="4.36328125" style="542" customWidth="1"/>
    <col min="9237" max="9472" width="9" style="542"/>
    <col min="9473" max="9474" width="9.6328125" style="542" customWidth="1"/>
    <col min="9475" max="9490" width="4.36328125" style="542" customWidth="1"/>
    <col min="9491" max="9491" width="0" style="542" hidden="1" customWidth="1"/>
    <col min="9492" max="9492" width="4.36328125" style="542" customWidth="1"/>
    <col min="9493" max="9728" width="9" style="542"/>
    <col min="9729" max="9730" width="9.6328125" style="542" customWidth="1"/>
    <col min="9731" max="9746" width="4.36328125" style="542" customWidth="1"/>
    <col min="9747" max="9747" width="0" style="542" hidden="1" customWidth="1"/>
    <col min="9748" max="9748" width="4.36328125" style="542" customWidth="1"/>
    <col min="9749" max="9984" width="9" style="542"/>
    <col min="9985" max="9986" width="9.6328125" style="542" customWidth="1"/>
    <col min="9987" max="10002" width="4.36328125" style="542" customWidth="1"/>
    <col min="10003" max="10003" width="0" style="542" hidden="1" customWidth="1"/>
    <col min="10004" max="10004" width="4.36328125" style="542" customWidth="1"/>
    <col min="10005" max="10240" width="9" style="542"/>
    <col min="10241" max="10242" width="9.6328125" style="542" customWidth="1"/>
    <col min="10243" max="10258" width="4.36328125" style="542" customWidth="1"/>
    <col min="10259" max="10259" width="0" style="542" hidden="1" customWidth="1"/>
    <col min="10260" max="10260" width="4.36328125" style="542" customWidth="1"/>
    <col min="10261" max="10496" width="9" style="542"/>
    <col min="10497" max="10498" width="9.6328125" style="542" customWidth="1"/>
    <col min="10499" max="10514" width="4.36328125" style="542" customWidth="1"/>
    <col min="10515" max="10515" width="0" style="542" hidden="1" customWidth="1"/>
    <col min="10516" max="10516" width="4.36328125" style="542" customWidth="1"/>
    <col min="10517" max="10752" width="9" style="542"/>
    <col min="10753" max="10754" width="9.6328125" style="542" customWidth="1"/>
    <col min="10755" max="10770" width="4.36328125" style="542" customWidth="1"/>
    <col min="10771" max="10771" width="0" style="542" hidden="1" customWidth="1"/>
    <col min="10772" max="10772" width="4.36328125" style="542" customWidth="1"/>
    <col min="10773" max="11008" width="9" style="542"/>
    <col min="11009" max="11010" width="9.6328125" style="542" customWidth="1"/>
    <col min="11011" max="11026" width="4.36328125" style="542" customWidth="1"/>
    <col min="11027" max="11027" width="0" style="542" hidden="1" customWidth="1"/>
    <col min="11028" max="11028" width="4.36328125" style="542" customWidth="1"/>
    <col min="11029" max="11264" width="9" style="542"/>
    <col min="11265" max="11266" width="9.6328125" style="542" customWidth="1"/>
    <col min="11267" max="11282" width="4.36328125" style="542" customWidth="1"/>
    <col min="11283" max="11283" width="0" style="542" hidden="1" customWidth="1"/>
    <col min="11284" max="11284" width="4.36328125" style="542" customWidth="1"/>
    <col min="11285" max="11520" width="9" style="542"/>
    <col min="11521" max="11522" width="9.6328125" style="542" customWidth="1"/>
    <col min="11523" max="11538" width="4.36328125" style="542" customWidth="1"/>
    <col min="11539" max="11539" width="0" style="542" hidden="1" customWidth="1"/>
    <col min="11540" max="11540" width="4.36328125" style="542" customWidth="1"/>
    <col min="11541" max="11776" width="9" style="542"/>
    <col min="11777" max="11778" width="9.6328125" style="542" customWidth="1"/>
    <col min="11779" max="11794" width="4.36328125" style="542" customWidth="1"/>
    <col min="11795" max="11795" width="0" style="542" hidden="1" customWidth="1"/>
    <col min="11796" max="11796" width="4.36328125" style="542" customWidth="1"/>
    <col min="11797" max="12032" width="9" style="542"/>
    <col min="12033" max="12034" width="9.6328125" style="542" customWidth="1"/>
    <col min="12035" max="12050" width="4.36328125" style="542" customWidth="1"/>
    <col min="12051" max="12051" width="0" style="542" hidden="1" customWidth="1"/>
    <col min="12052" max="12052" width="4.36328125" style="542" customWidth="1"/>
    <col min="12053" max="12288" width="9" style="542"/>
    <col min="12289" max="12290" width="9.6328125" style="542" customWidth="1"/>
    <col min="12291" max="12306" width="4.36328125" style="542" customWidth="1"/>
    <col min="12307" max="12307" width="0" style="542" hidden="1" customWidth="1"/>
    <col min="12308" max="12308" width="4.36328125" style="542" customWidth="1"/>
    <col min="12309" max="12544" width="9" style="542"/>
    <col min="12545" max="12546" width="9.6328125" style="542" customWidth="1"/>
    <col min="12547" max="12562" width="4.36328125" style="542" customWidth="1"/>
    <col min="12563" max="12563" width="0" style="542" hidden="1" customWidth="1"/>
    <col min="12564" max="12564" width="4.36328125" style="542" customWidth="1"/>
    <col min="12565" max="12800" width="9" style="542"/>
    <col min="12801" max="12802" width="9.6328125" style="542" customWidth="1"/>
    <col min="12803" max="12818" width="4.36328125" style="542" customWidth="1"/>
    <col min="12819" max="12819" width="0" style="542" hidden="1" customWidth="1"/>
    <col min="12820" max="12820" width="4.36328125" style="542" customWidth="1"/>
    <col min="12821" max="13056" width="9" style="542"/>
    <col min="13057" max="13058" width="9.6328125" style="542" customWidth="1"/>
    <col min="13059" max="13074" width="4.36328125" style="542" customWidth="1"/>
    <col min="13075" max="13075" width="0" style="542" hidden="1" customWidth="1"/>
    <col min="13076" max="13076" width="4.36328125" style="542" customWidth="1"/>
    <col min="13077" max="13312" width="9" style="542"/>
    <col min="13313" max="13314" width="9.6328125" style="542" customWidth="1"/>
    <col min="13315" max="13330" width="4.36328125" style="542" customWidth="1"/>
    <col min="13331" max="13331" width="0" style="542" hidden="1" customWidth="1"/>
    <col min="13332" max="13332" width="4.36328125" style="542" customWidth="1"/>
    <col min="13333" max="13568" width="9" style="542"/>
    <col min="13569" max="13570" width="9.6328125" style="542" customWidth="1"/>
    <col min="13571" max="13586" width="4.36328125" style="542" customWidth="1"/>
    <col min="13587" max="13587" width="0" style="542" hidden="1" customWidth="1"/>
    <col min="13588" max="13588" width="4.36328125" style="542" customWidth="1"/>
    <col min="13589" max="13824" width="9" style="542"/>
    <col min="13825" max="13826" width="9.6328125" style="542" customWidth="1"/>
    <col min="13827" max="13842" width="4.36328125" style="542" customWidth="1"/>
    <col min="13843" max="13843" width="0" style="542" hidden="1" customWidth="1"/>
    <col min="13844" max="13844" width="4.36328125" style="542" customWidth="1"/>
    <col min="13845" max="14080" width="9" style="542"/>
    <col min="14081" max="14082" width="9.6328125" style="542" customWidth="1"/>
    <col min="14083" max="14098" width="4.36328125" style="542" customWidth="1"/>
    <col min="14099" max="14099" width="0" style="542" hidden="1" customWidth="1"/>
    <col min="14100" max="14100" width="4.36328125" style="542" customWidth="1"/>
    <col min="14101" max="14336" width="9" style="542"/>
    <col min="14337" max="14338" width="9.6328125" style="542" customWidth="1"/>
    <col min="14339" max="14354" width="4.36328125" style="542" customWidth="1"/>
    <col min="14355" max="14355" width="0" style="542" hidden="1" customWidth="1"/>
    <col min="14356" max="14356" width="4.36328125" style="542" customWidth="1"/>
    <col min="14357" max="14592" width="9" style="542"/>
    <col min="14593" max="14594" width="9.6328125" style="542" customWidth="1"/>
    <col min="14595" max="14610" width="4.36328125" style="542" customWidth="1"/>
    <col min="14611" max="14611" width="0" style="542" hidden="1" customWidth="1"/>
    <col min="14612" max="14612" width="4.36328125" style="542" customWidth="1"/>
    <col min="14613" max="14848" width="9" style="542"/>
    <col min="14849" max="14850" width="9.6328125" style="542" customWidth="1"/>
    <col min="14851" max="14866" width="4.36328125" style="542" customWidth="1"/>
    <col min="14867" max="14867" width="0" style="542" hidden="1" customWidth="1"/>
    <col min="14868" max="14868" width="4.36328125" style="542" customWidth="1"/>
    <col min="14869" max="15104" width="9" style="542"/>
    <col min="15105" max="15106" width="9.6328125" style="542" customWidth="1"/>
    <col min="15107" max="15122" width="4.36328125" style="542" customWidth="1"/>
    <col min="15123" max="15123" width="0" style="542" hidden="1" customWidth="1"/>
    <col min="15124" max="15124" width="4.36328125" style="542" customWidth="1"/>
    <col min="15125" max="15360" width="9" style="542"/>
    <col min="15361" max="15362" width="9.6328125" style="542" customWidth="1"/>
    <col min="15363" max="15378" width="4.36328125" style="542" customWidth="1"/>
    <col min="15379" max="15379" width="0" style="542" hidden="1" customWidth="1"/>
    <col min="15380" max="15380" width="4.36328125" style="542" customWidth="1"/>
    <col min="15381" max="15616" width="9" style="542"/>
    <col min="15617" max="15618" width="9.6328125" style="542" customWidth="1"/>
    <col min="15619" max="15634" width="4.36328125" style="542" customWidth="1"/>
    <col min="15635" max="15635" width="0" style="542" hidden="1" customWidth="1"/>
    <col min="15636" max="15636" width="4.36328125" style="542" customWidth="1"/>
    <col min="15637" max="15872" width="9" style="542"/>
    <col min="15873" max="15874" width="9.6328125" style="542" customWidth="1"/>
    <col min="15875" max="15890" width="4.36328125" style="542" customWidth="1"/>
    <col min="15891" max="15891" width="0" style="542" hidden="1" customWidth="1"/>
    <col min="15892" max="15892" width="4.36328125" style="542" customWidth="1"/>
    <col min="15893" max="16128" width="9" style="542"/>
    <col min="16129" max="16130" width="9.6328125" style="542" customWidth="1"/>
    <col min="16131" max="16146" width="4.36328125" style="542" customWidth="1"/>
    <col min="16147" max="16147" width="0" style="542" hidden="1" customWidth="1"/>
    <col min="16148" max="16148" width="4.36328125" style="542" customWidth="1"/>
    <col min="16149" max="16384" width="9" style="542"/>
  </cols>
  <sheetData>
    <row r="1" spans="1:29" s="518" customFormat="1" ht="25.5" customHeight="1" x14ac:dyDescent="0.2">
      <c r="A1" s="1944" t="s">
        <v>634</v>
      </c>
      <c r="B1" s="1944"/>
      <c r="C1" s="1944"/>
      <c r="D1" s="1944"/>
      <c r="E1" s="1944"/>
      <c r="F1" s="1944"/>
      <c r="G1" s="1944"/>
      <c r="H1" s="1944"/>
      <c r="I1" s="1944"/>
      <c r="J1" s="1944"/>
      <c r="K1" s="1944"/>
      <c r="L1" s="1944"/>
      <c r="M1" s="1944"/>
      <c r="N1" s="1944"/>
      <c r="O1" s="1944"/>
      <c r="P1" s="1944"/>
      <c r="Q1" s="1944"/>
      <c r="R1" s="1944"/>
      <c r="T1" s="519"/>
      <c r="V1" s="520"/>
      <c r="W1" s="520"/>
      <c r="X1" s="520"/>
      <c r="Y1" s="520"/>
      <c r="Z1" s="520"/>
      <c r="AA1" s="520"/>
      <c r="AB1" s="520"/>
    </row>
    <row r="2" spans="1:29" s="518" customFormat="1" ht="25.5" customHeight="1" x14ac:dyDescent="0.2">
      <c r="A2" s="1945" t="s">
        <v>557</v>
      </c>
      <c r="B2" s="1945"/>
      <c r="C2" s="1945"/>
      <c r="D2" s="1945"/>
      <c r="E2" s="1945"/>
      <c r="F2" s="1945"/>
      <c r="G2" s="1945"/>
      <c r="H2" s="1945"/>
      <c r="I2" s="1945"/>
      <c r="J2" s="1945"/>
      <c r="K2" s="1945"/>
      <c r="L2" s="1945"/>
      <c r="M2" s="1945"/>
      <c r="N2" s="1945"/>
      <c r="O2" s="1945"/>
      <c r="P2" s="1945"/>
      <c r="Q2" s="1945"/>
      <c r="R2" s="521"/>
      <c r="U2" s="1946" t="s">
        <v>977</v>
      </c>
      <c r="V2" s="1946"/>
      <c r="W2" s="1946"/>
      <c r="X2" s="1946"/>
      <c r="Y2" s="1946"/>
      <c r="Z2" s="1946"/>
      <c r="AA2" s="1946"/>
      <c r="AB2" s="1946"/>
    </row>
    <row r="3" spans="1:29" s="518" customFormat="1" ht="25.5" customHeight="1" x14ac:dyDescent="0.2">
      <c r="A3" s="519"/>
      <c r="T3" s="519"/>
      <c r="U3" s="1946"/>
      <c r="V3" s="1946"/>
      <c r="W3" s="1946"/>
      <c r="X3" s="1946"/>
      <c r="Y3" s="1946"/>
      <c r="Z3" s="1946"/>
      <c r="AA3" s="1946"/>
      <c r="AB3" s="1946"/>
    </row>
    <row r="4" spans="1:29" s="518" customFormat="1" ht="25.5" customHeight="1" x14ac:dyDescent="0.2">
      <c r="A4" s="1947" t="s">
        <v>558</v>
      </c>
      <c r="B4" s="1947"/>
      <c r="C4" s="1947"/>
      <c r="D4" s="1947"/>
      <c r="E4" s="1947"/>
      <c r="F4" s="1947"/>
      <c r="G4" s="1947"/>
      <c r="H4" s="1947"/>
      <c r="I4" s="1947"/>
      <c r="J4" s="1947"/>
      <c r="K4" s="1947"/>
      <c r="L4" s="1947"/>
      <c r="M4" s="1947"/>
      <c r="N4" s="1947"/>
      <c r="O4" s="1947"/>
      <c r="P4" s="1947"/>
      <c r="Q4" s="1947"/>
      <c r="R4" s="1947"/>
      <c r="T4" s="522"/>
      <c r="U4" s="1946"/>
      <c r="V4" s="1946"/>
      <c r="W4" s="1946"/>
      <c r="X4" s="1946"/>
      <c r="Y4" s="1946"/>
      <c r="Z4" s="1946"/>
      <c r="AA4" s="1946"/>
      <c r="AB4" s="1946"/>
    </row>
    <row r="5" spans="1:29" s="518" customFormat="1" ht="25.5" customHeight="1" x14ac:dyDescent="0.2">
      <c r="A5" s="1947"/>
      <c r="B5" s="1947"/>
      <c r="C5" s="1947"/>
      <c r="D5" s="1947"/>
      <c r="E5" s="1947"/>
      <c r="F5" s="1947"/>
      <c r="G5" s="1947"/>
      <c r="H5" s="1947"/>
      <c r="I5" s="1947"/>
      <c r="J5" s="1947"/>
      <c r="K5" s="1947"/>
      <c r="L5" s="1947"/>
      <c r="M5" s="1947"/>
      <c r="N5" s="1947"/>
      <c r="O5" s="1947"/>
      <c r="P5" s="1947"/>
      <c r="Q5" s="1947"/>
      <c r="R5" s="1947"/>
      <c r="T5" s="522"/>
      <c r="U5" s="1946"/>
      <c r="V5" s="1946"/>
      <c r="W5" s="1946"/>
      <c r="X5" s="1946"/>
      <c r="Y5" s="1946"/>
      <c r="Z5" s="1946"/>
      <c r="AA5" s="1946"/>
      <c r="AB5" s="1946"/>
      <c r="AC5" s="522"/>
    </row>
    <row r="6" spans="1:29" s="518" customFormat="1" ht="25.5" customHeight="1" x14ac:dyDescent="0.2">
      <c r="A6" s="1948" t="s">
        <v>839</v>
      </c>
      <c r="B6" s="1948"/>
      <c r="C6" s="1948"/>
      <c r="D6" s="1948"/>
      <c r="E6" s="522"/>
      <c r="F6" s="522"/>
      <c r="G6" s="522"/>
      <c r="H6" s="522"/>
      <c r="I6" s="522"/>
      <c r="J6" s="522"/>
      <c r="K6" s="522"/>
      <c r="L6" s="522"/>
      <c r="M6" s="522"/>
      <c r="N6" s="522"/>
      <c r="O6" s="522"/>
      <c r="P6" s="522"/>
      <c r="Q6" s="522"/>
      <c r="R6" s="522"/>
      <c r="T6" s="522"/>
      <c r="U6" s="1946"/>
      <c r="V6" s="1946"/>
      <c r="W6" s="1946"/>
      <c r="X6" s="1946"/>
      <c r="Y6" s="1946"/>
      <c r="Z6" s="1946"/>
      <c r="AA6" s="1946"/>
      <c r="AB6" s="1946"/>
      <c r="AC6" s="522"/>
    </row>
    <row r="7" spans="1:29" s="518" customFormat="1" ht="25.5" customHeight="1" x14ac:dyDescent="0.2">
      <c r="Q7" s="523" t="s">
        <v>559</v>
      </c>
      <c r="T7" s="522"/>
      <c r="U7" s="1946"/>
      <c r="V7" s="1946"/>
      <c r="W7" s="1946"/>
      <c r="X7" s="1946"/>
      <c r="Y7" s="1946"/>
      <c r="Z7" s="1946"/>
      <c r="AA7" s="1946"/>
      <c r="AB7" s="1946"/>
    </row>
    <row r="8" spans="1:29" s="518" customFormat="1" ht="25.5" customHeight="1" x14ac:dyDescent="0.2">
      <c r="A8" s="519"/>
      <c r="J8" s="524" t="s">
        <v>560</v>
      </c>
      <c r="Q8" s="644"/>
      <c r="U8" s="1946"/>
      <c r="V8" s="1946"/>
      <c r="W8" s="1946"/>
      <c r="X8" s="1946"/>
      <c r="Y8" s="1946"/>
      <c r="Z8" s="1946"/>
      <c r="AA8" s="1946"/>
      <c r="AB8" s="1946"/>
    </row>
    <row r="9" spans="1:29" s="518" customFormat="1" ht="25.5" customHeight="1" x14ac:dyDescent="0.2">
      <c r="A9" s="1949" t="s">
        <v>561</v>
      </c>
      <c r="B9" s="1949"/>
      <c r="C9" s="1949"/>
      <c r="D9" s="1949"/>
      <c r="E9" s="1949"/>
      <c r="F9" s="1949"/>
      <c r="G9" s="1949"/>
      <c r="H9" s="1949"/>
      <c r="I9" s="1949"/>
      <c r="J9" s="1949"/>
      <c r="K9" s="1949"/>
      <c r="L9" s="1949"/>
      <c r="M9" s="1949"/>
      <c r="N9" s="1949"/>
      <c r="O9" s="1949"/>
      <c r="P9" s="1949"/>
      <c r="Q9" s="1949"/>
      <c r="R9" s="1949"/>
      <c r="T9" s="526"/>
      <c r="U9" s="1946"/>
      <c r="V9" s="1946"/>
      <c r="W9" s="1946"/>
      <c r="X9" s="1946"/>
      <c r="Y9" s="1946"/>
      <c r="Z9" s="1946"/>
      <c r="AA9" s="1946"/>
      <c r="AB9" s="1946"/>
      <c r="AC9" s="527"/>
    </row>
    <row r="10" spans="1:29" s="518" customFormat="1" ht="25.5" customHeight="1" x14ac:dyDescent="0.2">
      <c r="A10" s="609" t="s">
        <v>408</v>
      </c>
      <c r="U10" s="1946"/>
      <c r="V10" s="1946"/>
      <c r="W10" s="1946"/>
      <c r="X10" s="1946"/>
      <c r="Y10" s="1946"/>
      <c r="Z10" s="1946"/>
      <c r="AA10" s="1946"/>
      <c r="AB10" s="1946"/>
      <c r="AC10" s="525"/>
    </row>
    <row r="11" spans="1:29" s="518" customFormat="1" ht="33.75" customHeight="1" x14ac:dyDescent="0.2">
      <c r="A11" s="1950" t="s">
        <v>562</v>
      </c>
      <c r="B11" s="1951"/>
      <c r="C11" s="1952">
        <f>別記様式第1!D13</f>
        <v>0</v>
      </c>
      <c r="D11" s="1953"/>
      <c r="E11" s="1953"/>
      <c r="F11" s="1953"/>
      <c r="G11" s="1953"/>
      <c r="H11" s="1953"/>
      <c r="I11" s="1953"/>
      <c r="J11" s="1953"/>
      <c r="K11" s="1953"/>
      <c r="L11" s="1953"/>
      <c r="M11" s="1953"/>
      <c r="N11" s="1953"/>
      <c r="O11" s="1953"/>
      <c r="P11" s="1953"/>
      <c r="Q11" s="1953"/>
      <c r="R11" s="1954"/>
      <c r="U11" s="1946"/>
      <c r="V11" s="1946"/>
      <c r="W11" s="1946"/>
      <c r="X11" s="1946"/>
      <c r="Y11" s="1946"/>
      <c r="Z11" s="1946"/>
      <c r="AA11" s="1946"/>
      <c r="AB11" s="1946"/>
    </row>
    <row r="12" spans="1:29" s="518" customFormat="1" ht="33.75" customHeight="1" x14ac:dyDescent="0.2">
      <c r="A12" s="1955" t="s">
        <v>563</v>
      </c>
      <c r="B12" s="1956"/>
      <c r="C12" s="1957"/>
      <c r="D12" s="1958"/>
      <c r="E12" s="1958"/>
      <c r="F12" s="1958"/>
      <c r="G12" s="1958"/>
      <c r="H12" s="1958"/>
      <c r="I12" s="1958"/>
      <c r="J12" s="1958"/>
      <c r="K12" s="1958"/>
      <c r="L12" s="1958"/>
      <c r="M12" s="1958"/>
      <c r="N12" s="1958"/>
      <c r="O12" s="1958"/>
      <c r="P12" s="1958"/>
      <c r="Q12" s="1958"/>
      <c r="R12" s="1959"/>
      <c r="U12" s="1946"/>
      <c r="V12" s="1946"/>
      <c r="W12" s="1946"/>
      <c r="X12" s="1946"/>
      <c r="Y12" s="1946"/>
      <c r="Z12" s="1946"/>
      <c r="AA12" s="1946"/>
      <c r="AB12" s="1946"/>
    </row>
    <row r="13" spans="1:29" s="518" customFormat="1" ht="33.75" customHeight="1" x14ac:dyDescent="0.2">
      <c r="A13" s="1955" t="s">
        <v>564</v>
      </c>
      <c r="B13" s="1956"/>
      <c r="C13" s="1957"/>
      <c r="D13" s="1958"/>
      <c r="E13" s="1958"/>
      <c r="F13" s="1958"/>
      <c r="G13" s="1958"/>
      <c r="H13" s="1958"/>
      <c r="I13" s="1958"/>
      <c r="J13" s="1958"/>
      <c r="K13" s="1958"/>
      <c r="L13" s="1958"/>
      <c r="M13" s="1958"/>
      <c r="N13" s="1958"/>
      <c r="O13" s="1958"/>
      <c r="P13" s="1958"/>
      <c r="Q13" s="1958"/>
      <c r="R13" s="1959"/>
      <c r="U13" s="1946"/>
      <c r="V13" s="1946"/>
      <c r="W13" s="1946"/>
      <c r="X13" s="1946"/>
      <c r="Y13" s="1946"/>
      <c r="Z13" s="1946"/>
      <c r="AA13" s="1946"/>
      <c r="AB13" s="1946"/>
    </row>
    <row r="14" spans="1:29" s="518" customFormat="1" ht="33.75" customHeight="1" x14ac:dyDescent="0.2">
      <c r="A14" s="1960" t="s">
        <v>565</v>
      </c>
      <c r="B14" s="1961"/>
      <c r="C14" s="528" t="s">
        <v>153</v>
      </c>
      <c r="D14" s="529" t="s">
        <v>566</v>
      </c>
      <c r="E14" s="530"/>
      <c r="F14" s="531" t="s">
        <v>153</v>
      </c>
      <c r="G14" s="529" t="s">
        <v>413</v>
      </c>
      <c r="H14" s="529"/>
      <c r="I14" s="530"/>
      <c r="J14" s="531" t="s">
        <v>153</v>
      </c>
      <c r="K14" s="529" t="s">
        <v>414</v>
      </c>
      <c r="L14" s="532"/>
      <c r="M14" s="529"/>
      <c r="N14" s="531" t="s">
        <v>153</v>
      </c>
      <c r="O14" s="533" t="s">
        <v>567</v>
      </c>
      <c r="P14" s="533"/>
      <c r="Q14" s="533"/>
      <c r="R14" s="534"/>
      <c r="S14" s="518" t="s">
        <v>568</v>
      </c>
      <c r="U14" s="1946"/>
      <c r="V14" s="1946"/>
      <c r="W14" s="1946"/>
      <c r="X14" s="1946"/>
      <c r="Y14" s="1946"/>
      <c r="Z14" s="1946"/>
      <c r="AA14" s="1946"/>
      <c r="AB14" s="1946"/>
    </row>
    <row r="15" spans="1:29" s="518" customFormat="1" ht="33.75" customHeight="1" x14ac:dyDescent="0.2">
      <c r="A15" s="1962" t="s">
        <v>569</v>
      </c>
      <c r="B15" s="1963"/>
      <c r="C15" s="528" t="s">
        <v>153</v>
      </c>
      <c r="D15" s="535" t="s">
        <v>571</v>
      </c>
      <c r="E15" s="531" t="s">
        <v>153</v>
      </c>
      <c r="F15" s="535" t="s">
        <v>572</v>
      </c>
      <c r="G15" s="535"/>
      <c r="H15" s="531" t="s">
        <v>153</v>
      </c>
      <c r="I15" s="535" t="s">
        <v>573</v>
      </c>
      <c r="J15" s="529"/>
      <c r="K15" s="531" t="s">
        <v>153</v>
      </c>
      <c r="L15" s="535" t="s">
        <v>574</v>
      </c>
      <c r="M15" s="529"/>
      <c r="N15" s="531" t="s">
        <v>153</v>
      </c>
      <c r="O15" s="533" t="s">
        <v>567</v>
      </c>
      <c r="P15" s="533"/>
      <c r="Q15" s="533"/>
      <c r="R15" s="534"/>
      <c r="S15" s="518" t="s">
        <v>575</v>
      </c>
    </row>
    <row r="16" spans="1:29" s="518" customFormat="1" ht="16.5" customHeight="1" x14ac:dyDescent="0.2">
      <c r="A16" s="1964" t="s">
        <v>441</v>
      </c>
      <c r="B16" s="1965"/>
      <c r="C16" s="1964" t="s">
        <v>442</v>
      </c>
      <c r="D16" s="1968"/>
      <c r="E16" s="1968"/>
      <c r="F16" s="1971" t="s">
        <v>576</v>
      </c>
      <c r="G16" s="1973"/>
      <c r="H16" s="1973"/>
      <c r="I16" s="1975" t="s">
        <v>577</v>
      </c>
      <c r="J16" s="1971" t="s">
        <v>578</v>
      </c>
      <c r="K16" s="1971" t="s">
        <v>579</v>
      </c>
      <c r="L16" s="1982"/>
      <c r="M16" s="1984" t="s">
        <v>425</v>
      </c>
      <c r="N16" s="536"/>
      <c r="O16" s="1986" t="s">
        <v>580</v>
      </c>
      <c r="P16" s="1982"/>
      <c r="Q16" s="1984" t="s">
        <v>425</v>
      </c>
      <c r="R16" s="1977"/>
    </row>
    <row r="17" spans="1:18" s="518" customFormat="1" ht="16.5" customHeight="1" x14ac:dyDescent="0.2">
      <c r="A17" s="1966"/>
      <c r="B17" s="1967"/>
      <c r="C17" s="1969"/>
      <c r="D17" s="1970"/>
      <c r="E17" s="1970"/>
      <c r="F17" s="1972"/>
      <c r="G17" s="1974"/>
      <c r="H17" s="1974"/>
      <c r="I17" s="1976"/>
      <c r="J17" s="1972"/>
      <c r="K17" s="1972"/>
      <c r="L17" s="1983"/>
      <c r="M17" s="1985"/>
      <c r="N17" s="537"/>
      <c r="O17" s="1987"/>
      <c r="P17" s="1983"/>
      <c r="Q17" s="1985"/>
      <c r="R17" s="1978"/>
    </row>
    <row r="18" spans="1:18" s="518" customFormat="1" ht="33.75" customHeight="1" x14ac:dyDescent="0.2">
      <c r="A18" s="1979" t="s">
        <v>581</v>
      </c>
      <c r="B18" s="1980"/>
      <c r="C18" s="528" t="s">
        <v>153</v>
      </c>
      <c r="D18" s="538" t="s">
        <v>229</v>
      </c>
      <c r="E18" s="531" t="s">
        <v>153</v>
      </c>
      <c r="F18" s="538" t="s">
        <v>447</v>
      </c>
      <c r="G18" s="1981" t="s">
        <v>582</v>
      </c>
      <c r="H18" s="1981"/>
      <c r="I18" s="1981"/>
      <c r="J18" s="1981"/>
      <c r="K18" s="1981"/>
      <c r="L18" s="1981"/>
      <c r="M18" s="1981"/>
      <c r="N18" s="531" t="s">
        <v>153</v>
      </c>
      <c r="O18" s="539" t="s">
        <v>583</v>
      </c>
      <c r="P18" s="531" t="s">
        <v>153</v>
      </c>
      <c r="Q18" s="539" t="s">
        <v>584</v>
      </c>
      <c r="R18" s="540"/>
    </row>
    <row r="19" spans="1:18" s="518" customFormat="1" ht="25.5" customHeight="1" x14ac:dyDescent="0.2">
      <c r="A19" s="1988" t="s">
        <v>585</v>
      </c>
      <c r="B19" s="1988"/>
      <c r="C19" s="1988"/>
      <c r="D19" s="1988"/>
      <c r="E19" s="1988"/>
      <c r="F19" s="1988"/>
      <c r="G19" s="1988"/>
      <c r="H19" s="1988"/>
      <c r="I19" s="1988"/>
      <c r="J19" s="1988"/>
      <c r="K19" s="1988"/>
      <c r="L19" s="1988"/>
      <c r="M19" s="1988"/>
      <c r="N19" s="1988"/>
      <c r="O19" s="1988"/>
      <c r="P19" s="1988"/>
      <c r="Q19" s="1988"/>
      <c r="R19" s="1988"/>
    </row>
    <row r="20" spans="1:18" s="518" customFormat="1" ht="25.5" customHeight="1" x14ac:dyDescent="0.2"/>
    <row r="21" spans="1:18" s="518" customFormat="1" ht="25.5" customHeight="1" x14ac:dyDescent="0.2">
      <c r="A21" s="609" t="s">
        <v>428</v>
      </c>
    </row>
    <row r="22" spans="1:18" s="518" customFormat="1" ht="23.25" customHeight="1" x14ac:dyDescent="0.2">
      <c r="A22" s="1979" t="s">
        <v>586</v>
      </c>
      <c r="B22" s="1989"/>
      <c r="C22" s="1991" t="s">
        <v>587</v>
      </c>
      <c r="D22" s="1992"/>
      <c r="E22" s="1992"/>
      <c r="F22" s="1992"/>
      <c r="G22" s="1993"/>
      <c r="H22" s="1993"/>
      <c r="I22" s="1993"/>
      <c r="J22" s="1993"/>
      <c r="K22" s="1993"/>
      <c r="L22" s="1993"/>
      <c r="M22" s="1993"/>
      <c r="N22" s="1993"/>
      <c r="O22" s="1993"/>
      <c r="P22" s="1993"/>
      <c r="Q22" s="1993"/>
      <c r="R22" s="1994"/>
    </row>
    <row r="23" spans="1:18" s="518" customFormat="1" ht="23.25" customHeight="1" x14ac:dyDescent="0.2">
      <c r="A23" s="1979"/>
      <c r="B23" s="1990"/>
      <c r="C23" s="1995" t="s">
        <v>588</v>
      </c>
      <c r="D23" s="1996"/>
      <c r="E23" s="1996"/>
      <c r="F23" s="1996"/>
      <c r="G23" s="1997"/>
      <c r="H23" s="1997"/>
      <c r="I23" s="1997"/>
      <c r="J23" s="1997"/>
      <c r="K23" s="1997"/>
      <c r="L23" s="1997"/>
      <c r="M23" s="1997"/>
      <c r="N23" s="1997"/>
      <c r="O23" s="1997"/>
      <c r="P23" s="1997"/>
      <c r="Q23" s="1997"/>
      <c r="R23" s="1998"/>
    </row>
    <row r="24" spans="1:18" s="518" customFormat="1" ht="23.25" customHeight="1" x14ac:dyDescent="0.2">
      <c r="A24" s="1962" t="s">
        <v>589</v>
      </c>
      <c r="B24" s="1999"/>
      <c r="C24" s="2002" t="s">
        <v>590</v>
      </c>
      <c r="D24" s="2003"/>
      <c r="E24" s="2003"/>
      <c r="F24" s="2003"/>
      <c r="G24" s="2004"/>
      <c r="H24" s="2004"/>
      <c r="I24" s="2004"/>
      <c r="J24" s="2004"/>
      <c r="K24" s="2004"/>
      <c r="L24" s="2004"/>
      <c r="M24" s="2004"/>
      <c r="N24" s="2004"/>
      <c r="O24" s="2004"/>
      <c r="P24" s="2004"/>
      <c r="Q24" s="2004"/>
      <c r="R24" s="2005"/>
    </row>
    <row r="25" spans="1:18" s="518" customFormat="1" ht="23.25" customHeight="1" x14ac:dyDescent="0.2">
      <c r="A25" s="2000"/>
      <c r="B25" s="2001"/>
      <c r="C25" s="1966" t="s">
        <v>588</v>
      </c>
      <c r="D25" s="2006"/>
      <c r="E25" s="2006"/>
      <c r="F25" s="2006"/>
      <c r="G25" s="2007"/>
      <c r="H25" s="2007"/>
      <c r="I25" s="2007"/>
      <c r="J25" s="2007"/>
      <c r="K25" s="2007"/>
      <c r="L25" s="2007"/>
      <c r="M25" s="2007"/>
      <c r="N25" s="2007"/>
      <c r="O25" s="2007"/>
      <c r="P25" s="2007"/>
      <c r="Q25" s="2007"/>
      <c r="R25" s="2008"/>
    </row>
    <row r="26" spans="1:18" s="541" customFormat="1" x14ac:dyDescent="0.2"/>
    <row r="27" spans="1:18" s="541" customFormat="1" x14ac:dyDescent="0.2"/>
    <row r="28" spans="1:18" s="541" customFormat="1" x14ac:dyDescent="0.2"/>
    <row r="29" spans="1:18" s="541" customFormat="1" x14ac:dyDescent="0.2"/>
    <row r="30" spans="1:18" s="541" customFormat="1" x14ac:dyDescent="0.2"/>
    <row r="31" spans="1:18" s="541" customFormat="1" x14ac:dyDescent="0.2"/>
    <row r="32" spans="1:18" s="541" customFormat="1" x14ac:dyDescent="0.2"/>
    <row r="33" s="541" customFormat="1" x14ac:dyDescent="0.2"/>
  </sheetData>
  <protectedRanges>
    <protectedRange sqref="C11:R13 C15 E15 H15 K15 N15 L16 P16 E18 G18 N18 P18 A8:D8 G22:R25 A6:D6 E6:R7 C18 E8:P8 R8" name="範囲1"/>
    <protectedRange sqref="L16 P16" name="範囲2"/>
    <protectedRange sqref="C14 L14 F14 J14 N14" name="範囲1_2_1"/>
    <protectedRange sqref="G16" name="範囲1_1"/>
    <protectedRange sqref="Q8" name="範囲1_2"/>
  </protectedRanges>
  <dataConsolidate/>
  <mergeCells count="40">
    <mergeCell ref="A24:B25"/>
    <mergeCell ref="C24:F24"/>
    <mergeCell ref="G24:R24"/>
    <mergeCell ref="C25:F25"/>
    <mergeCell ref="G25:R25"/>
    <mergeCell ref="A19:R19"/>
    <mergeCell ref="A22:B23"/>
    <mergeCell ref="C22:F22"/>
    <mergeCell ref="G22:R22"/>
    <mergeCell ref="C23:F23"/>
    <mergeCell ref="G23:R23"/>
    <mergeCell ref="I16:I17"/>
    <mergeCell ref="J16:J17"/>
    <mergeCell ref="R16:R17"/>
    <mergeCell ref="A18:B18"/>
    <mergeCell ref="G18:M18"/>
    <mergeCell ref="K16:K17"/>
    <mergeCell ref="L16:L17"/>
    <mergeCell ref="M16:M17"/>
    <mergeCell ref="O16:O17"/>
    <mergeCell ref="P16:P17"/>
    <mergeCell ref="Q16:Q17"/>
    <mergeCell ref="A15:B15"/>
    <mergeCell ref="A16:B17"/>
    <mergeCell ref="C16:E17"/>
    <mergeCell ref="F16:F17"/>
    <mergeCell ref="G16:H17"/>
    <mergeCell ref="A1:R1"/>
    <mergeCell ref="A2:Q2"/>
    <mergeCell ref="U2:AB14"/>
    <mergeCell ref="A4:R5"/>
    <mergeCell ref="A6:D6"/>
    <mergeCell ref="A9:R9"/>
    <mergeCell ref="A11:B11"/>
    <mergeCell ref="C11:R11"/>
    <mergeCell ref="A12:B12"/>
    <mergeCell ref="C12:R12"/>
    <mergeCell ref="A13:B13"/>
    <mergeCell ref="C13:R13"/>
    <mergeCell ref="A14:B14"/>
  </mergeCells>
  <phoneticPr fontId="2"/>
  <dataValidations count="5">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1C00-000000000000}"/>
    <dataValidation allowBlank="1" showInputMessage="1" showErrorMessage="1" promptTitle="日付け" prompt="建築士が出荷証明や写真をもとに提案内容を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1C00-000001000000}"/>
    <dataValidation allowBlank="1" showInputMessage="1" showErrorMessage="1" promptTitle="変更が無い場合" prompt="交付申請時と同様に記載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1C00-000002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1C00-000003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1C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C00-000005000000}">
          <x14:formula1>
            <xm:f>$S$14:$S$15</xm:f>
          </x14:formula1>
          <xm: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145"/>
  <sheetViews>
    <sheetView view="pageBreakPreview" topLeftCell="A76" zoomScaleNormal="100" workbookViewId="0">
      <selection activeCell="B9" sqref="B9"/>
    </sheetView>
  </sheetViews>
  <sheetFormatPr defaultColWidth="9" defaultRowHeight="13" x14ac:dyDescent="0.2"/>
  <cols>
    <col min="1" max="1" width="2.08984375" style="3" customWidth="1"/>
    <col min="2" max="2" width="14" style="3" customWidth="1"/>
    <col min="3" max="3" width="2.6328125" style="3" customWidth="1"/>
    <col min="4" max="5" width="2.08984375" style="3" customWidth="1"/>
    <col min="6" max="6" width="14" style="3" customWidth="1"/>
    <col min="7" max="8" width="2.08984375" style="3" customWidth="1"/>
    <col min="9" max="9" width="14" style="3" customWidth="1"/>
    <col min="10" max="10" width="2.08984375" style="3" customWidth="1"/>
    <col min="11" max="11" width="7.6328125" style="3" customWidth="1"/>
    <col min="12" max="12" width="2.08984375" style="3" customWidth="1"/>
    <col min="13" max="13" width="14" style="3" customWidth="1"/>
    <col min="14" max="14" width="2.08984375" style="3" customWidth="1"/>
    <col min="15" max="16384" width="9" style="3"/>
  </cols>
  <sheetData>
    <row r="1" spans="1:14" ht="18" customHeight="1" x14ac:dyDescent="0.2">
      <c r="N1" s="1" t="s">
        <v>12</v>
      </c>
    </row>
    <row r="2" spans="1:14" ht="21" customHeight="1" x14ac:dyDescent="0.2">
      <c r="A2" s="2" t="s">
        <v>13</v>
      </c>
      <c r="B2" s="19"/>
      <c r="C2" s="19"/>
      <c r="D2" s="19"/>
      <c r="E2" s="2"/>
      <c r="F2" s="19"/>
      <c r="G2" s="19"/>
      <c r="H2" s="19"/>
      <c r="I2" s="19"/>
      <c r="J2" s="19"/>
      <c r="K2" s="19"/>
      <c r="L2" s="19"/>
      <c r="M2" s="19"/>
      <c r="N2" s="19"/>
    </row>
    <row r="3" spans="1:14" ht="18" customHeight="1" x14ac:dyDescent="0.2"/>
    <row r="4" spans="1:14" ht="18" customHeight="1" x14ac:dyDescent="0.2"/>
    <row r="5" spans="1:14" ht="18" customHeight="1" x14ac:dyDescent="0.2">
      <c r="A5" s="3" t="s">
        <v>14</v>
      </c>
    </row>
    <row r="6" spans="1:14" ht="18" customHeight="1" thickBot="1" x14ac:dyDescent="0.25">
      <c r="N6" s="4" t="s">
        <v>0</v>
      </c>
    </row>
    <row r="7" spans="1:14" ht="18" customHeight="1" x14ac:dyDescent="0.2">
      <c r="A7" s="1095" t="s">
        <v>15</v>
      </c>
      <c r="B7" s="1096"/>
      <c r="C7" s="1096"/>
      <c r="D7" s="1097"/>
      <c r="E7" s="5"/>
      <c r="F7" s="14" t="s">
        <v>1</v>
      </c>
      <c r="G7" s="13"/>
      <c r="H7" s="1098" t="s">
        <v>2</v>
      </c>
      <c r="I7" s="1099"/>
      <c r="J7" s="1100"/>
      <c r="K7" s="24" t="s">
        <v>3</v>
      </c>
      <c r="L7" s="1098" t="s">
        <v>4</v>
      </c>
      <c r="M7" s="1099"/>
      <c r="N7" s="1101"/>
    </row>
    <row r="8" spans="1:14" ht="18" customHeight="1" x14ac:dyDescent="0.2">
      <c r="A8" s="27" t="s">
        <v>9</v>
      </c>
      <c r="B8" s="28"/>
      <c r="C8" s="29" t="s">
        <v>16</v>
      </c>
      <c r="D8" s="30" t="s">
        <v>10</v>
      </c>
      <c r="E8" s="1094" t="s">
        <v>9</v>
      </c>
      <c r="F8" s="1093"/>
      <c r="G8" s="1105" t="s">
        <v>10</v>
      </c>
      <c r="H8" s="1094" t="s">
        <v>9</v>
      </c>
      <c r="I8" s="1093"/>
      <c r="J8" s="1105" t="s">
        <v>10</v>
      </c>
      <c r="K8" s="1102">
        <v>0.5</v>
      </c>
      <c r="L8" s="1094" t="s">
        <v>9</v>
      </c>
      <c r="M8" s="1093"/>
      <c r="N8" s="1092" t="s">
        <v>10</v>
      </c>
    </row>
    <row r="9" spans="1:14" ht="18" customHeight="1" x14ac:dyDescent="0.2">
      <c r="A9" s="50"/>
      <c r="B9" s="177"/>
      <c r="C9" s="176" t="s">
        <v>16</v>
      </c>
      <c r="D9" s="178"/>
      <c r="E9" s="1088"/>
      <c r="F9" s="1084"/>
      <c r="G9" s="1086"/>
      <c r="H9" s="1088"/>
      <c r="I9" s="1084"/>
      <c r="J9" s="1086"/>
      <c r="K9" s="1103"/>
      <c r="L9" s="1088"/>
      <c r="M9" s="1084"/>
      <c r="N9" s="1090"/>
    </row>
    <row r="10" spans="1:14" ht="18" customHeight="1" x14ac:dyDescent="0.2">
      <c r="A10" s="50" t="s">
        <v>9</v>
      </c>
      <c r="B10" s="177"/>
      <c r="C10" s="176" t="s">
        <v>340</v>
      </c>
      <c r="D10" s="178" t="s">
        <v>10</v>
      </c>
      <c r="E10" s="1088"/>
      <c r="F10" s="1084"/>
      <c r="G10" s="1086"/>
      <c r="H10" s="1088"/>
      <c r="I10" s="1084"/>
      <c r="J10" s="1086"/>
      <c r="K10" s="1103"/>
      <c r="L10" s="1088"/>
      <c r="M10" s="1084"/>
      <c r="N10" s="1090"/>
    </row>
    <row r="11" spans="1:14" ht="18" customHeight="1" thickBot="1" x14ac:dyDescent="0.25">
      <c r="A11" s="31"/>
      <c r="B11" s="782"/>
      <c r="C11" s="32" t="s">
        <v>340</v>
      </c>
      <c r="D11" s="33"/>
      <c r="E11" s="1089"/>
      <c r="F11" s="1085"/>
      <c r="G11" s="1087"/>
      <c r="H11" s="1089"/>
      <c r="I11" s="1085"/>
      <c r="J11" s="1087"/>
      <c r="K11" s="1104"/>
      <c r="L11" s="1089"/>
      <c r="M11" s="1085"/>
      <c r="N11" s="1091"/>
    </row>
    <row r="12" spans="1:14" ht="18" customHeight="1" x14ac:dyDescent="0.2">
      <c r="A12" s="36" t="s">
        <v>17</v>
      </c>
    </row>
    <row r="13" spans="1:14" ht="18" customHeight="1" x14ac:dyDescent="0.2">
      <c r="B13" s="36" t="s">
        <v>18</v>
      </c>
    </row>
    <row r="14" spans="1:14" ht="18" customHeight="1" x14ac:dyDescent="0.2">
      <c r="B14" s="36" t="s">
        <v>19</v>
      </c>
    </row>
    <row r="15" spans="1:14" ht="18" customHeight="1" x14ac:dyDescent="0.2">
      <c r="B15" s="36" t="s">
        <v>20</v>
      </c>
    </row>
    <row r="16" spans="1:14" ht="18" customHeight="1" x14ac:dyDescent="0.2">
      <c r="B16" s="36"/>
    </row>
    <row r="17" spans="1:14" ht="18" customHeight="1" x14ac:dyDescent="0.2">
      <c r="B17" s="36"/>
    </row>
    <row r="18" spans="1:14" ht="18" customHeight="1" x14ac:dyDescent="0.2">
      <c r="B18" s="36"/>
    </row>
    <row r="19" spans="1:14" ht="18" customHeight="1" x14ac:dyDescent="0.2">
      <c r="B19" s="36"/>
    </row>
    <row r="20" spans="1:14" ht="18" customHeight="1" x14ac:dyDescent="0.2"/>
    <row r="21" spans="1:14" ht="18" customHeight="1" x14ac:dyDescent="0.2">
      <c r="A21" s="3" t="s">
        <v>21</v>
      </c>
    </row>
    <row r="22" spans="1:14" ht="18" customHeight="1" thickBot="1" x14ac:dyDescent="0.25">
      <c r="N22" s="4" t="s">
        <v>0</v>
      </c>
    </row>
    <row r="23" spans="1:14" ht="18" customHeight="1" x14ac:dyDescent="0.2">
      <c r="A23" s="1095" t="s">
        <v>15</v>
      </c>
      <c r="B23" s="1096"/>
      <c r="C23" s="1096"/>
      <c r="D23" s="1097"/>
      <c r="E23" s="5"/>
      <c r="F23" s="14" t="s">
        <v>1</v>
      </c>
      <c r="G23" s="13"/>
      <c r="H23" s="1098" t="s">
        <v>2</v>
      </c>
      <c r="I23" s="1099"/>
      <c r="J23" s="1100"/>
      <c r="K23" s="24" t="s">
        <v>3</v>
      </c>
      <c r="L23" s="1098" t="s">
        <v>4</v>
      </c>
      <c r="M23" s="1099"/>
      <c r="N23" s="1101"/>
    </row>
    <row r="24" spans="1:14" ht="18" customHeight="1" x14ac:dyDescent="0.2">
      <c r="A24" s="27" t="s">
        <v>9</v>
      </c>
      <c r="B24" s="28"/>
      <c r="C24" s="29" t="s">
        <v>16</v>
      </c>
      <c r="D24" s="30" t="s">
        <v>10</v>
      </c>
      <c r="E24" s="1094" t="s">
        <v>9</v>
      </c>
      <c r="F24" s="1093"/>
      <c r="G24" s="1105" t="s">
        <v>10</v>
      </c>
      <c r="H24" s="1094" t="s">
        <v>9</v>
      </c>
      <c r="I24" s="1093"/>
      <c r="J24" s="1105" t="s">
        <v>10</v>
      </c>
      <c r="K24" s="1102">
        <v>0.5</v>
      </c>
      <c r="L24" s="1094" t="s">
        <v>9</v>
      </c>
      <c r="M24" s="1093"/>
      <c r="N24" s="1092" t="s">
        <v>10</v>
      </c>
    </row>
    <row r="25" spans="1:14" ht="18" customHeight="1" x14ac:dyDescent="0.2">
      <c r="A25" s="50"/>
      <c r="B25" s="177"/>
      <c r="C25" s="176" t="s">
        <v>16</v>
      </c>
      <c r="D25" s="178"/>
      <c r="E25" s="1088"/>
      <c r="F25" s="1084"/>
      <c r="G25" s="1086"/>
      <c r="H25" s="1088"/>
      <c r="I25" s="1084"/>
      <c r="J25" s="1086"/>
      <c r="K25" s="1103"/>
      <c r="L25" s="1088"/>
      <c r="M25" s="1084"/>
      <c r="N25" s="1090"/>
    </row>
    <row r="26" spans="1:14" ht="18" customHeight="1" x14ac:dyDescent="0.2">
      <c r="A26" s="50" t="s">
        <v>9</v>
      </c>
      <c r="B26" s="177"/>
      <c r="C26" s="176" t="s">
        <v>340</v>
      </c>
      <c r="D26" s="178" t="s">
        <v>10</v>
      </c>
      <c r="E26" s="1088"/>
      <c r="F26" s="1084"/>
      <c r="G26" s="1086"/>
      <c r="H26" s="1088"/>
      <c r="I26" s="1084"/>
      <c r="J26" s="1086"/>
      <c r="K26" s="1103"/>
      <c r="L26" s="1088"/>
      <c r="M26" s="1084"/>
      <c r="N26" s="1090"/>
    </row>
    <row r="27" spans="1:14" ht="18" customHeight="1" thickBot="1" x14ac:dyDescent="0.25">
      <c r="A27" s="31"/>
      <c r="B27" s="782"/>
      <c r="C27" s="32" t="s">
        <v>340</v>
      </c>
      <c r="D27" s="33"/>
      <c r="E27" s="1089"/>
      <c r="F27" s="1085"/>
      <c r="G27" s="1087"/>
      <c r="H27" s="1089"/>
      <c r="I27" s="1085"/>
      <c r="J27" s="1087"/>
      <c r="K27" s="1104"/>
      <c r="L27" s="1089"/>
      <c r="M27" s="1085"/>
      <c r="N27" s="1091"/>
    </row>
    <row r="28" spans="1:14" ht="18" customHeight="1" x14ac:dyDescent="0.2">
      <c r="A28" s="36" t="s">
        <v>17</v>
      </c>
    </row>
    <row r="29" spans="1:14" ht="18" customHeight="1" x14ac:dyDescent="0.2">
      <c r="B29" s="36" t="s">
        <v>18</v>
      </c>
    </row>
    <row r="30" spans="1:14" ht="18" customHeight="1" x14ac:dyDescent="0.2">
      <c r="B30" s="36" t="s">
        <v>19</v>
      </c>
    </row>
    <row r="31" spans="1:14" ht="18" customHeight="1" x14ac:dyDescent="0.2">
      <c r="B31" s="36" t="s">
        <v>20</v>
      </c>
    </row>
    <row r="32" spans="1:14" ht="18" customHeight="1" x14ac:dyDescent="0.2"/>
    <row r="33" spans="1:16" ht="18" customHeight="1" x14ac:dyDescent="0.2"/>
    <row r="34" spans="1:16" ht="18" customHeight="1" x14ac:dyDescent="0.2"/>
    <row r="35" spans="1:16" ht="18" customHeight="1" x14ac:dyDescent="0.2"/>
    <row r="36" spans="1:16" ht="18" customHeight="1" x14ac:dyDescent="0.2"/>
    <row r="37" spans="1:16" ht="18" customHeight="1" x14ac:dyDescent="0.2"/>
    <row r="38" spans="1:16" ht="18" customHeight="1" x14ac:dyDescent="0.2"/>
    <row r="39" spans="1:16" ht="18" customHeight="1" x14ac:dyDescent="0.2"/>
    <row r="40" spans="1:16" ht="18" customHeight="1" x14ac:dyDescent="0.2"/>
    <row r="41" spans="1:16" ht="18" customHeight="1" x14ac:dyDescent="0.2"/>
    <row r="42" spans="1:16" ht="18" customHeight="1" x14ac:dyDescent="0.2"/>
    <row r="43" spans="1:16" ht="18" customHeight="1" x14ac:dyDescent="0.2"/>
    <row r="44" spans="1:16" ht="18" customHeight="1" x14ac:dyDescent="0.2"/>
    <row r="45" spans="1:16" ht="18" customHeight="1" x14ac:dyDescent="0.2">
      <c r="G45" s="169"/>
      <c r="H45" s="12" t="s">
        <v>320</v>
      </c>
      <c r="I45" s="1113">
        <f>別記様式第1!D13</f>
        <v>0</v>
      </c>
      <c r="J45" s="1113"/>
      <c r="K45" s="1113"/>
      <c r="L45" s="1113"/>
      <c r="M45" s="1113"/>
      <c r="N45" s="1113"/>
      <c r="O45" s="37"/>
      <c r="P45" s="37"/>
    </row>
    <row r="46" spans="1:16" ht="18" customHeight="1" x14ac:dyDescent="0.2">
      <c r="F46" s="4"/>
      <c r="I46" s="62"/>
    </row>
    <row r="47" spans="1:16" ht="14.25" customHeight="1" x14ac:dyDescent="0.2">
      <c r="A47" s="3" t="s">
        <v>22</v>
      </c>
    </row>
    <row r="48" spans="1:16" ht="14.25" customHeight="1" thickBot="1" x14ac:dyDescent="0.25">
      <c r="N48" s="4" t="s">
        <v>0</v>
      </c>
    </row>
    <row r="49" spans="1:14" ht="16.5" customHeight="1" thickBot="1" x14ac:dyDescent="0.25">
      <c r="A49" s="1106" t="s">
        <v>23</v>
      </c>
      <c r="B49" s="1107"/>
      <c r="C49" s="1107"/>
      <c r="D49" s="1108"/>
      <c r="E49" s="38"/>
      <c r="F49" s="39" t="s">
        <v>1</v>
      </c>
      <c r="G49" s="40"/>
      <c r="H49" s="1109" t="s">
        <v>2</v>
      </c>
      <c r="I49" s="1110"/>
      <c r="J49" s="1111"/>
      <c r="K49" s="41" t="s">
        <v>3</v>
      </c>
      <c r="L49" s="1109" t="s">
        <v>4</v>
      </c>
      <c r="M49" s="1110"/>
      <c r="N49" s="1112"/>
    </row>
    <row r="50" spans="1:14" ht="16.5" customHeight="1" x14ac:dyDescent="0.2">
      <c r="A50" s="1114" t="s">
        <v>24</v>
      </c>
      <c r="B50" s="1115"/>
      <c r="C50" s="1115"/>
      <c r="D50" s="1116"/>
      <c r="E50" s="42" t="s">
        <v>9</v>
      </c>
      <c r="F50" s="43"/>
      <c r="G50" s="44" t="s">
        <v>10</v>
      </c>
      <c r="H50" s="42" t="s">
        <v>9</v>
      </c>
      <c r="I50" s="43"/>
      <c r="J50" s="44" t="s">
        <v>10</v>
      </c>
      <c r="K50" s="1120">
        <v>0.5</v>
      </c>
      <c r="L50" s="42" t="s">
        <v>9</v>
      </c>
      <c r="M50" s="43"/>
      <c r="N50" s="45" t="s">
        <v>10</v>
      </c>
    </row>
    <row r="51" spans="1:14" ht="16.5" customHeight="1" thickBot="1" x14ac:dyDescent="0.25">
      <c r="A51" s="1117"/>
      <c r="B51" s="1118"/>
      <c r="C51" s="1118"/>
      <c r="D51" s="1119"/>
      <c r="E51" s="46"/>
      <c r="F51" s="782"/>
      <c r="G51" s="47"/>
      <c r="H51" s="46"/>
      <c r="I51" s="782"/>
      <c r="J51" s="47"/>
      <c r="K51" s="1121"/>
      <c r="L51" s="46"/>
      <c r="M51" s="782"/>
      <c r="N51" s="34"/>
    </row>
    <row r="52" spans="1:14" ht="16.5" customHeight="1" x14ac:dyDescent="0.2">
      <c r="A52" s="1114" t="s">
        <v>25</v>
      </c>
      <c r="B52" s="1115"/>
      <c r="C52" s="1115"/>
      <c r="D52" s="1116"/>
      <c r="E52" s="42" t="s">
        <v>9</v>
      </c>
      <c r="F52" s="43">
        <f>SUM(F54,F56,F58,F60,F62)</f>
        <v>0</v>
      </c>
      <c r="G52" s="44" t="s">
        <v>10</v>
      </c>
      <c r="H52" s="42" t="s">
        <v>9</v>
      </c>
      <c r="I52" s="43">
        <f>SUM(I54,I56,I58,I60,I62)</f>
        <v>0</v>
      </c>
      <c r="J52" s="44" t="s">
        <v>10</v>
      </c>
      <c r="K52" s="1120">
        <v>0.5</v>
      </c>
      <c r="L52" s="42" t="s">
        <v>9</v>
      </c>
      <c r="M52" s="43">
        <f>SUM(M54,M56,M58,M60,M62)</f>
        <v>0</v>
      </c>
      <c r="N52" s="45" t="s">
        <v>10</v>
      </c>
    </row>
    <row r="53" spans="1:14" ht="16.5" customHeight="1" x14ac:dyDescent="0.2">
      <c r="A53" s="1122"/>
      <c r="B53" s="1123"/>
      <c r="C53" s="1123"/>
      <c r="D53" s="1124"/>
      <c r="E53" s="17"/>
      <c r="F53" s="177">
        <f>SUM(F55,F57,F59,F61,F63)</f>
        <v>0</v>
      </c>
      <c r="G53" s="49"/>
      <c r="H53" s="17"/>
      <c r="I53" s="177">
        <f>SUM(I55,I57,I59,I61,I63)</f>
        <v>0</v>
      </c>
      <c r="J53" s="49"/>
      <c r="K53" s="1125"/>
      <c r="L53" s="17"/>
      <c r="M53" s="177">
        <f>SUM(M55,M57,M59,M61,M63)</f>
        <v>0</v>
      </c>
      <c r="N53" s="18"/>
    </row>
    <row r="54" spans="1:14" ht="16.5" customHeight="1" x14ac:dyDescent="0.2">
      <c r="A54" s="50"/>
      <c r="B54" s="1126" t="s">
        <v>26</v>
      </c>
      <c r="C54" s="1127"/>
      <c r="D54" s="1127"/>
      <c r="E54" s="6" t="s">
        <v>9</v>
      </c>
      <c r="F54" s="20"/>
      <c r="G54" s="7" t="s">
        <v>10</v>
      </c>
      <c r="H54" s="6" t="s">
        <v>9</v>
      </c>
      <c r="I54" s="20"/>
      <c r="J54" s="7" t="s">
        <v>10</v>
      </c>
      <c r="K54" s="1125"/>
      <c r="L54" s="6" t="s">
        <v>9</v>
      </c>
      <c r="M54" s="20"/>
      <c r="N54" s="15" t="s">
        <v>10</v>
      </c>
    </row>
    <row r="55" spans="1:14" ht="16.5" customHeight="1" x14ac:dyDescent="0.2">
      <c r="A55" s="50"/>
      <c r="B55" s="1127"/>
      <c r="C55" s="1127"/>
      <c r="D55" s="1127"/>
      <c r="E55" s="8"/>
      <c r="F55" s="781"/>
      <c r="G55" s="9"/>
      <c r="H55" s="8"/>
      <c r="I55" s="781"/>
      <c r="J55" s="9"/>
      <c r="K55" s="1125"/>
      <c r="L55" s="8"/>
      <c r="M55" s="781"/>
      <c r="N55" s="16"/>
    </row>
    <row r="56" spans="1:14" ht="16.5" customHeight="1" x14ac:dyDescent="0.2">
      <c r="A56" s="50"/>
      <c r="B56" s="1126" t="s">
        <v>27</v>
      </c>
      <c r="C56" s="1127"/>
      <c r="D56" s="1127"/>
      <c r="E56" s="6" t="s">
        <v>9</v>
      </c>
      <c r="F56" s="20"/>
      <c r="G56" s="7" t="s">
        <v>10</v>
      </c>
      <c r="H56" s="6" t="s">
        <v>9</v>
      </c>
      <c r="I56" s="20"/>
      <c r="J56" s="7" t="s">
        <v>10</v>
      </c>
      <c r="K56" s="1125"/>
      <c r="L56" s="6" t="s">
        <v>9</v>
      </c>
      <c r="M56" s="20"/>
      <c r="N56" s="15" t="s">
        <v>10</v>
      </c>
    </row>
    <row r="57" spans="1:14" ht="16.5" customHeight="1" x14ac:dyDescent="0.2">
      <c r="A57" s="50"/>
      <c r="B57" s="1127"/>
      <c r="C57" s="1127"/>
      <c r="D57" s="1127"/>
      <c r="E57" s="8"/>
      <c r="F57" s="781"/>
      <c r="G57" s="9"/>
      <c r="H57" s="8"/>
      <c r="I57" s="781"/>
      <c r="J57" s="9"/>
      <c r="K57" s="1125"/>
      <c r="L57" s="8"/>
      <c r="M57" s="781"/>
      <c r="N57" s="16"/>
    </row>
    <row r="58" spans="1:14" ht="16.5" customHeight="1" x14ac:dyDescent="0.2">
      <c r="A58" s="50"/>
      <c r="B58" s="1126" t="s">
        <v>28</v>
      </c>
      <c r="C58" s="1127"/>
      <c r="D58" s="1127"/>
      <c r="E58" s="6" t="s">
        <v>9</v>
      </c>
      <c r="F58" s="20"/>
      <c r="G58" s="7" t="s">
        <v>10</v>
      </c>
      <c r="H58" s="6" t="s">
        <v>9</v>
      </c>
      <c r="I58" s="20"/>
      <c r="J58" s="7" t="s">
        <v>10</v>
      </c>
      <c r="K58" s="1125"/>
      <c r="L58" s="6" t="s">
        <v>9</v>
      </c>
      <c r="M58" s="20"/>
      <c r="N58" s="15" t="s">
        <v>10</v>
      </c>
    </row>
    <row r="59" spans="1:14" ht="16.5" customHeight="1" x14ac:dyDescent="0.2">
      <c r="A59" s="50"/>
      <c r="B59" s="1127"/>
      <c r="C59" s="1127"/>
      <c r="D59" s="1127"/>
      <c r="E59" s="8"/>
      <c r="F59" s="781"/>
      <c r="G59" s="9"/>
      <c r="H59" s="8"/>
      <c r="I59" s="781"/>
      <c r="J59" s="9"/>
      <c r="K59" s="1125"/>
      <c r="L59" s="8"/>
      <c r="M59" s="781"/>
      <c r="N59" s="16"/>
    </row>
    <row r="60" spans="1:14" ht="16.5" customHeight="1" x14ac:dyDescent="0.2">
      <c r="A60" s="50"/>
      <c r="B60" s="1126" t="s">
        <v>29</v>
      </c>
      <c r="C60" s="1127"/>
      <c r="D60" s="1127"/>
      <c r="E60" s="6" t="s">
        <v>9</v>
      </c>
      <c r="F60" s="20"/>
      <c r="G60" s="7" t="s">
        <v>10</v>
      </c>
      <c r="H60" s="6" t="s">
        <v>9</v>
      </c>
      <c r="I60" s="20"/>
      <c r="J60" s="7" t="s">
        <v>10</v>
      </c>
      <c r="K60" s="1125"/>
      <c r="L60" s="6" t="s">
        <v>9</v>
      </c>
      <c r="M60" s="20"/>
      <c r="N60" s="15" t="s">
        <v>10</v>
      </c>
    </row>
    <row r="61" spans="1:14" ht="16.5" customHeight="1" x14ac:dyDescent="0.2">
      <c r="A61" s="50"/>
      <c r="B61" s="1127"/>
      <c r="C61" s="1127"/>
      <c r="D61" s="1127"/>
      <c r="E61" s="8"/>
      <c r="F61" s="781"/>
      <c r="G61" s="9"/>
      <c r="H61" s="8"/>
      <c r="I61" s="781"/>
      <c r="J61" s="9"/>
      <c r="K61" s="1125"/>
      <c r="L61" s="8"/>
      <c r="M61" s="781"/>
      <c r="N61" s="16"/>
    </row>
    <row r="62" spans="1:14" ht="16.5" customHeight="1" x14ac:dyDescent="0.2">
      <c r="A62" s="50"/>
      <c r="B62" s="1126" t="s">
        <v>30</v>
      </c>
      <c r="C62" s="1127"/>
      <c r="D62" s="1127"/>
      <c r="E62" s="6" t="s">
        <v>9</v>
      </c>
      <c r="F62" s="20"/>
      <c r="G62" s="7" t="s">
        <v>10</v>
      </c>
      <c r="H62" s="6" t="s">
        <v>9</v>
      </c>
      <c r="I62" s="20"/>
      <c r="J62" s="7" t="s">
        <v>10</v>
      </c>
      <c r="K62" s="1125"/>
      <c r="L62" s="6" t="s">
        <v>9</v>
      </c>
      <c r="M62" s="20"/>
      <c r="N62" s="15" t="s">
        <v>10</v>
      </c>
    </row>
    <row r="63" spans="1:14" ht="16.5" customHeight="1" thickBot="1" x14ac:dyDescent="0.25">
      <c r="A63" s="31"/>
      <c r="B63" s="1128"/>
      <c r="C63" s="1128"/>
      <c r="D63" s="1128"/>
      <c r="E63" s="46"/>
      <c r="F63" s="25"/>
      <c r="G63" s="47"/>
      <c r="H63" s="46"/>
      <c r="I63" s="25"/>
      <c r="J63" s="47"/>
      <c r="K63" s="1121"/>
      <c r="L63" s="46"/>
      <c r="M63" s="25"/>
      <c r="N63" s="34"/>
    </row>
    <row r="64" spans="1:14" ht="16.5" customHeight="1" x14ac:dyDescent="0.2">
      <c r="A64" s="1114" t="s">
        <v>31</v>
      </c>
      <c r="B64" s="1115"/>
      <c r="C64" s="1115"/>
      <c r="D64" s="1116"/>
      <c r="E64" s="42" t="s">
        <v>9</v>
      </c>
      <c r="F64" s="628">
        <f>F50+F52</f>
        <v>0</v>
      </c>
      <c r="G64" s="44" t="s">
        <v>10</v>
      </c>
      <c r="H64" s="42" t="s">
        <v>9</v>
      </c>
      <c r="I64" s="628">
        <f>I50+I52</f>
        <v>0</v>
      </c>
      <c r="J64" s="44" t="s">
        <v>10</v>
      </c>
      <c r="K64" s="1129"/>
      <c r="L64" s="42" t="s">
        <v>9</v>
      </c>
      <c r="M64" s="628">
        <f>M50+M52</f>
        <v>0</v>
      </c>
      <c r="N64" s="45" t="s">
        <v>10</v>
      </c>
    </row>
    <row r="65" spans="1:14" ht="16.5" customHeight="1" thickBot="1" x14ac:dyDescent="0.25">
      <c r="A65" s="1117"/>
      <c r="B65" s="1118"/>
      <c r="C65" s="1118"/>
      <c r="D65" s="1119"/>
      <c r="E65" s="46"/>
      <c r="F65" s="32">
        <f>F51+F53</f>
        <v>0</v>
      </c>
      <c r="G65" s="47"/>
      <c r="H65" s="46"/>
      <c r="I65" s="32">
        <f>I51+I53</f>
        <v>0</v>
      </c>
      <c r="J65" s="47"/>
      <c r="K65" s="1130"/>
      <c r="L65" s="46"/>
      <c r="M65" s="32">
        <f>M51+M53</f>
        <v>0</v>
      </c>
      <c r="N65" s="34"/>
    </row>
    <row r="66" spans="1:14" ht="14.25" customHeight="1" x14ac:dyDescent="0.2">
      <c r="A66" s="36" t="s">
        <v>17</v>
      </c>
    </row>
    <row r="67" spans="1:14" ht="14.25" customHeight="1" x14ac:dyDescent="0.2">
      <c r="B67" s="36" t="s">
        <v>11</v>
      </c>
    </row>
    <row r="68" spans="1:14" ht="14.25" customHeight="1" x14ac:dyDescent="0.2">
      <c r="B68" s="36" t="s">
        <v>32</v>
      </c>
    </row>
    <row r="69" spans="1:14" ht="14.25" customHeight="1" x14ac:dyDescent="0.2">
      <c r="B69" s="36" t="s">
        <v>20</v>
      </c>
    </row>
    <row r="70" spans="1:14" ht="14.25" customHeight="1" x14ac:dyDescent="0.2">
      <c r="B70" s="36" t="s">
        <v>33</v>
      </c>
    </row>
    <row r="71" spans="1:14" ht="14.25" customHeight="1" x14ac:dyDescent="0.2"/>
    <row r="72" spans="1:14" ht="14.25" customHeight="1" x14ac:dyDescent="0.2"/>
    <row r="73" spans="1:14" ht="14.25" customHeight="1" x14ac:dyDescent="0.2">
      <c r="A73" s="3" t="s">
        <v>34</v>
      </c>
    </row>
    <row r="74" spans="1:14" ht="14.25" customHeight="1" thickBot="1" x14ac:dyDescent="0.25">
      <c r="N74" s="4" t="s">
        <v>0</v>
      </c>
    </row>
    <row r="75" spans="1:14" ht="16.5" customHeight="1" thickBot="1" x14ac:dyDescent="0.25">
      <c r="A75" s="1106" t="s">
        <v>23</v>
      </c>
      <c r="B75" s="1107"/>
      <c r="C75" s="1107"/>
      <c r="D75" s="1108"/>
      <c r="E75" s="38"/>
      <c r="F75" s="39" t="s">
        <v>1</v>
      </c>
      <c r="G75" s="40"/>
      <c r="H75" s="1109" t="s">
        <v>2</v>
      </c>
      <c r="I75" s="1110"/>
      <c r="J75" s="1111"/>
      <c r="K75" s="41" t="s">
        <v>3</v>
      </c>
      <c r="L75" s="1109" t="s">
        <v>4</v>
      </c>
      <c r="M75" s="1110"/>
      <c r="N75" s="1112"/>
    </row>
    <row r="76" spans="1:14" ht="16.5" customHeight="1" x14ac:dyDescent="0.2">
      <c r="A76" s="1114" t="s">
        <v>24</v>
      </c>
      <c r="B76" s="1115"/>
      <c r="C76" s="1115"/>
      <c r="D76" s="1116"/>
      <c r="E76" s="42" t="s">
        <v>9</v>
      </c>
      <c r="F76" s="43"/>
      <c r="G76" s="44" t="s">
        <v>10</v>
      </c>
      <c r="H76" s="42" t="s">
        <v>9</v>
      </c>
      <c r="I76" s="43"/>
      <c r="J76" s="44" t="s">
        <v>10</v>
      </c>
      <c r="K76" s="1120">
        <v>0.5</v>
      </c>
      <c r="L76" s="42" t="s">
        <v>9</v>
      </c>
      <c r="M76" s="43"/>
      <c r="N76" s="45" t="s">
        <v>10</v>
      </c>
    </row>
    <row r="77" spans="1:14" ht="16.5" customHeight="1" thickBot="1" x14ac:dyDescent="0.25">
      <c r="A77" s="1117"/>
      <c r="B77" s="1118"/>
      <c r="C77" s="1118"/>
      <c r="D77" s="1119"/>
      <c r="E77" s="46"/>
      <c r="F77" s="782"/>
      <c r="G77" s="47"/>
      <c r="H77" s="46"/>
      <c r="I77" s="782"/>
      <c r="J77" s="47"/>
      <c r="K77" s="1121"/>
      <c r="L77" s="46"/>
      <c r="M77" s="782"/>
      <c r="N77" s="34"/>
    </row>
    <row r="78" spans="1:14" ht="16.5" customHeight="1" x14ac:dyDescent="0.2">
      <c r="A78" s="1114" t="s">
        <v>25</v>
      </c>
      <c r="B78" s="1115"/>
      <c r="C78" s="1115"/>
      <c r="D78" s="1116"/>
      <c r="E78" s="42" t="s">
        <v>9</v>
      </c>
      <c r="F78" s="43">
        <f>SUM(F80,F82,F84,F86,F88)</f>
        <v>0</v>
      </c>
      <c r="G78" s="44" t="s">
        <v>10</v>
      </c>
      <c r="H78" s="42" t="s">
        <v>9</v>
      </c>
      <c r="I78" s="43">
        <f>SUM(I80,I82,I84,I86,I88)</f>
        <v>0</v>
      </c>
      <c r="J78" s="44" t="s">
        <v>10</v>
      </c>
      <c r="K78" s="1120">
        <v>0.5</v>
      </c>
      <c r="L78" s="42" t="s">
        <v>9</v>
      </c>
      <c r="M78" s="43">
        <f>SUM(M80,M82,M84,M86,M88)</f>
        <v>0</v>
      </c>
      <c r="N78" s="45" t="s">
        <v>10</v>
      </c>
    </row>
    <row r="79" spans="1:14" ht="16.5" customHeight="1" x14ac:dyDescent="0.2">
      <c r="A79" s="1122"/>
      <c r="B79" s="1123"/>
      <c r="C79" s="1123"/>
      <c r="D79" s="1124"/>
      <c r="E79" s="17"/>
      <c r="F79" s="177">
        <f>SUM(F81,F83,F85,F87,F89)</f>
        <v>0</v>
      </c>
      <c r="G79" s="49"/>
      <c r="H79" s="17"/>
      <c r="I79" s="177">
        <f>SUM(I81,I83,I85,I87,I89)</f>
        <v>0</v>
      </c>
      <c r="J79" s="49"/>
      <c r="K79" s="1125"/>
      <c r="L79" s="17"/>
      <c r="M79" s="177">
        <f>SUM(M81,M83,M85,M87,M89)</f>
        <v>0</v>
      </c>
      <c r="N79" s="18"/>
    </row>
    <row r="80" spans="1:14" ht="16.5" customHeight="1" x14ac:dyDescent="0.2">
      <c r="A80" s="50"/>
      <c r="B80" s="1126" t="s">
        <v>26</v>
      </c>
      <c r="C80" s="1127"/>
      <c r="D80" s="1127"/>
      <c r="E80" s="6" t="s">
        <v>9</v>
      </c>
      <c r="F80" s="20"/>
      <c r="G80" s="7" t="s">
        <v>10</v>
      </c>
      <c r="H80" s="6" t="s">
        <v>9</v>
      </c>
      <c r="I80" s="20"/>
      <c r="J80" s="7" t="s">
        <v>10</v>
      </c>
      <c r="K80" s="1125"/>
      <c r="L80" s="6" t="s">
        <v>9</v>
      </c>
      <c r="M80" s="20"/>
      <c r="N80" s="15" t="s">
        <v>10</v>
      </c>
    </row>
    <row r="81" spans="1:14" ht="16.5" customHeight="1" x14ac:dyDescent="0.2">
      <c r="A81" s="50"/>
      <c r="B81" s="1127"/>
      <c r="C81" s="1127"/>
      <c r="D81" s="1127"/>
      <c r="E81" s="8"/>
      <c r="F81" s="781"/>
      <c r="G81" s="9"/>
      <c r="H81" s="8"/>
      <c r="I81" s="781"/>
      <c r="J81" s="9"/>
      <c r="K81" s="1125"/>
      <c r="L81" s="8"/>
      <c r="M81" s="781"/>
      <c r="N81" s="16"/>
    </row>
    <row r="82" spans="1:14" ht="16.5" customHeight="1" x14ac:dyDescent="0.2">
      <c r="A82" s="50"/>
      <c r="B82" s="1126" t="s">
        <v>27</v>
      </c>
      <c r="C82" s="1127"/>
      <c r="D82" s="1127"/>
      <c r="E82" s="6" t="s">
        <v>9</v>
      </c>
      <c r="F82" s="20"/>
      <c r="G82" s="7" t="s">
        <v>10</v>
      </c>
      <c r="H82" s="6" t="s">
        <v>9</v>
      </c>
      <c r="I82" s="20"/>
      <c r="J82" s="7" t="s">
        <v>10</v>
      </c>
      <c r="K82" s="1125"/>
      <c r="L82" s="6" t="s">
        <v>9</v>
      </c>
      <c r="M82" s="20"/>
      <c r="N82" s="15" t="s">
        <v>10</v>
      </c>
    </row>
    <row r="83" spans="1:14" ht="16.5" customHeight="1" x14ac:dyDescent="0.2">
      <c r="A83" s="50"/>
      <c r="B83" s="1127"/>
      <c r="C83" s="1127"/>
      <c r="D83" s="1127"/>
      <c r="E83" s="8"/>
      <c r="F83" s="781"/>
      <c r="G83" s="9"/>
      <c r="H83" s="8"/>
      <c r="I83" s="781"/>
      <c r="J83" s="9"/>
      <c r="K83" s="1125"/>
      <c r="L83" s="8"/>
      <c r="M83" s="781"/>
      <c r="N83" s="16"/>
    </row>
    <row r="84" spans="1:14" ht="16.5" customHeight="1" x14ac:dyDescent="0.2">
      <c r="A84" s="50"/>
      <c r="B84" s="1126" t="s">
        <v>28</v>
      </c>
      <c r="C84" s="1127"/>
      <c r="D84" s="1127"/>
      <c r="E84" s="6" t="s">
        <v>9</v>
      </c>
      <c r="F84" s="20"/>
      <c r="G84" s="7" t="s">
        <v>10</v>
      </c>
      <c r="H84" s="6" t="s">
        <v>9</v>
      </c>
      <c r="I84" s="20"/>
      <c r="J84" s="7" t="s">
        <v>10</v>
      </c>
      <c r="K84" s="1125"/>
      <c r="L84" s="6" t="s">
        <v>9</v>
      </c>
      <c r="M84" s="20"/>
      <c r="N84" s="15" t="s">
        <v>10</v>
      </c>
    </row>
    <row r="85" spans="1:14" ht="16.5" customHeight="1" x14ac:dyDescent="0.2">
      <c r="A85" s="50"/>
      <c r="B85" s="1127"/>
      <c r="C85" s="1127"/>
      <c r="D85" s="1127"/>
      <c r="E85" s="8"/>
      <c r="F85" s="781"/>
      <c r="G85" s="9"/>
      <c r="H85" s="8"/>
      <c r="I85" s="781"/>
      <c r="J85" s="9"/>
      <c r="K85" s="1125"/>
      <c r="L85" s="8"/>
      <c r="M85" s="781"/>
      <c r="N85" s="16"/>
    </row>
    <row r="86" spans="1:14" ht="16.5" customHeight="1" x14ac:dyDescent="0.2">
      <c r="A86" s="50"/>
      <c r="B86" s="1126" t="s">
        <v>29</v>
      </c>
      <c r="C86" s="1127"/>
      <c r="D86" s="1127"/>
      <c r="E86" s="6" t="s">
        <v>9</v>
      </c>
      <c r="F86" s="20"/>
      <c r="G86" s="7" t="s">
        <v>10</v>
      </c>
      <c r="H86" s="6" t="s">
        <v>9</v>
      </c>
      <c r="I86" s="20"/>
      <c r="J86" s="7" t="s">
        <v>10</v>
      </c>
      <c r="K86" s="1125"/>
      <c r="L86" s="6" t="s">
        <v>9</v>
      </c>
      <c r="M86" s="20"/>
      <c r="N86" s="15" t="s">
        <v>10</v>
      </c>
    </row>
    <row r="87" spans="1:14" ht="16.5" customHeight="1" x14ac:dyDescent="0.2">
      <c r="A87" s="50"/>
      <c r="B87" s="1127"/>
      <c r="C87" s="1127"/>
      <c r="D87" s="1127"/>
      <c r="E87" s="8"/>
      <c r="F87" s="781"/>
      <c r="G87" s="9"/>
      <c r="H87" s="8"/>
      <c r="I87" s="781"/>
      <c r="J87" s="9"/>
      <c r="K87" s="1125"/>
      <c r="L87" s="8"/>
      <c r="M87" s="781"/>
      <c r="N87" s="16"/>
    </row>
    <row r="88" spans="1:14" ht="16.5" customHeight="1" x14ac:dyDescent="0.2">
      <c r="A88" s="50"/>
      <c r="B88" s="1126" t="s">
        <v>30</v>
      </c>
      <c r="C88" s="1127"/>
      <c r="D88" s="1127"/>
      <c r="E88" s="6" t="s">
        <v>9</v>
      </c>
      <c r="F88" s="20"/>
      <c r="G88" s="7" t="s">
        <v>10</v>
      </c>
      <c r="H88" s="6" t="s">
        <v>9</v>
      </c>
      <c r="I88" s="20"/>
      <c r="J88" s="7" t="s">
        <v>10</v>
      </c>
      <c r="K88" s="1125"/>
      <c r="L88" s="6" t="s">
        <v>9</v>
      </c>
      <c r="M88" s="20"/>
      <c r="N88" s="15" t="s">
        <v>10</v>
      </c>
    </row>
    <row r="89" spans="1:14" ht="16.5" customHeight="1" thickBot="1" x14ac:dyDescent="0.25">
      <c r="A89" s="31"/>
      <c r="B89" s="1128"/>
      <c r="C89" s="1128"/>
      <c r="D89" s="1128"/>
      <c r="E89" s="46"/>
      <c r="F89" s="782"/>
      <c r="G89" s="47"/>
      <c r="H89" s="46"/>
      <c r="I89" s="782"/>
      <c r="J89" s="47"/>
      <c r="K89" s="1121"/>
      <c r="L89" s="46"/>
      <c r="M89" s="782"/>
      <c r="N89" s="34"/>
    </row>
    <row r="90" spans="1:14" ht="16.5" customHeight="1" x14ac:dyDescent="0.2">
      <c r="A90" s="1114" t="s">
        <v>31</v>
      </c>
      <c r="B90" s="1115"/>
      <c r="C90" s="1115"/>
      <c r="D90" s="1116"/>
      <c r="E90" s="42" t="s">
        <v>9</v>
      </c>
      <c r="F90" s="176">
        <f>F76+F78</f>
        <v>0</v>
      </c>
      <c r="G90" s="44" t="s">
        <v>10</v>
      </c>
      <c r="H90" s="42" t="s">
        <v>9</v>
      </c>
      <c r="I90" s="176">
        <f>I76+I78</f>
        <v>0</v>
      </c>
      <c r="J90" s="44" t="s">
        <v>10</v>
      </c>
      <c r="K90" s="1129"/>
      <c r="L90" s="42" t="s">
        <v>9</v>
      </c>
      <c r="M90" s="176">
        <f>M76+M78</f>
        <v>0</v>
      </c>
      <c r="N90" s="45" t="s">
        <v>10</v>
      </c>
    </row>
    <row r="91" spans="1:14" ht="16.5" customHeight="1" thickBot="1" x14ac:dyDescent="0.25">
      <c r="A91" s="1117"/>
      <c r="B91" s="1118"/>
      <c r="C91" s="1118"/>
      <c r="D91" s="1119"/>
      <c r="E91" s="46"/>
      <c r="F91" s="32">
        <f>F77+F79</f>
        <v>0</v>
      </c>
      <c r="G91" s="47"/>
      <c r="H91" s="46"/>
      <c r="I91" s="32">
        <f>I77+I79</f>
        <v>0</v>
      </c>
      <c r="J91" s="47"/>
      <c r="K91" s="1130"/>
      <c r="L91" s="46"/>
      <c r="M91" s="32">
        <f>M77+M79</f>
        <v>0</v>
      </c>
      <c r="N91" s="34"/>
    </row>
    <row r="92" spans="1:14" ht="14.25" customHeight="1" x14ac:dyDescent="0.2">
      <c r="A92" s="36" t="s">
        <v>17</v>
      </c>
    </row>
    <row r="93" spans="1:14" ht="14.25" customHeight="1" x14ac:dyDescent="0.2">
      <c r="B93" s="36" t="s">
        <v>11</v>
      </c>
    </row>
    <row r="94" spans="1:14" ht="14.25" customHeight="1" x14ac:dyDescent="0.2">
      <c r="B94" s="36" t="s">
        <v>32</v>
      </c>
    </row>
    <row r="95" spans="1:14" ht="14.25" customHeight="1" x14ac:dyDescent="0.2">
      <c r="B95" s="36" t="s">
        <v>20</v>
      </c>
    </row>
    <row r="96" spans="1:14" ht="14.25" customHeight="1" x14ac:dyDescent="0.2">
      <c r="B96" s="36" t="s">
        <v>35</v>
      </c>
    </row>
    <row r="97" spans="4:14" ht="14.25" customHeight="1" x14ac:dyDescent="0.2"/>
    <row r="98" spans="4:14" ht="14.25" customHeight="1" x14ac:dyDescent="0.2">
      <c r="D98" s="130"/>
      <c r="E98" s="130"/>
      <c r="F98" s="12" t="s">
        <v>320</v>
      </c>
      <c r="G98" s="1113">
        <f>別記様式第1!D13</f>
        <v>0</v>
      </c>
      <c r="H98" s="1113"/>
      <c r="I98" s="1113"/>
      <c r="J98" s="1113"/>
      <c r="K98" s="1113"/>
      <c r="L98" s="1113"/>
      <c r="M98" s="1113"/>
      <c r="N98" s="1113"/>
    </row>
    <row r="99" spans="4:14" ht="18" customHeight="1" x14ac:dyDescent="0.2"/>
    <row r="100" spans="4:14" ht="18" customHeight="1" x14ac:dyDescent="0.2"/>
    <row r="101" spans="4:14" ht="18" customHeight="1" x14ac:dyDescent="0.2"/>
    <row r="102" spans="4:14" ht="18" customHeight="1" x14ac:dyDescent="0.2"/>
    <row r="103" spans="4:14" ht="18" customHeight="1" x14ac:dyDescent="0.2"/>
    <row r="104" spans="4:14" ht="18" customHeight="1" x14ac:dyDescent="0.2"/>
    <row r="105" spans="4:14" ht="18" customHeight="1" x14ac:dyDescent="0.2"/>
    <row r="106" spans="4:14" ht="18" customHeight="1" x14ac:dyDescent="0.2"/>
    <row r="107" spans="4:14" ht="18" customHeight="1" x14ac:dyDescent="0.2"/>
    <row r="108" spans="4:14" ht="18" customHeight="1" x14ac:dyDescent="0.2"/>
    <row r="109" spans="4:14" ht="18" customHeight="1" x14ac:dyDescent="0.2"/>
    <row r="110" spans="4:14" ht="18" customHeight="1" x14ac:dyDescent="0.2"/>
    <row r="111" spans="4:14" ht="18" customHeight="1" x14ac:dyDescent="0.2"/>
    <row r="112" spans="4:14"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row r="145" ht="18" customHeight="1" x14ac:dyDescent="0.2"/>
  </sheetData>
  <sheetProtection selectLockedCells="1"/>
  <mergeCells count="74">
    <mergeCell ref="A76:D77"/>
    <mergeCell ref="K76:K77"/>
    <mergeCell ref="A90:D91"/>
    <mergeCell ref="K90:K91"/>
    <mergeCell ref="G98:N98"/>
    <mergeCell ref="A78:D79"/>
    <mergeCell ref="K78:K89"/>
    <mergeCell ref="B80:D81"/>
    <mergeCell ref="B82:D83"/>
    <mergeCell ref="B84:D85"/>
    <mergeCell ref="B86:D87"/>
    <mergeCell ref="B88:D89"/>
    <mergeCell ref="A64:D65"/>
    <mergeCell ref="K64:K65"/>
    <mergeCell ref="A75:D75"/>
    <mergeCell ref="H75:J75"/>
    <mergeCell ref="L75:N75"/>
    <mergeCell ref="A50:D51"/>
    <mergeCell ref="K50:K51"/>
    <mergeCell ref="A52:D53"/>
    <mergeCell ref="K52:K63"/>
    <mergeCell ref="B54:D55"/>
    <mergeCell ref="B56:D57"/>
    <mergeCell ref="B58:D59"/>
    <mergeCell ref="B60:D61"/>
    <mergeCell ref="B62:D63"/>
    <mergeCell ref="A49:D49"/>
    <mergeCell ref="H49:J49"/>
    <mergeCell ref="L49:N49"/>
    <mergeCell ref="I45:N45"/>
    <mergeCell ref="E24:E25"/>
    <mergeCell ref="F24:F25"/>
    <mergeCell ref="G24:G25"/>
    <mergeCell ref="H24:H25"/>
    <mergeCell ref="I24:I25"/>
    <mergeCell ref="J24:J25"/>
    <mergeCell ref="K24:K27"/>
    <mergeCell ref="L24:L25"/>
    <mergeCell ref="E26:E27"/>
    <mergeCell ref="F26:F27"/>
    <mergeCell ref="G26:G27"/>
    <mergeCell ref="H26:H27"/>
    <mergeCell ref="A7:D7"/>
    <mergeCell ref="H7:J7"/>
    <mergeCell ref="L7:N7"/>
    <mergeCell ref="A23:D23"/>
    <mergeCell ref="H23:J23"/>
    <mergeCell ref="L23:N23"/>
    <mergeCell ref="K8:K11"/>
    <mergeCell ref="E8:E9"/>
    <mergeCell ref="G8:G9"/>
    <mergeCell ref="E10:E11"/>
    <mergeCell ref="G10:G11"/>
    <mergeCell ref="H8:H9"/>
    <mergeCell ref="J8:J9"/>
    <mergeCell ref="J10:J11"/>
    <mergeCell ref="H10:H11"/>
    <mergeCell ref="F8:F9"/>
    <mergeCell ref="F10:F11"/>
    <mergeCell ref="I8:I9"/>
    <mergeCell ref="I10:I11"/>
    <mergeCell ref="L8:L9"/>
    <mergeCell ref="L10:L11"/>
    <mergeCell ref="N8:N9"/>
    <mergeCell ref="N10:N11"/>
    <mergeCell ref="M8:M9"/>
    <mergeCell ref="M10:M11"/>
    <mergeCell ref="M24:M25"/>
    <mergeCell ref="N24:N25"/>
    <mergeCell ref="I26:I27"/>
    <mergeCell ref="J26:J27"/>
    <mergeCell ref="L26:L27"/>
    <mergeCell ref="M26:M27"/>
    <mergeCell ref="N26:N27"/>
  </mergeCells>
  <phoneticPr fontId="2"/>
  <conditionalFormatting sqref="G98:N98">
    <cfRule type="cellIs" dxfId="8" priority="1" operator="equal">
      <formula>0</formula>
    </cfRule>
  </conditionalFormatting>
  <conditionalFormatting sqref="I45:N45">
    <cfRule type="cellIs" dxfId="7" priority="2" operator="equal">
      <formula>0</formula>
    </cfRule>
  </conditionalFormatting>
  <pageMargins left="1.1811023622047245" right="0" top="0.78740157480314965" bottom="0.59055118110236227" header="0.51181102362204722" footer="0.51181102362204722"/>
  <pageSetup paperSize="9" scale="94" orientation="portrait" r:id="rId1"/>
  <headerFooter alignWithMargins="0"/>
  <rowBreaks count="1" manualBreakCount="1">
    <brk id="45" max="1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S46"/>
  <sheetViews>
    <sheetView showGridLines="0" showZeros="0" showWhiteSpace="0" view="pageBreakPreview" zoomScaleNormal="100" zoomScaleSheetLayoutView="100" workbookViewId="0">
      <selection activeCell="L4" sqref="L4:S13"/>
    </sheetView>
  </sheetViews>
  <sheetFormatPr defaultRowHeight="13" x14ac:dyDescent="0.2"/>
  <cols>
    <col min="1" max="9" width="9" style="560"/>
    <col min="10" max="10" width="9" style="563" hidden="1" customWidth="1"/>
    <col min="11" max="265" width="9" style="562"/>
    <col min="266" max="266" width="0" style="562" hidden="1" customWidth="1"/>
    <col min="267" max="521" width="9" style="562"/>
    <col min="522" max="522" width="0" style="562" hidden="1" customWidth="1"/>
    <col min="523" max="777" width="9" style="562"/>
    <col min="778" max="778" width="0" style="562" hidden="1" customWidth="1"/>
    <col min="779" max="1033" width="9" style="562"/>
    <col min="1034" max="1034" width="0" style="562" hidden="1" customWidth="1"/>
    <col min="1035" max="1289" width="9" style="562"/>
    <col min="1290" max="1290" width="0" style="562" hidden="1" customWidth="1"/>
    <col min="1291" max="1545" width="9" style="562"/>
    <col min="1546" max="1546" width="0" style="562" hidden="1" customWidth="1"/>
    <col min="1547" max="1801" width="9" style="562"/>
    <col min="1802" max="1802" width="0" style="562" hidden="1" customWidth="1"/>
    <col min="1803" max="2057" width="9" style="562"/>
    <col min="2058" max="2058" width="0" style="562" hidden="1" customWidth="1"/>
    <col min="2059" max="2313" width="9" style="562"/>
    <col min="2314" max="2314" width="0" style="562" hidden="1" customWidth="1"/>
    <col min="2315" max="2569" width="9" style="562"/>
    <col min="2570" max="2570" width="0" style="562" hidden="1" customWidth="1"/>
    <col min="2571" max="2825" width="9" style="562"/>
    <col min="2826" max="2826" width="0" style="562" hidden="1" customWidth="1"/>
    <col min="2827" max="3081" width="9" style="562"/>
    <col min="3082" max="3082" width="0" style="562" hidden="1" customWidth="1"/>
    <col min="3083" max="3337" width="9" style="562"/>
    <col min="3338" max="3338" width="0" style="562" hidden="1" customWidth="1"/>
    <col min="3339" max="3593" width="9" style="562"/>
    <col min="3594" max="3594" width="0" style="562" hidden="1" customWidth="1"/>
    <col min="3595" max="3849" width="9" style="562"/>
    <col min="3850" max="3850" width="0" style="562" hidden="1" customWidth="1"/>
    <col min="3851" max="4105" width="9" style="562"/>
    <col min="4106" max="4106" width="0" style="562" hidden="1" customWidth="1"/>
    <col min="4107" max="4361" width="9" style="562"/>
    <col min="4362" max="4362" width="0" style="562" hidden="1" customWidth="1"/>
    <col min="4363" max="4617" width="9" style="562"/>
    <col min="4618" max="4618" width="0" style="562" hidden="1" customWidth="1"/>
    <col min="4619" max="4873" width="9" style="562"/>
    <col min="4874" max="4874" width="0" style="562" hidden="1" customWidth="1"/>
    <col min="4875" max="5129" width="9" style="562"/>
    <col min="5130" max="5130" width="0" style="562" hidden="1" customWidth="1"/>
    <col min="5131" max="5385" width="9" style="562"/>
    <col min="5386" max="5386" width="0" style="562" hidden="1" customWidth="1"/>
    <col min="5387" max="5641" width="9" style="562"/>
    <col min="5642" max="5642" width="0" style="562" hidden="1" customWidth="1"/>
    <col min="5643" max="5897" width="9" style="562"/>
    <col min="5898" max="5898" width="0" style="562" hidden="1" customWidth="1"/>
    <col min="5899" max="6153" width="9" style="562"/>
    <col min="6154" max="6154" width="0" style="562" hidden="1" customWidth="1"/>
    <col min="6155" max="6409" width="9" style="562"/>
    <col min="6410" max="6410" width="0" style="562" hidden="1" customWidth="1"/>
    <col min="6411" max="6665" width="9" style="562"/>
    <col min="6666" max="6666" width="0" style="562" hidden="1" customWidth="1"/>
    <col min="6667" max="6921" width="9" style="562"/>
    <col min="6922" max="6922" width="0" style="562" hidden="1" customWidth="1"/>
    <col min="6923" max="7177" width="9" style="562"/>
    <col min="7178" max="7178" width="0" style="562" hidden="1" customWidth="1"/>
    <col min="7179" max="7433" width="9" style="562"/>
    <col min="7434" max="7434" width="0" style="562" hidden="1" customWidth="1"/>
    <col min="7435" max="7689" width="9" style="562"/>
    <col min="7690" max="7690" width="0" style="562" hidden="1" customWidth="1"/>
    <col min="7691" max="7945" width="9" style="562"/>
    <col min="7946" max="7946" width="0" style="562" hidden="1" customWidth="1"/>
    <col min="7947" max="8201" width="9" style="562"/>
    <col min="8202" max="8202" width="0" style="562" hidden="1" customWidth="1"/>
    <col min="8203" max="8457" width="9" style="562"/>
    <col min="8458" max="8458" width="0" style="562" hidden="1" customWidth="1"/>
    <col min="8459" max="8713" width="9" style="562"/>
    <col min="8714" max="8714" width="0" style="562" hidden="1" customWidth="1"/>
    <col min="8715" max="8969" width="9" style="562"/>
    <col min="8970" max="8970" width="0" style="562" hidden="1" customWidth="1"/>
    <col min="8971" max="9225" width="9" style="562"/>
    <col min="9226" max="9226" width="0" style="562" hidden="1" customWidth="1"/>
    <col min="9227" max="9481" width="9" style="562"/>
    <col min="9482" max="9482" width="0" style="562" hidden="1" customWidth="1"/>
    <col min="9483" max="9737" width="9" style="562"/>
    <col min="9738" max="9738" width="0" style="562" hidden="1" customWidth="1"/>
    <col min="9739" max="9993" width="9" style="562"/>
    <col min="9994" max="9994" width="0" style="562" hidden="1" customWidth="1"/>
    <col min="9995" max="10249" width="9" style="562"/>
    <col min="10250" max="10250" width="0" style="562" hidden="1" customWidth="1"/>
    <col min="10251" max="10505" width="9" style="562"/>
    <col min="10506" max="10506" width="0" style="562" hidden="1" customWidth="1"/>
    <col min="10507" max="10761" width="9" style="562"/>
    <col min="10762" max="10762" width="0" style="562" hidden="1" customWidth="1"/>
    <col min="10763" max="11017" width="9" style="562"/>
    <col min="11018" max="11018" width="0" style="562" hidden="1" customWidth="1"/>
    <col min="11019" max="11273" width="9" style="562"/>
    <col min="11274" max="11274" width="0" style="562" hidden="1" customWidth="1"/>
    <col min="11275" max="11529" width="9" style="562"/>
    <col min="11530" max="11530" width="0" style="562" hidden="1" customWidth="1"/>
    <col min="11531" max="11785" width="9" style="562"/>
    <col min="11786" max="11786" width="0" style="562" hidden="1" customWidth="1"/>
    <col min="11787" max="12041" width="9" style="562"/>
    <col min="12042" max="12042" width="0" style="562" hidden="1" customWidth="1"/>
    <col min="12043" max="12297" width="9" style="562"/>
    <col min="12298" max="12298" width="0" style="562" hidden="1" customWidth="1"/>
    <col min="12299" max="12553" width="9" style="562"/>
    <col min="12554" max="12554" width="0" style="562" hidden="1" customWidth="1"/>
    <col min="12555" max="12809" width="9" style="562"/>
    <col min="12810" max="12810" width="0" style="562" hidden="1" customWidth="1"/>
    <col min="12811" max="13065" width="9" style="562"/>
    <col min="13066" max="13066" width="0" style="562" hidden="1" customWidth="1"/>
    <col min="13067" max="13321" width="9" style="562"/>
    <col min="13322" max="13322" width="0" style="562" hidden="1" customWidth="1"/>
    <col min="13323" max="13577" width="9" style="562"/>
    <col min="13578" max="13578" width="0" style="562" hidden="1" customWidth="1"/>
    <col min="13579" max="13833" width="9" style="562"/>
    <col min="13834" max="13834" width="0" style="562" hidden="1" customWidth="1"/>
    <col min="13835" max="14089" width="9" style="562"/>
    <col min="14090" max="14090" width="0" style="562" hidden="1" customWidth="1"/>
    <col min="14091" max="14345" width="9" style="562"/>
    <col min="14346" max="14346" width="0" style="562" hidden="1" customWidth="1"/>
    <col min="14347" max="14601" width="9" style="562"/>
    <col min="14602" max="14602" width="0" style="562" hidden="1" customWidth="1"/>
    <col min="14603" max="14857" width="9" style="562"/>
    <col min="14858" max="14858" width="0" style="562" hidden="1" customWidth="1"/>
    <col min="14859" max="15113" width="9" style="562"/>
    <col min="15114" max="15114" width="0" style="562" hidden="1" customWidth="1"/>
    <col min="15115" max="15369" width="9" style="562"/>
    <col min="15370" max="15370" width="0" style="562" hidden="1" customWidth="1"/>
    <col min="15371" max="15625" width="9" style="562"/>
    <col min="15626" max="15626" width="0" style="562" hidden="1" customWidth="1"/>
    <col min="15627" max="15881" width="9" style="562"/>
    <col min="15882" max="15882" width="0" style="562" hidden="1" customWidth="1"/>
    <col min="15883" max="16137" width="9" style="562"/>
    <col min="16138" max="16138" width="0" style="562" hidden="1" customWidth="1"/>
    <col min="16139" max="16384" width="9" style="562"/>
  </cols>
  <sheetData>
    <row r="1" spans="1:19" s="544" customFormat="1" ht="18.75" customHeight="1" x14ac:dyDescent="0.2">
      <c r="A1" s="543"/>
      <c r="B1" s="543"/>
      <c r="C1" s="543"/>
      <c r="E1" s="545" t="s">
        <v>591</v>
      </c>
      <c r="F1" s="546"/>
      <c r="G1" s="2029">
        <f>'実績別添3-1'!C12</f>
        <v>0</v>
      </c>
      <c r="H1" s="2029"/>
      <c r="I1" s="2029"/>
      <c r="J1" s="547"/>
    </row>
    <row r="2" spans="1:19" s="544" customFormat="1" ht="18.75" customHeight="1" x14ac:dyDescent="0.2">
      <c r="A2" s="543"/>
      <c r="B2" s="543"/>
      <c r="C2" s="543"/>
      <c r="D2" s="545"/>
      <c r="E2" s="548"/>
      <c r="F2" s="549"/>
      <c r="G2" s="549"/>
      <c r="H2" s="549"/>
      <c r="I2" s="549"/>
      <c r="J2" s="547"/>
    </row>
    <row r="3" spans="1:19" s="544" customFormat="1" ht="25.5" customHeight="1" x14ac:dyDescent="0.2">
      <c r="A3" s="610" t="s">
        <v>592</v>
      </c>
      <c r="B3" s="543"/>
      <c r="C3" s="543"/>
      <c r="D3" s="543"/>
      <c r="E3" s="543"/>
      <c r="F3" s="543"/>
      <c r="G3" s="543"/>
      <c r="H3" s="543"/>
      <c r="I3" s="543"/>
      <c r="J3" s="547"/>
    </row>
    <row r="4" spans="1:19" s="544" customFormat="1" ht="37.5" customHeight="1" x14ac:dyDescent="0.2">
      <c r="A4" s="550" t="s">
        <v>593</v>
      </c>
      <c r="B4" s="551"/>
      <c r="C4" s="551"/>
      <c r="D4" s="551"/>
      <c r="E4" s="552"/>
      <c r="F4" s="553"/>
      <c r="G4" s="554"/>
      <c r="H4" s="2030" t="s">
        <v>594</v>
      </c>
      <c r="I4" s="2031"/>
      <c r="J4" s="547" t="s">
        <v>447</v>
      </c>
      <c r="L4" s="2009" t="s">
        <v>978</v>
      </c>
      <c r="M4" s="2009"/>
      <c r="N4" s="2009"/>
      <c r="O4" s="2009"/>
      <c r="P4" s="2009"/>
      <c r="Q4" s="2009"/>
      <c r="R4" s="2009"/>
      <c r="S4" s="2009"/>
    </row>
    <row r="5" spans="1:19" s="544" customFormat="1" ht="37.5" customHeight="1" x14ac:dyDescent="0.2">
      <c r="A5" s="2010" t="s">
        <v>595</v>
      </c>
      <c r="B5" s="2011"/>
      <c r="C5" s="2011"/>
      <c r="D5" s="2011"/>
      <c r="E5" s="2011"/>
      <c r="F5" s="2011"/>
      <c r="G5" s="2011"/>
      <c r="H5" s="2012" t="s">
        <v>594</v>
      </c>
      <c r="I5" s="2013"/>
      <c r="J5" s="547" t="s">
        <v>229</v>
      </c>
      <c r="L5" s="2009"/>
      <c r="M5" s="2009"/>
      <c r="N5" s="2009"/>
      <c r="O5" s="2009"/>
      <c r="P5" s="2009"/>
      <c r="Q5" s="2009"/>
      <c r="R5" s="2009"/>
      <c r="S5" s="2009"/>
    </row>
    <row r="6" spans="1:19" s="544" customFormat="1" ht="25.5" customHeight="1" x14ac:dyDescent="0.2">
      <c r="A6" s="2014" t="s">
        <v>596</v>
      </c>
      <c r="B6" s="2014"/>
      <c r="C6" s="2014"/>
      <c r="D6" s="2014"/>
      <c r="E6" s="2014"/>
      <c r="F6" s="2014"/>
      <c r="G6" s="2014"/>
      <c r="H6" s="2014"/>
      <c r="I6" s="2014"/>
      <c r="J6" s="547" t="s">
        <v>597</v>
      </c>
      <c r="L6" s="2009"/>
      <c r="M6" s="2009"/>
      <c r="N6" s="2009"/>
      <c r="O6" s="2009"/>
      <c r="P6" s="2009"/>
      <c r="Q6" s="2009"/>
      <c r="R6" s="2009"/>
      <c r="S6" s="2009"/>
    </row>
    <row r="7" spans="1:19" s="544" customFormat="1" ht="25.5" customHeight="1" x14ac:dyDescent="0.2">
      <c r="A7" s="2015"/>
      <c r="B7" s="2015"/>
      <c r="C7" s="2015"/>
      <c r="D7" s="2015"/>
      <c r="E7" s="2015"/>
      <c r="F7" s="2015"/>
      <c r="G7" s="2015"/>
      <c r="H7" s="2015"/>
      <c r="I7" s="2015"/>
      <c r="J7" s="547"/>
      <c r="L7" s="2009"/>
      <c r="M7" s="2009"/>
      <c r="N7" s="2009"/>
      <c r="O7" s="2009"/>
      <c r="P7" s="2009"/>
      <c r="Q7" s="2009"/>
      <c r="R7" s="2009"/>
      <c r="S7" s="2009"/>
    </row>
    <row r="8" spans="1:19" s="544" customFormat="1" ht="25.5" customHeight="1" x14ac:dyDescent="0.2">
      <c r="A8" s="2015"/>
      <c r="B8" s="2015"/>
      <c r="C8" s="2015"/>
      <c r="D8" s="2015"/>
      <c r="E8" s="2015"/>
      <c r="F8" s="2015"/>
      <c r="G8" s="2015"/>
      <c r="H8" s="2015"/>
      <c r="I8" s="2015"/>
      <c r="J8" s="547"/>
      <c r="L8" s="2009"/>
      <c r="M8" s="2009"/>
      <c r="N8" s="2009"/>
      <c r="O8" s="2009"/>
      <c r="P8" s="2009"/>
      <c r="Q8" s="2009"/>
      <c r="R8" s="2009"/>
      <c r="S8" s="2009"/>
    </row>
    <row r="9" spans="1:19" s="544" customFormat="1" ht="25.5" customHeight="1" x14ac:dyDescent="0.2">
      <c r="A9" s="544" t="s">
        <v>598</v>
      </c>
      <c r="B9" s="555"/>
      <c r="C9" s="555"/>
      <c r="D9" s="555"/>
      <c r="E9" s="555"/>
      <c r="F9" s="555"/>
      <c r="G9" s="555"/>
      <c r="H9" s="555"/>
      <c r="J9" s="547"/>
      <c r="L9" s="2009"/>
      <c r="M9" s="2009"/>
      <c r="N9" s="2009"/>
      <c r="O9" s="2009"/>
      <c r="P9" s="2009"/>
      <c r="Q9" s="2009"/>
      <c r="R9" s="2009"/>
      <c r="S9" s="2009"/>
    </row>
    <row r="10" spans="1:19" s="544" customFormat="1" ht="25.5" customHeight="1" x14ac:dyDescent="0.2">
      <c r="A10" s="2016" t="s">
        <v>599</v>
      </c>
      <c r="B10" s="2017"/>
      <c r="C10" s="2017"/>
      <c r="D10" s="2017" t="s">
        <v>600</v>
      </c>
      <c r="E10" s="2017"/>
      <c r="F10" s="2017"/>
      <c r="G10" s="2020" t="s">
        <v>601</v>
      </c>
      <c r="H10" s="2020"/>
      <c r="I10" s="2021"/>
      <c r="J10" s="547"/>
      <c r="L10" s="2009"/>
      <c r="M10" s="2009"/>
      <c r="N10" s="2009"/>
      <c r="O10" s="2009"/>
      <c r="P10" s="2009"/>
      <c r="Q10" s="2009"/>
      <c r="R10" s="2009"/>
      <c r="S10" s="2009"/>
    </row>
    <row r="11" spans="1:19" s="544" customFormat="1" ht="25.5" customHeight="1" x14ac:dyDescent="0.2">
      <c r="A11" s="2018"/>
      <c r="B11" s="2019"/>
      <c r="C11" s="2019"/>
      <c r="D11" s="2019"/>
      <c r="E11" s="2019"/>
      <c r="F11" s="2019"/>
      <c r="G11" s="2011"/>
      <c r="H11" s="2011"/>
      <c r="I11" s="2022"/>
      <c r="J11" s="547"/>
      <c r="L11" s="2009"/>
      <c r="M11" s="2009"/>
      <c r="N11" s="2009"/>
      <c r="O11" s="2009"/>
      <c r="P11" s="2009"/>
      <c r="Q11" s="2009"/>
      <c r="R11" s="2009"/>
      <c r="S11" s="2009"/>
    </row>
    <row r="12" spans="1:19" s="544" customFormat="1" ht="25.5" customHeight="1" x14ac:dyDescent="0.2">
      <c r="A12" s="2023"/>
      <c r="B12" s="2024"/>
      <c r="C12" s="2024"/>
      <c r="D12" s="2032"/>
      <c r="E12" s="2032"/>
      <c r="F12" s="2032"/>
      <c r="G12" s="2032"/>
      <c r="H12" s="2032"/>
      <c r="I12" s="2033"/>
      <c r="J12" s="547"/>
      <c r="L12" s="2009"/>
      <c r="M12" s="2009"/>
      <c r="N12" s="2009"/>
      <c r="O12" s="2009"/>
      <c r="P12" s="2009"/>
      <c r="Q12" s="2009"/>
      <c r="R12" s="2009"/>
      <c r="S12" s="2009"/>
    </row>
    <row r="13" spans="1:19" s="544" customFormat="1" ht="25.5" customHeight="1" x14ac:dyDescent="0.2">
      <c r="A13" s="2025"/>
      <c r="B13" s="2026"/>
      <c r="C13" s="2026"/>
      <c r="D13" s="2027"/>
      <c r="E13" s="2027"/>
      <c r="F13" s="2027"/>
      <c r="G13" s="2027"/>
      <c r="H13" s="2027"/>
      <c r="I13" s="2028"/>
      <c r="J13" s="547"/>
      <c r="L13" s="2009"/>
      <c r="M13" s="2009"/>
      <c r="N13" s="2009"/>
      <c r="O13" s="2009"/>
      <c r="P13" s="2009"/>
      <c r="Q13" s="2009"/>
      <c r="R13" s="2009"/>
      <c r="S13" s="2009"/>
    </row>
    <row r="14" spans="1:19" s="544" customFormat="1" ht="25.5" customHeight="1" x14ac:dyDescent="0.2">
      <c r="A14" s="2025"/>
      <c r="B14" s="2026"/>
      <c r="C14" s="2026"/>
      <c r="D14" s="2027"/>
      <c r="E14" s="2027"/>
      <c r="F14" s="2027"/>
      <c r="G14" s="2027"/>
      <c r="H14" s="2027"/>
      <c r="I14" s="2028"/>
      <c r="J14" s="547"/>
      <c r="L14" s="556"/>
    </row>
    <row r="15" spans="1:19" s="544" customFormat="1" ht="25.5" customHeight="1" x14ac:dyDescent="0.2">
      <c r="A15" s="2025"/>
      <c r="B15" s="2026"/>
      <c r="C15" s="2026"/>
      <c r="D15" s="2027"/>
      <c r="E15" s="2027"/>
      <c r="F15" s="2027"/>
      <c r="G15" s="2027"/>
      <c r="H15" s="2027"/>
      <c r="I15" s="2028"/>
      <c r="J15" s="547"/>
      <c r="L15" s="556"/>
    </row>
    <row r="16" spans="1:19" s="544" customFormat="1" ht="25.5" customHeight="1" x14ac:dyDescent="0.2">
      <c r="A16" s="2025"/>
      <c r="B16" s="2026"/>
      <c r="C16" s="2026"/>
      <c r="D16" s="2027"/>
      <c r="E16" s="2027"/>
      <c r="F16" s="2027"/>
      <c r="G16" s="2027"/>
      <c r="H16" s="2027"/>
      <c r="I16" s="2028"/>
      <c r="J16" s="547"/>
      <c r="L16" s="557"/>
    </row>
    <row r="17" spans="1:12" s="544" customFormat="1" ht="25.5" customHeight="1" x14ac:dyDescent="0.2">
      <c r="A17" s="2025"/>
      <c r="B17" s="2026"/>
      <c r="C17" s="2026"/>
      <c r="D17" s="2027"/>
      <c r="E17" s="2027"/>
      <c r="F17" s="2027"/>
      <c r="G17" s="2027"/>
      <c r="H17" s="2027"/>
      <c r="I17" s="2028"/>
      <c r="J17" s="547"/>
      <c r="L17" s="557"/>
    </row>
    <row r="18" spans="1:12" s="544" customFormat="1" ht="25.5" customHeight="1" x14ac:dyDescent="0.2">
      <c r="A18" s="2025"/>
      <c r="B18" s="2026"/>
      <c r="C18" s="2026"/>
      <c r="D18" s="2027"/>
      <c r="E18" s="2027"/>
      <c r="F18" s="2027"/>
      <c r="G18" s="2027"/>
      <c r="H18" s="2027"/>
      <c r="I18" s="2028"/>
      <c r="J18" s="547"/>
      <c r="L18" s="557"/>
    </row>
    <row r="19" spans="1:12" s="544" customFormat="1" ht="25.5" customHeight="1" x14ac:dyDescent="0.2">
      <c r="A19" s="2025"/>
      <c r="B19" s="2026"/>
      <c r="C19" s="2026"/>
      <c r="D19" s="2027"/>
      <c r="E19" s="2027"/>
      <c r="F19" s="2027"/>
      <c r="G19" s="2027"/>
      <c r="H19" s="2027"/>
      <c r="I19" s="2028"/>
      <c r="J19" s="547"/>
      <c r="L19" s="557"/>
    </row>
    <row r="20" spans="1:12" s="544" customFormat="1" ht="25.5" customHeight="1" x14ac:dyDescent="0.2">
      <c r="A20" s="2025"/>
      <c r="B20" s="2026"/>
      <c r="C20" s="2026"/>
      <c r="D20" s="2027"/>
      <c r="E20" s="2027"/>
      <c r="F20" s="2027"/>
      <c r="G20" s="2027"/>
      <c r="H20" s="2027"/>
      <c r="I20" s="2028"/>
      <c r="J20" s="547"/>
      <c r="L20" s="557"/>
    </row>
    <row r="21" spans="1:12" s="544" customFormat="1" ht="25.5" customHeight="1" x14ac:dyDescent="0.2">
      <c r="A21" s="2025"/>
      <c r="B21" s="2026"/>
      <c r="C21" s="2026"/>
      <c r="D21" s="2027"/>
      <c r="E21" s="2027"/>
      <c r="F21" s="2027"/>
      <c r="G21" s="2027"/>
      <c r="H21" s="2027"/>
      <c r="I21" s="2028"/>
      <c r="J21" s="547"/>
      <c r="L21" s="557"/>
    </row>
    <row r="22" spans="1:12" s="544" customFormat="1" ht="25.5" customHeight="1" x14ac:dyDescent="0.2">
      <c r="A22" s="2035"/>
      <c r="B22" s="2036"/>
      <c r="C22" s="2036"/>
      <c r="D22" s="2037"/>
      <c r="E22" s="2037"/>
      <c r="F22" s="2037"/>
      <c r="G22" s="2037"/>
      <c r="H22" s="2037"/>
      <c r="I22" s="2038"/>
      <c r="J22" s="547"/>
      <c r="L22" s="557"/>
    </row>
    <row r="23" spans="1:12" s="544" customFormat="1" ht="25.5" customHeight="1" x14ac:dyDescent="0.2">
      <c r="A23" s="2025"/>
      <c r="B23" s="2026"/>
      <c r="C23" s="2026"/>
      <c r="D23" s="2027"/>
      <c r="E23" s="2027"/>
      <c r="F23" s="2027"/>
      <c r="G23" s="2027"/>
      <c r="H23" s="2027"/>
      <c r="I23" s="2028"/>
      <c r="J23" s="547"/>
      <c r="L23" s="557"/>
    </row>
    <row r="24" spans="1:12" s="544" customFormat="1" ht="25.5" customHeight="1" x14ac:dyDescent="0.2">
      <c r="A24" s="2025"/>
      <c r="B24" s="2026"/>
      <c r="C24" s="2026"/>
      <c r="D24" s="2027"/>
      <c r="E24" s="2027"/>
      <c r="F24" s="2027"/>
      <c r="G24" s="2027"/>
      <c r="H24" s="2027"/>
      <c r="I24" s="2028"/>
      <c r="J24" s="547"/>
      <c r="L24" s="557"/>
    </row>
    <row r="25" spans="1:12" s="544" customFormat="1" ht="25.5" customHeight="1" x14ac:dyDescent="0.2">
      <c r="A25" s="2039"/>
      <c r="B25" s="2040"/>
      <c r="C25" s="2040"/>
      <c r="D25" s="2041"/>
      <c r="E25" s="2041"/>
      <c r="F25" s="2041"/>
      <c r="G25" s="2041"/>
      <c r="H25" s="2041"/>
      <c r="I25" s="2042"/>
      <c r="J25" s="547"/>
      <c r="L25" s="557"/>
    </row>
    <row r="26" spans="1:12" s="544" customFormat="1" ht="54.75" customHeight="1" x14ac:dyDescent="0.2">
      <c r="A26" s="2034" t="s">
        <v>602</v>
      </c>
      <c r="B26" s="2034"/>
      <c r="C26" s="2034"/>
      <c r="D26" s="2034"/>
      <c r="E26" s="2034"/>
      <c r="F26" s="2034"/>
      <c r="G26" s="2034"/>
      <c r="H26" s="2034"/>
      <c r="I26" s="2034"/>
      <c r="J26" s="547"/>
      <c r="L26" s="557"/>
    </row>
    <row r="27" spans="1:12" s="544" customFormat="1" ht="45.75" customHeight="1" x14ac:dyDescent="0.2">
      <c r="A27" s="2015"/>
      <c r="B27" s="2015"/>
      <c r="C27" s="2015"/>
      <c r="D27" s="2015"/>
      <c r="E27" s="2015"/>
      <c r="F27" s="2015"/>
      <c r="G27" s="2015"/>
      <c r="H27" s="2015"/>
      <c r="I27" s="2015"/>
      <c r="J27" s="547"/>
    </row>
    <row r="28" spans="1:12" s="560" customFormat="1" ht="33.75" customHeight="1" x14ac:dyDescent="0.2">
      <c r="A28" s="558"/>
      <c r="B28" s="558"/>
      <c r="C28" s="558"/>
      <c r="D28" s="558"/>
      <c r="E28" s="558"/>
      <c r="F28" s="558"/>
      <c r="G28" s="558"/>
      <c r="H28" s="558"/>
      <c r="I28" s="558"/>
      <c r="J28" s="559"/>
    </row>
    <row r="29" spans="1:12" s="560" customFormat="1" ht="33.75" customHeight="1" x14ac:dyDescent="0.2">
      <c r="J29" s="559"/>
    </row>
    <row r="30" spans="1:12" s="560" customFormat="1" ht="33.75" customHeight="1" x14ac:dyDescent="0.2">
      <c r="J30" s="559"/>
    </row>
    <row r="31" spans="1:12" s="560" customFormat="1" ht="25.5" customHeight="1" x14ac:dyDescent="0.2">
      <c r="A31" s="561"/>
      <c r="B31" s="561"/>
      <c r="J31" s="559"/>
    </row>
    <row r="32" spans="1:12" s="560" customFormat="1" ht="25.5" customHeight="1" x14ac:dyDescent="0.2">
      <c r="J32" s="559"/>
    </row>
    <row r="33" spans="10:19" s="560" customFormat="1" ht="25.5" customHeight="1" x14ac:dyDescent="0.2">
      <c r="J33" s="559"/>
    </row>
    <row r="34" spans="10:19" s="560" customFormat="1" ht="25.5" customHeight="1" x14ac:dyDescent="0.2">
      <c r="J34" s="559"/>
    </row>
    <row r="35" spans="10:19" s="560" customFormat="1" ht="25.5" customHeight="1" x14ac:dyDescent="0.2">
      <c r="J35" s="559"/>
    </row>
    <row r="36" spans="10:19" s="560" customFormat="1" ht="25.5" customHeight="1" x14ac:dyDescent="0.2">
      <c r="J36" s="559"/>
      <c r="L36" s="562"/>
      <c r="M36" s="562"/>
      <c r="N36" s="562"/>
      <c r="O36" s="562"/>
      <c r="P36" s="562"/>
      <c r="Q36" s="562"/>
      <c r="R36" s="562"/>
      <c r="S36" s="562"/>
    </row>
    <row r="37" spans="10:19" s="560" customFormat="1" ht="25.5" customHeight="1" x14ac:dyDescent="0.2">
      <c r="J37" s="559"/>
      <c r="L37" s="562"/>
      <c r="M37" s="562"/>
      <c r="N37" s="562"/>
      <c r="O37" s="562"/>
      <c r="P37" s="562"/>
      <c r="Q37" s="562"/>
      <c r="R37" s="562"/>
      <c r="S37" s="562"/>
    </row>
    <row r="38" spans="10:19" s="560" customFormat="1" x14ac:dyDescent="0.2">
      <c r="J38" s="559"/>
      <c r="L38" s="562"/>
      <c r="M38" s="562"/>
      <c r="N38" s="562"/>
      <c r="O38" s="562"/>
      <c r="P38" s="562"/>
      <c r="Q38" s="562"/>
      <c r="R38" s="562"/>
      <c r="S38" s="562"/>
    </row>
    <row r="39" spans="10:19" s="560" customFormat="1" x14ac:dyDescent="0.2">
      <c r="J39" s="559"/>
      <c r="L39" s="562"/>
      <c r="M39" s="562"/>
      <c r="N39" s="562"/>
      <c r="O39" s="562"/>
      <c r="P39" s="562"/>
      <c r="Q39" s="562"/>
      <c r="R39" s="562"/>
      <c r="S39" s="562"/>
    </row>
    <row r="40" spans="10:19" s="560" customFormat="1" x14ac:dyDescent="0.2">
      <c r="J40" s="559"/>
      <c r="L40" s="562"/>
      <c r="M40" s="562"/>
      <c r="N40" s="562"/>
      <c r="O40" s="562"/>
      <c r="P40" s="562"/>
      <c r="Q40" s="562"/>
      <c r="R40" s="562"/>
      <c r="S40" s="562"/>
    </row>
    <row r="41" spans="10:19" s="560" customFormat="1" x14ac:dyDescent="0.2">
      <c r="J41" s="559"/>
      <c r="L41" s="562"/>
      <c r="M41" s="562"/>
      <c r="N41" s="562"/>
      <c r="O41" s="562"/>
      <c r="P41" s="562"/>
      <c r="Q41" s="562"/>
      <c r="R41" s="562"/>
      <c r="S41" s="562"/>
    </row>
    <row r="42" spans="10:19" s="560" customFormat="1" x14ac:dyDescent="0.2">
      <c r="J42" s="559"/>
      <c r="L42" s="562"/>
      <c r="M42" s="562"/>
      <c r="N42" s="562"/>
      <c r="O42" s="562"/>
      <c r="P42" s="562"/>
      <c r="Q42" s="562"/>
      <c r="R42" s="562"/>
      <c r="S42" s="562"/>
    </row>
    <row r="43" spans="10:19" s="560" customFormat="1" x14ac:dyDescent="0.2">
      <c r="J43" s="559"/>
      <c r="L43" s="562"/>
      <c r="M43" s="562"/>
      <c r="N43" s="562"/>
      <c r="O43" s="562"/>
      <c r="P43" s="562"/>
      <c r="Q43" s="562"/>
      <c r="R43" s="562"/>
      <c r="S43" s="562"/>
    </row>
    <row r="44" spans="10:19" s="560" customFormat="1" x14ac:dyDescent="0.2">
      <c r="J44" s="559"/>
      <c r="L44" s="562"/>
      <c r="M44" s="562"/>
      <c r="N44" s="562"/>
      <c r="O44" s="562"/>
      <c r="P44" s="562"/>
      <c r="Q44" s="562"/>
      <c r="R44" s="562"/>
      <c r="S44" s="562"/>
    </row>
    <row r="45" spans="10:19" s="560" customFormat="1" x14ac:dyDescent="0.2">
      <c r="J45" s="559"/>
      <c r="L45" s="562"/>
      <c r="M45" s="562"/>
      <c r="N45" s="562"/>
      <c r="O45" s="562"/>
      <c r="P45" s="562"/>
      <c r="Q45" s="562"/>
      <c r="R45" s="562"/>
      <c r="S45" s="562"/>
    </row>
    <row r="46" spans="10:19" s="560" customFormat="1" x14ac:dyDescent="0.2">
      <c r="J46" s="559"/>
      <c r="L46" s="562"/>
      <c r="M46" s="562"/>
      <c r="N46" s="562"/>
      <c r="O46" s="562"/>
      <c r="P46" s="562"/>
      <c r="Q46" s="562"/>
      <c r="R46" s="562"/>
      <c r="S46" s="562"/>
    </row>
  </sheetData>
  <mergeCells count="32">
    <mergeCell ref="A26:I26"/>
    <mergeCell ref="A27:I27"/>
    <mergeCell ref="A22:C23"/>
    <mergeCell ref="D22:F23"/>
    <mergeCell ref="G22:I23"/>
    <mergeCell ref="A24:C25"/>
    <mergeCell ref="D24:F25"/>
    <mergeCell ref="G24:I25"/>
    <mergeCell ref="A18:C19"/>
    <mergeCell ref="D18:F19"/>
    <mergeCell ref="G18:I19"/>
    <mergeCell ref="A20:C21"/>
    <mergeCell ref="D20:F21"/>
    <mergeCell ref="G20:I21"/>
    <mergeCell ref="A16:C17"/>
    <mergeCell ref="D16:F17"/>
    <mergeCell ref="G16:I17"/>
    <mergeCell ref="G1:I1"/>
    <mergeCell ref="H4:I4"/>
    <mergeCell ref="D12:F13"/>
    <mergeCell ref="G12:I13"/>
    <mergeCell ref="A14:C15"/>
    <mergeCell ref="D14:F15"/>
    <mergeCell ref="G14:I15"/>
    <mergeCell ref="L4:S13"/>
    <mergeCell ref="A5:G5"/>
    <mergeCell ref="H5:I5"/>
    <mergeCell ref="A6:I8"/>
    <mergeCell ref="A10:C11"/>
    <mergeCell ref="D10:F11"/>
    <mergeCell ref="G10:I11"/>
    <mergeCell ref="A12:C13"/>
  </mergeCells>
  <phoneticPr fontId="2"/>
  <dataValidations count="3">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D00-000000000000}">
      <formula1>$J$4:$J$6</formula1>
    </dataValidation>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D00-000001000000}">
      <formula1>$J$4:$J$6</formula1>
    </dataValidation>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D00-000002000000}"/>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AC35"/>
  <sheetViews>
    <sheetView showGridLines="0" view="pageBreakPreview" zoomScaleNormal="100" zoomScaleSheetLayoutView="100" zoomScalePageLayoutView="75" workbookViewId="0">
      <selection activeCell="U2" sqref="U2:AB11"/>
    </sheetView>
  </sheetViews>
  <sheetFormatPr defaultColWidth="9" defaultRowHeight="13" x14ac:dyDescent="0.2"/>
  <cols>
    <col min="1" max="2" width="9.6328125" style="585" customWidth="1"/>
    <col min="3" max="18" width="4.36328125" style="585" customWidth="1"/>
    <col min="19" max="19" width="9" style="585" hidden="1" customWidth="1"/>
    <col min="20" max="20" width="4.36328125" style="585" customWidth="1"/>
    <col min="21" max="256" width="9" style="585"/>
    <col min="257" max="258" width="9.6328125" style="585" customWidth="1"/>
    <col min="259" max="274" width="4.36328125" style="585" customWidth="1"/>
    <col min="275" max="275" width="0" style="585" hidden="1" customWidth="1"/>
    <col min="276" max="276" width="4.36328125" style="585" customWidth="1"/>
    <col min="277" max="512" width="9" style="585"/>
    <col min="513" max="514" width="9.6328125" style="585" customWidth="1"/>
    <col min="515" max="530" width="4.36328125" style="585" customWidth="1"/>
    <col min="531" max="531" width="0" style="585" hidden="1" customWidth="1"/>
    <col min="532" max="532" width="4.36328125" style="585" customWidth="1"/>
    <col min="533" max="768" width="9" style="585"/>
    <col min="769" max="770" width="9.6328125" style="585" customWidth="1"/>
    <col min="771" max="786" width="4.36328125" style="585" customWidth="1"/>
    <col min="787" max="787" width="0" style="585" hidden="1" customWidth="1"/>
    <col min="788" max="788" width="4.36328125" style="585" customWidth="1"/>
    <col min="789" max="1024" width="9" style="585"/>
    <col min="1025" max="1026" width="9.6328125" style="585" customWidth="1"/>
    <col min="1027" max="1042" width="4.36328125" style="585" customWidth="1"/>
    <col min="1043" max="1043" width="0" style="585" hidden="1" customWidth="1"/>
    <col min="1044" max="1044" width="4.36328125" style="585" customWidth="1"/>
    <col min="1045" max="1280" width="9" style="585"/>
    <col min="1281" max="1282" width="9.6328125" style="585" customWidth="1"/>
    <col min="1283" max="1298" width="4.36328125" style="585" customWidth="1"/>
    <col min="1299" max="1299" width="0" style="585" hidden="1" customWidth="1"/>
    <col min="1300" max="1300" width="4.36328125" style="585" customWidth="1"/>
    <col min="1301" max="1536" width="9" style="585"/>
    <col min="1537" max="1538" width="9.6328125" style="585" customWidth="1"/>
    <col min="1539" max="1554" width="4.36328125" style="585" customWidth="1"/>
    <col min="1555" max="1555" width="0" style="585" hidden="1" customWidth="1"/>
    <col min="1556" max="1556" width="4.36328125" style="585" customWidth="1"/>
    <col min="1557" max="1792" width="9" style="585"/>
    <col min="1793" max="1794" width="9.6328125" style="585" customWidth="1"/>
    <col min="1795" max="1810" width="4.36328125" style="585" customWidth="1"/>
    <col min="1811" max="1811" width="0" style="585" hidden="1" customWidth="1"/>
    <col min="1812" max="1812" width="4.36328125" style="585" customWidth="1"/>
    <col min="1813" max="2048" width="9" style="585"/>
    <col min="2049" max="2050" width="9.6328125" style="585" customWidth="1"/>
    <col min="2051" max="2066" width="4.36328125" style="585" customWidth="1"/>
    <col min="2067" max="2067" width="0" style="585" hidden="1" customWidth="1"/>
    <col min="2068" max="2068" width="4.36328125" style="585" customWidth="1"/>
    <col min="2069" max="2304" width="9" style="585"/>
    <col min="2305" max="2306" width="9.6328125" style="585" customWidth="1"/>
    <col min="2307" max="2322" width="4.36328125" style="585" customWidth="1"/>
    <col min="2323" max="2323" width="0" style="585" hidden="1" customWidth="1"/>
    <col min="2324" max="2324" width="4.36328125" style="585" customWidth="1"/>
    <col min="2325" max="2560" width="9" style="585"/>
    <col min="2561" max="2562" width="9.6328125" style="585" customWidth="1"/>
    <col min="2563" max="2578" width="4.36328125" style="585" customWidth="1"/>
    <col min="2579" max="2579" width="0" style="585" hidden="1" customWidth="1"/>
    <col min="2580" max="2580" width="4.36328125" style="585" customWidth="1"/>
    <col min="2581" max="2816" width="9" style="585"/>
    <col min="2817" max="2818" width="9.6328125" style="585" customWidth="1"/>
    <col min="2819" max="2834" width="4.36328125" style="585" customWidth="1"/>
    <col min="2835" max="2835" width="0" style="585" hidden="1" customWidth="1"/>
    <col min="2836" max="2836" width="4.36328125" style="585" customWidth="1"/>
    <col min="2837" max="3072" width="9" style="585"/>
    <col min="3073" max="3074" width="9.6328125" style="585" customWidth="1"/>
    <col min="3075" max="3090" width="4.36328125" style="585" customWidth="1"/>
    <col min="3091" max="3091" width="0" style="585" hidden="1" customWidth="1"/>
    <col min="3092" max="3092" width="4.36328125" style="585" customWidth="1"/>
    <col min="3093" max="3328" width="9" style="585"/>
    <col min="3329" max="3330" width="9.6328125" style="585" customWidth="1"/>
    <col min="3331" max="3346" width="4.36328125" style="585" customWidth="1"/>
    <col min="3347" max="3347" width="0" style="585" hidden="1" customWidth="1"/>
    <col min="3348" max="3348" width="4.36328125" style="585" customWidth="1"/>
    <col min="3349" max="3584" width="9" style="585"/>
    <col min="3585" max="3586" width="9.6328125" style="585" customWidth="1"/>
    <col min="3587" max="3602" width="4.36328125" style="585" customWidth="1"/>
    <col min="3603" max="3603" width="0" style="585" hidden="1" customWidth="1"/>
    <col min="3604" max="3604" width="4.36328125" style="585" customWidth="1"/>
    <col min="3605" max="3840" width="9" style="585"/>
    <col min="3841" max="3842" width="9.6328125" style="585" customWidth="1"/>
    <col min="3843" max="3858" width="4.36328125" style="585" customWidth="1"/>
    <col min="3859" max="3859" width="0" style="585" hidden="1" customWidth="1"/>
    <col min="3860" max="3860" width="4.36328125" style="585" customWidth="1"/>
    <col min="3861" max="4096" width="9" style="585"/>
    <col min="4097" max="4098" width="9.6328125" style="585" customWidth="1"/>
    <col min="4099" max="4114" width="4.36328125" style="585" customWidth="1"/>
    <col min="4115" max="4115" width="0" style="585" hidden="1" customWidth="1"/>
    <col min="4116" max="4116" width="4.36328125" style="585" customWidth="1"/>
    <col min="4117" max="4352" width="9" style="585"/>
    <col min="4353" max="4354" width="9.6328125" style="585" customWidth="1"/>
    <col min="4355" max="4370" width="4.36328125" style="585" customWidth="1"/>
    <col min="4371" max="4371" width="0" style="585" hidden="1" customWidth="1"/>
    <col min="4372" max="4372" width="4.36328125" style="585" customWidth="1"/>
    <col min="4373" max="4608" width="9" style="585"/>
    <col min="4609" max="4610" width="9.6328125" style="585" customWidth="1"/>
    <col min="4611" max="4626" width="4.36328125" style="585" customWidth="1"/>
    <col min="4627" max="4627" width="0" style="585" hidden="1" customWidth="1"/>
    <col min="4628" max="4628" width="4.36328125" style="585" customWidth="1"/>
    <col min="4629" max="4864" width="9" style="585"/>
    <col min="4865" max="4866" width="9.6328125" style="585" customWidth="1"/>
    <col min="4867" max="4882" width="4.36328125" style="585" customWidth="1"/>
    <col min="4883" max="4883" width="0" style="585" hidden="1" customWidth="1"/>
    <col min="4884" max="4884" width="4.36328125" style="585" customWidth="1"/>
    <col min="4885" max="5120" width="9" style="585"/>
    <col min="5121" max="5122" width="9.6328125" style="585" customWidth="1"/>
    <col min="5123" max="5138" width="4.36328125" style="585" customWidth="1"/>
    <col min="5139" max="5139" width="0" style="585" hidden="1" customWidth="1"/>
    <col min="5140" max="5140" width="4.36328125" style="585" customWidth="1"/>
    <col min="5141" max="5376" width="9" style="585"/>
    <col min="5377" max="5378" width="9.6328125" style="585" customWidth="1"/>
    <col min="5379" max="5394" width="4.36328125" style="585" customWidth="1"/>
    <col min="5395" max="5395" width="0" style="585" hidden="1" customWidth="1"/>
    <col min="5396" max="5396" width="4.36328125" style="585" customWidth="1"/>
    <col min="5397" max="5632" width="9" style="585"/>
    <col min="5633" max="5634" width="9.6328125" style="585" customWidth="1"/>
    <col min="5635" max="5650" width="4.36328125" style="585" customWidth="1"/>
    <col min="5651" max="5651" width="0" style="585" hidden="1" customWidth="1"/>
    <col min="5652" max="5652" width="4.36328125" style="585" customWidth="1"/>
    <col min="5653" max="5888" width="9" style="585"/>
    <col min="5889" max="5890" width="9.6328125" style="585" customWidth="1"/>
    <col min="5891" max="5906" width="4.36328125" style="585" customWidth="1"/>
    <col min="5907" max="5907" width="0" style="585" hidden="1" customWidth="1"/>
    <col min="5908" max="5908" width="4.36328125" style="585" customWidth="1"/>
    <col min="5909" max="6144" width="9" style="585"/>
    <col min="6145" max="6146" width="9.6328125" style="585" customWidth="1"/>
    <col min="6147" max="6162" width="4.36328125" style="585" customWidth="1"/>
    <col min="6163" max="6163" width="0" style="585" hidden="1" customWidth="1"/>
    <col min="6164" max="6164" width="4.36328125" style="585" customWidth="1"/>
    <col min="6165" max="6400" width="9" style="585"/>
    <col min="6401" max="6402" width="9.6328125" style="585" customWidth="1"/>
    <col min="6403" max="6418" width="4.36328125" style="585" customWidth="1"/>
    <col min="6419" max="6419" width="0" style="585" hidden="1" customWidth="1"/>
    <col min="6420" max="6420" width="4.36328125" style="585" customWidth="1"/>
    <col min="6421" max="6656" width="9" style="585"/>
    <col min="6657" max="6658" width="9.6328125" style="585" customWidth="1"/>
    <col min="6659" max="6674" width="4.36328125" style="585" customWidth="1"/>
    <col min="6675" max="6675" width="0" style="585" hidden="1" customWidth="1"/>
    <col min="6676" max="6676" width="4.36328125" style="585" customWidth="1"/>
    <col min="6677" max="6912" width="9" style="585"/>
    <col min="6913" max="6914" width="9.6328125" style="585" customWidth="1"/>
    <col min="6915" max="6930" width="4.36328125" style="585" customWidth="1"/>
    <col min="6931" max="6931" width="0" style="585" hidden="1" customWidth="1"/>
    <col min="6932" max="6932" width="4.36328125" style="585" customWidth="1"/>
    <col min="6933" max="7168" width="9" style="585"/>
    <col min="7169" max="7170" width="9.6328125" style="585" customWidth="1"/>
    <col min="7171" max="7186" width="4.36328125" style="585" customWidth="1"/>
    <col min="7187" max="7187" width="0" style="585" hidden="1" customWidth="1"/>
    <col min="7188" max="7188" width="4.36328125" style="585" customWidth="1"/>
    <col min="7189" max="7424" width="9" style="585"/>
    <col min="7425" max="7426" width="9.6328125" style="585" customWidth="1"/>
    <col min="7427" max="7442" width="4.36328125" style="585" customWidth="1"/>
    <col min="7443" max="7443" width="0" style="585" hidden="1" customWidth="1"/>
    <col min="7444" max="7444" width="4.36328125" style="585" customWidth="1"/>
    <col min="7445" max="7680" width="9" style="585"/>
    <col min="7681" max="7682" width="9.6328125" style="585" customWidth="1"/>
    <col min="7683" max="7698" width="4.36328125" style="585" customWidth="1"/>
    <col min="7699" max="7699" width="0" style="585" hidden="1" customWidth="1"/>
    <col min="7700" max="7700" width="4.36328125" style="585" customWidth="1"/>
    <col min="7701" max="7936" width="9" style="585"/>
    <col min="7937" max="7938" width="9.6328125" style="585" customWidth="1"/>
    <col min="7939" max="7954" width="4.36328125" style="585" customWidth="1"/>
    <col min="7955" max="7955" width="0" style="585" hidden="1" customWidth="1"/>
    <col min="7956" max="7956" width="4.36328125" style="585" customWidth="1"/>
    <col min="7957" max="8192" width="9" style="585"/>
    <col min="8193" max="8194" width="9.6328125" style="585" customWidth="1"/>
    <col min="8195" max="8210" width="4.36328125" style="585" customWidth="1"/>
    <col min="8211" max="8211" width="0" style="585" hidden="1" customWidth="1"/>
    <col min="8212" max="8212" width="4.36328125" style="585" customWidth="1"/>
    <col min="8213" max="8448" width="9" style="585"/>
    <col min="8449" max="8450" width="9.6328125" style="585" customWidth="1"/>
    <col min="8451" max="8466" width="4.36328125" style="585" customWidth="1"/>
    <col min="8467" max="8467" width="0" style="585" hidden="1" customWidth="1"/>
    <col min="8468" max="8468" width="4.36328125" style="585" customWidth="1"/>
    <col min="8469" max="8704" width="9" style="585"/>
    <col min="8705" max="8706" width="9.6328125" style="585" customWidth="1"/>
    <col min="8707" max="8722" width="4.36328125" style="585" customWidth="1"/>
    <col min="8723" max="8723" width="0" style="585" hidden="1" customWidth="1"/>
    <col min="8724" max="8724" width="4.36328125" style="585" customWidth="1"/>
    <col min="8725" max="8960" width="9" style="585"/>
    <col min="8961" max="8962" width="9.6328125" style="585" customWidth="1"/>
    <col min="8963" max="8978" width="4.36328125" style="585" customWidth="1"/>
    <col min="8979" max="8979" width="0" style="585" hidden="1" customWidth="1"/>
    <col min="8980" max="8980" width="4.36328125" style="585" customWidth="1"/>
    <col min="8981" max="9216" width="9" style="585"/>
    <col min="9217" max="9218" width="9.6328125" style="585" customWidth="1"/>
    <col min="9219" max="9234" width="4.36328125" style="585" customWidth="1"/>
    <col min="9235" max="9235" width="0" style="585" hidden="1" customWidth="1"/>
    <col min="9236" max="9236" width="4.36328125" style="585" customWidth="1"/>
    <col min="9237" max="9472" width="9" style="585"/>
    <col min="9473" max="9474" width="9.6328125" style="585" customWidth="1"/>
    <col min="9475" max="9490" width="4.36328125" style="585" customWidth="1"/>
    <col min="9491" max="9491" width="0" style="585" hidden="1" customWidth="1"/>
    <col min="9492" max="9492" width="4.36328125" style="585" customWidth="1"/>
    <col min="9493" max="9728" width="9" style="585"/>
    <col min="9729" max="9730" width="9.6328125" style="585" customWidth="1"/>
    <col min="9731" max="9746" width="4.36328125" style="585" customWidth="1"/>
    <col min="9747" max="9747" width="0" style="585" hidden="1" customWidth="1"/>
    <col min="9748" max="9748" width="4.36328125" style="585" customWidth="1"/>
    <col min="9749" max="9984" width="9" style="585"/>
    <col min="9985" max="9986" width="9.6328125" style="585" customWidth="1"/>
    <col min="9987" max="10002" width="4.36328125" style="585" customWidth="1"/>
    <col min="10003" max="10003" width="0" style="585" hidden="1" customWidth="1"/>
    <col min="10004" max="10004" width="4.36328125" style="585" customWidth="1"/>
    <col min="10005" max="10240" width="9" style="585"/>
    <col min="10241" max="10242" width="9.6328125" style="585" customWidth="1"/>
    <col min="10243" max="10258" width="4.36328125" style="585" customWidth="1"/>
    <col min="10259" max="10259" width="0" style="585" hidden="1" customWidth="1"/>
    <col min="10260" max="10260" width="4.36328125" style="585" customWidth="1"/>
    <col min="10261" max="10496" width="9" style="585"/>
    <col min="10497" max="10498" width="9.6328125" style="585" customWidth="1"/>
    <col min="10499" max="10514" width="4.36328125" style="585" customWidth="1"/>
    <col min="10515" max="10515" width="0" style="585" hidden="1" customWidth="1"/>
    <col min="10516" max="10516" width="4.36328125" style="585" customWidth="1"/>
    <col min="10517" max="10752" width="9" style="585"/>
    <col min="10753" max="10754" width="9.6328125" style="585" customWidth="1"/>
    <col min="10755" max="10770" width="4.36328125" style="585" customWidth="1"/>
    <col min="10771" max="10771" width="0" style="585" hidden="1" customWidth="1"/>
    <col min="10772" max="10772" width="4.36328125" style="585" customWidth="1"/>
    <col min="10773" max="11008" width="9" style="585"/>
    <col min="11009" max="11010" width="9.6328125" style="585" customWidth="1"/>
    <col min="11011" max="11026" width="4.36328125" style="585" customWidth="1"/>
    <col min="11027" max="11027" width="0" style="585" hidden="1" customWidth="1"/>
    <col min="11028" max="11028" width="4.36328125" style="585" customWidth="1"/>
    <col min="11029" max="11264" width="9" style="585"/>
    <col min="11265" max="11266" width="9.6328125" style="585" customWidth="1"/>
    <col min="11267" max="11282" width="4.36328125" style="585" customWidth="1"/>
    <col min="11283" max="11283" width="0" style="585" hidden="1" customWidth="1"/>
    <col min="11284" max="11284" width="4.36328125" style="585" customWidth="1"/>
    <col min="11285" max="11520" width="9" style="585"/>
    <col min="11521" max="11522" width="9.6328125" style="585" customWidth="1"/>
    <col min="11523" max="11538" width="4.36328125" style="585" customWidth="1"/>
    <col min="11539" max="11539" width="0" style="585" hidden="1" customWidth="1"/>
    <col min="11540" max="11540" width="4.36328125" style="585" customWidth="1"/>
    <col min="11541" max="11776" width="9" style="585"/>
    <col min="11777" max="11778" width="9.6328125" style="585" customWidth="1"/>
    <col min="11779" max="11794" width="4.36328125" style="585" customWidth="1"/>
    <col min="11795" max="11795" width="0" style="585" hidden="1" customWidth="1"/>
    <col min="11796" max="11796" width="4.36328125" style="585" customWidth="1"/>
    <col min="11797" max="12032" width="9" style="585"/>
    <col min="12033" max="12034" width="9.6328125" style="585" customWidth="1"/>
    <col min="12035" max="12050" width="4.36328125" style="585" customWidth="1"/>
    <col min="12051" max="12051" width="0" style="585" hidden="1" customWidth="1"/>
    <col min="12052" max="12052" width="4.36328125" style="585" customWidth="1"/>
    <col min="12053" max="12288" width="9" style="585"/>
    <col min="12289" max="12290" width="9.6328125" style="585" customWidth="1"/>
    <col min="12291" max="12306" width="4.36328125" style="585" customWidth="1"/>
    <col min="12307" max="12307" width="0" style="585" hidden="1" customWidth="1"/>
    <col min="12308" max="12308" width="4.36328125" style="585" customWidth="1"/>
    <col min="12309" max="12544" width="9" style="585"/>
    <col min="12545" max="12546" width="9.6328125" style="585" customWidth="1"/>
    <col min="12547" max="12562" width="4.36328125" style="585" customWidth="1"/>
    <col min="12563" max="12563" width="0" style="585" hidden="1" customWidth="1"/>
    <col min="12564" max="12564" width="4.36328125" style="585" customWidth="1"/>
    <col min="12565" max="12800" width="9" style="585"/>
    <col min="12801" max="12802" width="9.6328125" style="585" customWidth="1"/>
    <col min="12803" max="12818" width="4.36328125" style="585" customWidth="1"/>
    <col min="12819" max="12819" width="0" style="585" hidden="1" customWidth="1"/>
    <col min="12820" max="12820" width="4.36328125" style="585" customWidth="1"/>
    <col min="12821" max="13056" width="9" style="585"/>
    <col min="13057" max="13058" width="9.6328125" style="585" customWidth="1"/>
    <col min="13059" max="13074" width="4.36328125" style="585" customWidth="1"/>
    <col min="13075" max="13075" width="0" style="585" hidden="1" customWidth="1"/>
    <col min="13076" max="13076" width="4.36328125" style="585" customWidth="1"/>
    <col min="13077" max="13312" width="9" style="585"/>
    <col min="13313" max="13314" width="9.6328125" style="585" customWidth="1"/>
    <col min="13315" max="13330" width="4.36328125" style="585" customWidth="1"/>
    <col min="13331" max="13331" width="0" style="585" hidden="1" customWidth="1"/>
    <col min="13332" max="13332" width="4.36328125" style="585" customWidth="1"/>
    <col min="13333" max="13568" width="9" style="585"/>
    <col min="13569" max="13570" width="9.6328125" style="585" customWidth="1"/>
    <col min="13571" max="13586" width="4.36328125" style="585" customWidth="1"/>
    <col min="13587" max="13587" width="0" style="585" hidden="1" customWidth="1"/>
    <col min="13588" max="13588" width="4.36328125" style="585" customWidth="1"/>
    <col min="13589" max="13824" width="9" style="585"/>
    <col min="13825" max="13826" width="9.6328125" style="585" customWidth="1"/>
    <col min="13827" max="13842" width="4.36328125" style="585" customWidth="1"/>
    <col min="13843" max="13843" width="0" style="585" hidden="1" customWidth="1"/>
    <col min="13844" max="13844" width="4.36328125" style="585" customWidth="1"/>
    <col min="13845" max="14080" width="9" style="585"/>
    <col min="14081" max="14082" width="9.6328125" style="585" customWidth="1"/>
    <col min="14083" max="14098" width="4.36328125" style="585" customWidth="1"/>
    <col min="14099" max="14099" width="0" style="585" hidden="1" customWidth="1"/>
    <col min="14100" max="14100" width="4.36328125" style="585" customWidth="1"/>
    <col min="14101" max="14336" width="9" style="585"/>
    <col min="14337" max="14338" width="9.6328125" style="585" customWidth="1"/>
    <col min="14339" max="14354" width="4.36328125" style="585" customWidth="1"/>
    <col min="14355" max="14355" width="0" style="585" hidden="1" customWidth="1"/>
    <col min="14356" max="14356" width="4.36328125" style="585" customWidth="1"/>
    <col min="14357" max="14592" width="9" style="585"/>
    <col min="14593" max="14594" width="9.6328125" style="585" customWidth="1"/>
    <col min="14595" max="14610" width="4.36328125" style="585" customWidth="1"/>
    <col min="14611" max="14611" width="0" style="585" hidden="1" customWidth="1"/>
    <col min="14612" max="14612" width="4.36328125" style="585" customWidth="1"/>
    <col min="14613" max="14848" width="9" style="585"/>
    <col min="14849" max="14850" width="9.6328125" style="585" customWidth="1"/>
    <col min="14851" max="14866" width="4.36328125" style="585" customWidth="1"/>
    <col min="14867" max="14867" width="0" style="585" hidden="1" customWidth="1"/>
    <col min="14868" max="14868" width="4.36328125" style="585" customWidth="1"/>
    <col min="14869" max="15104" width="9" style="585"/>
    <col min="15105" max="15106" width="9.6328125" style="585" customWidth="1"/>
    <col min="15107" max="15122" width="4.36328125" style="585" customWidth="1"/>
    <col min="15123" max="15123" width="0" style="585" hidden="1" customWidth="1"/>
    <col min="15124" max="15124" width="4.36328125" style="585" customWidth="1"/>
    <col min="15125" max="15360" width="9" style="585"/>
    <col min="15361" max="15362" width="9.6328125" style="585" customWidth="1"/>
    <col min="15363" max="15378" width="4.36328125" style="585" customWidth="1"/>
    <col min="15379" max="15379" width="0" style="585" hidden="1" customWidth="1"/>
    <col min="15380" max="15380" width="4.36328125" style="585" customWidth="1"/>
    <col min="15381" max="15616" width="9" style="585"/>
    <col min="15617" max="15618" width="9.6328125" style="585" customWidth="1"/>
    <col min="15619" max="15634" width="4.36328125" style="585" customWidth="1"/>
    <col min="15635" max="15635" width="0" style="585" hidden="1" customWidth="1"/>
    <col min="15636" max="15636" width="4.36328125" style="585" customWidth="1"/>
    <col min="15637" max="15872" width="9" style="585"/>
    <col min="15873" max="15874" width="9.6328125" style="585" customWidth="1"/>
    <col min="15875" max="15890" width="4.36328125" style="585" customWidth="1"/>
    <col min="15891" max="15891" width="0" style="585" hidden="1" customWidth="1"/>
    <col min="15892" max="15892" width="4.36328125" style="585" customWidth="1"/>
    <col min="15893" max="16128" width="9" style="585"/>
    <col min="16129" max="16130" width="9.6328125" style="585" customWidth="1"/>
    <col min="16131" max="16146" width="4.36328125" style="585" customWidth="1"/>
    <col min="16147" max="16147" width="0" style="585" hidden="1" customWidth="1"/>
    <col min="16148" max="16148" width="4.36328125" style="585" customWidth="1"/>
    <col min="16149" max="16384" width="9" style="585"/>
  </cols>
  <sheetData>
    <row r="1" spans="1:29" s="564" customFormat="1" ht="25.5" customHeight="1" x14ac:dyDescent="0.2">
      <c r="A1" s="2043" t="s">
        <v>655</v>
      </c>
      <c r="B1" s="2043"/>
      <c r="C1" s="2043"/>
      <c r="D1" s="2043"/>
      <c r="E1" s="2043"/>
      <c r="F1" s="2043"/>
      <c r="G1" s="2043"/>
      <c r="H1" s="2043"/>
      <c r="I1" s="2043"/>
      <c r="J1" s="2043"/>
      <c r="K1" s="2043"/>
      <c r="L1" s="2043"/>
      <c r="M1" s="2043"/>
      <c r="N1" s="2043"/>
      <c r="O1" s="2043"/>
      <c r="P1" s="2043"/>
      <c r="Q1" s="2043"/>
      <c r="R1" s="2043"/>
      <c r="T1" s="565"/>
      <c r="V1" s="566"/>
      <c r="W1" s="566"/>
      <c r="X1" s="566"/>
      <c r="Y1" s="566"/>
      <c r="Z1" s="566"/>
      <c r="AA1" s="566"/>
      <c r="AB1" s="566"/>
    </row>
    <row r="2" spans="1:29" s="564" customFormat="1" ht="25.5" customHeight="1" x14ac:dyDescent="0.2">
      <c r="A2" s="2044" t="s">
        <v>603</v>
      </c>
      <c r="B2" s="2044"/>
      <c r="C2" s="2044"/>
      <c r="D2" s="2044"/>
      <c r="E2" s="2044"/>
      <c r="F2" s="2044"/>
      <c r="G2" s="2044"/>
      <c r="H2" s="2044"/>
      <c r="I2" s="2044"/>
      <c r="J2" s="2044"/>
      <c r="K2" s="2044"/>
      <c r="L2" s="2044"/>
      <c r="M2" s="2044"/>
      <c r="N2" s="2044"/>
      <c r="O2" s="2044"/>
      <c r="P2" s="2044"/>
      <c r="Q2" s="2044"/>
      <c r="R2" s="567"/>
      <c r="U2" s="2045" t="s">
        <v>977</v>
      </c>
      <c r="V2" s="2045"/>
      <c r="W2" s="2045"/>
      <c r="X2" s="2045"/>
      <c r="Y2" s="2045"/>
      <c r="Z2" s="2045"/>
      <c r="AA2" s="2045"/>
      <c r="AB2" s="2045"/>
    </row>
    <row r="3" spans="1:29" s="564" customFormat="1" ht="25.5" customHeight="1" x14ac:dyDescent="0.2">
      <c r="A3" s="2044" t="s">
        <v>483</v>
      </c>
      <c r="B3" s="2044"/>
      <c r="C3" s="2044"/>
      <c r="D3" s="2044"/>
      <c r="E3" s="2044"/>
      <c r="F3" s="2044"/>
      <c r="G3" s="2044"/>
      <c r="H3" s="2044"/>
      <c r="I3" s="2044"/>
      <c r="J3" s="2044"/>
      <c r="K3" s="2044"/>
      <c r="L3" s="2044"/>
      <c r="M3" s="2044"/>
      <c r="N3" s="2044"/>
      <c r="O3" s="2044"/>
      <c r="P3" s="2044"/>
      <c r="Q3" s="2044"/>
      <c r="R3" s="568"/>
      <c r="T3" s="565"/>
      <c r="U3" s="2045"/>
      <c r="V3" s="2045"/>
      <c r="W3" s="2045"/>
      <c r="X3" s="2045"/>
      <c r="Y3" s="2045"/>
      <c r="Z3" s="2045"/>
      <c r="AA3" s="2045"/>
      <c r="AB3" s="2045"/>
    </row>
    <row r="4" spans="1:29" s="564" customFormat="1" ht="25.5" customHeight="1" x14ac:dyDescent="0.2">
      <c r="A4" s="2046" t="s">
        <v>604</v>
      </c>
      <c r="B4" s="2046"/>
      <c r="C4" s="2046"/>
      <c r="D4" s="2046"/>
      <c r="E4" s="2046"/>
      <c r="F4" s="2046"/>
      <c r="G4" s="2046"/>
      <c r="H4" s="2046"/>
      <c r="I4" s="2046"/>
      <c r="J4" s="2046"/>
      <c r="K4" s="2046"/>
      <c r="L4" s="2046"/>
      <c r="M4" s="2046"/>
      <c r="N4" s="2046"/>
      <c r="O4" s="2046"/>
      <c r="P4" s="2046"/>
      <c r="Q4" s="2046"/>
      <c r="R4" s="2046"/>
      <c r="T4" s="569"/>
      <c r="U4" s="2045"/>
      <c r="V4" s="2045"/>
      <c r="W4" s="2045"/>
      <c r="X4" s="2045"/>
      <c r="Y4" s="2045"/>
      <c r="Z4" s="2045"/>
      <c r="AA4" s="2045"/>
      <c r="AB4" s="2045"/>
    </row>
    <row r="5" spans="1:29" s="564" customFormat="1" ht="25.5" customHeight="1" x14ac:dyDescent="0.2">
      <c r="A5" s="2046"/>
      <c r="B5" s="2046"/>
      <c r="C5" s="2046"/>
      <c r="D5" s="2046"/>
      <c r="E5" s="2046"/>
      <c r="F5" s="2046"/>
      <c r="G5" s="2046"/>
      <c r="H5" s="2046"/>
      <c r="I5" s="2046"/>
      <c r="J5" s="2046"/>
      <c r="K5" s="2046"/>
      <c r="L5" s="2046"/>
      <c r="M5" s="2046"/>
      <c r="N5" s="2046"/>
      <c r="O5" s="2046"/>
      <c r="P5" s="2046"/>
      <c r="Q5" s="2046"/>
      <c r="R5" s="2046"/>
      <c r="T5" s="569"/>
      <c r="U5" s="2045"/>
      <c r="V5" s="2045"/>
      <c r="W5" s="2045"/>
      <c r="X5" s="2045"/>
      <c r="Y5" s="2045"/>
      <c r="Z5" s="2045"/>
      <c r="AA5" s="2045"/>
      <c r="AB5" s="2045"/>
      <c r="AC5" s="569"/>
    </row>
    <row r="6" spans="1:29" s="564" customFormat="1" ht="25.5" customHeight="1" x14ac:dyDescent="0.2">
      <c r="A6" s="2047"/>
      <c r="B6" s="2047"/>
      <c r="C6" s="2047"/>
      <c r="D6" s="2047"/>
      <c r="E6" s="569"/>
      <c r="F6" s="569"/>
      <c r="G6" s="569"/>
      <c r="H6" s="569"/>
      <c r="I6" s="569"/>
      <c r="J6" s="569"/>
      <c r="K6" s="569"/>
      <c r="L6" s="569"/>
      <c r="M6" s="569"/>
      <c r="N6" s="569"/>
      <c r="O6" s="569"/>
      <c r="P6" s="569"/>
      <c r="Q6" s="569"/>
      <c r="R6" s="569"/>
      <c r="T6" s="569"/>
      <c r="U6" s="2045"/>
      <c r="V6" s="2045"/>
      <c r="W6" s="2045"/>
      <c r="X6" s="2045"/>
      <c r="Y6" s="2045"/>
      <c r="Z6" s="2045"/>
      <c r="AA6" s="2045"/>
      <c r="AB6" s="2045"/>
      <c r="AC6" s="569"/>
    </row>
    <row r="7" spans="1:29" s="564" customFormat="1" ht="25.5" customHeight="1" x14ac:dyDescent="0.2">
      <c r="A7" s="611" t="s">
        <v>408</v>
      </c>
      <c r="U7" s="2045"/>
      <c r="V7" s="2045"/>
      <c r="W7" s="2045"/>
      <c r="X7" s="2045"/>
      <c r="Y7" s="2045"/>
      <c r="Z7" s="2045"/>
      <c r="AA7" s="2045"/>
      <c r="AB7" s="2045"/>
      <c r="AC7" s="570"/>
    </row>
    <row r="8" spans="1:29" s="564" customFormat="1" ht="33.75" customHeight="1" x14ac:dyDescent="0.2">
      <c r="A8" s="2048" t="s">
        <v>605</v>
      </c>
      <c r="B8" s="2049"/>
      <c r="C8" s="2050">
        <f>別記様式第1!D13</f>
        <v>0</v>
      </c>
      <c r="D8" s="2051"/>
      <c r="E8" s="2051"/>
      <c r="F8" s="2051"/>
      <c r="G8" s="2051"/>
      <c r="H8" s="2051"/>
      <c r="I8" s="2051"/>
      <c r="J8" s="2051"/>
      <c r="K8" s="2051"/>
      <c r="L8" s="2051"/>
      <c r="M8" s="2051"/>
      <c r="N8" s="2051"/>
      <c r="O8" s="2051"/>
      <c r="P8" s="2051"/>
      <c r="Q8" s="2051"/>
      <c r="R8" s="2052"/>
      <c r="U8" s="2045"/>
      <c r="V8" s="2045"/>
      <c r="W8" s="2045"/>
      <c r="X8" s="2045"/>
      <c r="Y8" s="2045"/>
      <c r="Z8" s="2045"/>
      <c r="AA8" s="2045"/>
      <c r="AB8" s="2045"/>
    </row>
    <row r="9" spans="1:29" s="564" customFormat="1" ht="33.75" customHeight="1" x14ac:dyDescent="0.2">
      <c r="A9" s="2053" t="s">
        <v>606</v>
      </c>
      <c r="B9" s="2054"/>
      <c r="C9" s="2055"/>
      <c r="D9" s="2056"/>
      <c r="E9" s="2056"/>
      <c r="F9" s="2056"/>
      <c r="G9" s="2056"/>
      <c r="H9" s="2056"/>
      <c r="I9" s="2056"/>
      <c r="J9" s="2056"/>
      <c r="K9" s="2056"/>
      <c r="L9" s="2056"/>
      <c r="M9" s="2056"/>
      <c r="N9" s="2056"/>
      <c r="O9" s="2056"/>
      <c r="P9" s="2056"/>
      <c r="Q9" s="2056"/>
      <c r="R9" s="2057"/>
      <c r="U9" s="2045"/>
      <c r="V9" s="2045"/>
      <c r="W9" s="2045"/>
      <c r="X9" s="2045"/>
      <c r="Y9" s="2045"/>
      <c r="Z9" s="2045"/>
      <c r="AA9" s="2045"/>
      <c r="AB9" s="2045"/>
    </row>
    <row r="10" spans="1:29" s="564" customFormat="1" ht="33.75" customHeight="1" x14ac:dyDescent="0.2">
      <c r="A10" s="2053" t="s">
        <v>607</v>
      </c>
      <c r="B10" s="2054"/>
      <c r="C10" s="2055"/>
      <c r="D10" s="2056"/>
      <c r="E10" s="2056"/>
      <c r="F10" s="2056"/>
      <c r="G10" s="2056"/>
      <c r="H10" s="2056"/>
      <c r="I10" s="2056"/>
      <c r="J10" s="2056"/>
      <c r="K10" s="2056"/>
      <c r="L10" s="2056"/>
      <c r="M10" s="2056"/>
      <c r="N10" s="2056"/>
      <c r="O10" s="2056"/>
      <c r="P10" s="2056"/>
      <c r="Q10" s="2056"/>
      <c r="R10" s="2057"/>
      <c r="U10" s="2045"/>
      <c r="V10" s="2045"/>
      <c r="W10" s="2045"/>
      <c r="X10" s="2045"/>
      <c r="Y10" s="2045"/>
      <c r="Z10" s="2045"/>
      <c r="AA10" s="2045"/>
      <c r="AB10" s="2045"/>
    </row>
    <row r="11" spans="1:29" s="564" customFormat="1" ht="33.75" customHeight="1" x14ac:dyDescent="0.2">
      <c r="A11" s="2058" t="s">
        <v>411</v>
      </c>
      <c r="B11" s="2059"/>
      <c r="C11" s="571" t="s">
        <v>153</v>
      </c>
      <c r="D11" s="572" t="s">
        <v>608</v>
      </c>
      <c r="E11" s="573"/>
      <c r="F11" s="574" t="s">
        <v>153</v>
      </c>
      <c r="G11" s="572" t="s">
        <v>413</v>
      </c>
      <c r="H11" s="572"/>
      <c r="I11" s="573"/>
      <c r="J11" s="574" t="s">
        <v>153</v>
      </c>
      <c r="K11" s="572" t="s">
        <v>414</v>
      </c>
      <c r="L11" s="575"/>
      <c r="M11" s="572"/>
      <c r="N11" s="574" t="s">
        <v>153</v>
      </c>
      <c r="O11" s="576" t="s">
        <v>609</v>
      </c>
      <c r="P11" s="576"/>
      <c r="Q11" s="576"/>
      <c r="R11" s="577"/>
      <c r="S11" s="564" t="s">
        <v>610</v>
      </c>
      <c r="U11" s="2045"/>
      <c r="V11" s="2045"/>
      <c r="W11" s="2045"/>
      <c r="X11" s="2045"/>
      <c r="Y11" s="2045"/>
      <c r="Z11" s="2045"/>
      <c r="AA11" s="2045"/>
      <c r="AB11" s="2045"/>
    </row>
    <row r="12" spans="1:29" s="564" customFormat="1" ht="33.75" customHeight="1" x14ac:dyDescent="0.2">
      <c r="A12" s="2060" t="s">
        <v>611</v>
      </c>
      <c r="B12" s="2061"/>
      <c r="C12" s="571" t="s">
        <v>153</v>
      </c>
      <c r="D12" s="578" t="s">
        <v>570</v>
      </c>
      <c r="E12" s="574" t="s">
        <v>153</v>
      </c>
      <c r="F12" s="578" t="s">
        <v>612</v>
      </c>
      <c r="G12" s="578"/>
      <c r="H12" s="574" t="s">
        <v>153</v>
      </c>
      <c r="I12" s="578" t="s">
        <v>613</v>
      </c>
      <c r="J12" s="572"/>
      <c r="K12" s="574" t="s">
        <v>153</v>
      </c>
      <c r="L12" s="578" t="s">
        <v>614</v>
      </c>
      <c r="M12" s="572"/>
      <c r="N12" s="574" t="s">
        <v>153</v>
      </c>
      <c r="O12" s="576" t="s">
        <v>609</v>
      </c>
      <c r="P12" s="576"/>
      <c r="Q12" s="576"/>
      <c r="R12" s="577"/>
      <c r="S12" s="564" t="s">
        <v>615</v>
      </c>
    </row>
    <row r="13" spans="1:29" s="564" customFormat="1" ht="16.5" customHeight="1" x14ac:dyDescent="0.2">
      <c r="A13" s="2062" t="s">
        <v>441</v>
      </c>
      <c r="B13" s="2063"/>
      <c r="C13" s="2062" t="s">
        <v>442</v>
      </c>
      <c r="D13" s="2066"/>
      <c r="E13" s="2066"/>
      <c r="F13" s="2069" t="s">
        <v>616</v>
      </c>
      <c r="G13" s="2071"/>
      <c r="H13" s="2071"/>
      <c r="I13" s="2073" t="s">
        <v>577</v>
      </c>
      <c r="J13" s="2069" t="s">
        <v>617</v>
      </c>
      <c r="K13" s="2069" t="s">
        <v>618</v>
      </c>
      <c r="L13" s="2080"/>
      <c r="M13" s="2082" t="s">
        <v>425</v>
      </c>
      <c r="N13" s="579"/>
      <c r="O13" s="2084" t="s">
        <v>580</v>
      </c>
      <c r="P13" s="2080"/>
      <c r="Q13" s="2082" t="s">
        <v>425</v>
      </c>
      <c r="R13" s="2075"/>
    </row>
    <row r="14" spans="1:29" s="564" customFormat="1" ht="16.5" customHeight="1" x14ac:dyDescent="0.2">
      <c r="A14" s="2064"/>
      <c r="B14" s="2065"/>
      <c r="C14" s="2067"/>
      <c r="D14" s="2068"/>
      <c r="E14" s="2068"/>
      <c r="F14" s="2070"/>
      <c r="G14" s="2072"/>
      <c r="H14" s="2072"/>
      <c r="I14" s="2074"/>
      <c r="J14" s="2070"/>
      <c r="K14" s="2070"/>
      <c r="L14" s="2081"/>
      <c r="M14" s="2083"/>
      <c r="N14" s="580"/>
      <c r="O14" s="2085"/>
      <c r="P14" s="2081"/>
      <c r="Q14" s="2083"/>
      <c r="R14" s="2076"/>
    </row>
    <row r="15" spans="1:29" s="564" customFormat="1" ht="33.75" customHeight="1" x14ac:dyDescent="0.2">
      <c r="A15" s="2077" t="s">
        <v>619</v>
      </c>
      <c r="B15" s="2078"/>
      <c r="C15" s="571" t="s">
        <v>153</v>
      </c>
      <c r="D15" s="581" t="s">
        <v>229</v>
      </c>
      <c r="E15" s="574" t="s">
        <v>153</v>
      </c>
      <c r="F15" s="581" t="s">
        <v>447</v>
      </c>
      <c r="G15" s="2079" t="s">
        <v>620</v>
      </c>
      <c r="H15" s="2079"/>
      <c r="I15" s="2079"/>
      <c r="J15" s="2079"/>
      <c r="K15" s="2079"/>
      <c r="L15" s="2079"/>
      <c r="M15" s="2079"/>
      <c r="N15" s="574" t="s">
        <v>153</v>
      </c>
      <c r="O15" s="582" t="s">
        <v>621</v>
      </c>
      <c r="P15" s="574" t="s">
        <v>153</v>
      </c>
      <c r="Q15" s="582" t="s">
        <v>584</v>
      </c>
      <c r="R15" s="583"/>
    </row>
    <row r="16" spans="1:29" s="564" customFormat="1" ht="25.5" customHeight="1" x14ac:dyDescent="0.2">
      <c r="A16" s="2086" t="s">
        <v>622</v>
      </c>
      <c r="B16" s="2086"/>
      <c r="C16" s="2086"/>
      <c r="D16" s="2086"/>
      <c r="E16" s="2086"/>
      <c r="F16" s="2086"/>
      <c r="G16" s="2086"/>
      <c r="H16" s="2086"/>
      <c r="I16" s="2086"/>
      <c r="J16" s="2086"/>
      <c r="K16" s="2086"/>
      <c r="L16" s="2086"/>
      <c r="M16" s="2086"/>
      <c r="N16" s="2086"/>
      <c r="O16" s="2086"/>
      <c r="P16" s="2086"/>
      <c r="Q16" s="2086"/>
      <c r="R16" s="2086"/>
    </row>
    <row r="17" spans="1:18" s="564" customFormat="1" ht="25.5" customHeight="1" x14ac:dyDescent="0.2"/>
    <row r="18" spans="1:18" s="564" customFormat="1" ht="25.5" customHeight="1" x14ac:dyDescent="0.2">
      <c r="A18" s="611" t="s">
        <v>428</v>
      </c>
    </row>
    <row r="19" spans="1:18" s="564" customFormat="1" ht="23.25" customHeight="1" x14ac:dyDescent="0.2">
      <c r="A19" s="2087" t="s">
        <v>623</v>
      </c>
      <c r="B19" s="2088"/>
      <c r="C19" s="2090" t="s">
        <v>624</v>
      </c>
      <c r="D19" s="2091"/>
      <c r="E19" s="2091"/>
      <c r="F19" s="2091"/>
      <c r="G19" s="2092"/>
      <c r="H19" s="2092"/>
      <c r="I19" s="2092"/>
      <c r="J19" s="2092"/>
      <c r="K19" s="2092"/>
      <c r="L19" s="2092"/>
      <c r="M19" s="2092"/>
      <c r="N19" s="2092"/>
      <c r="O19" s="2092"/>
      <c r="P19" s="2092"/>
      <c r="Q19" s="2092"/>
      <c r="R19" s="2093"/>
    </row>
    <row r="20" spans="1:18" s="564" customFormat="1" ht="23.25" customHeight="1" x14ac:dyDescent="0.2">
      <c r="A20" s="2087"/>
      <c r="B20" s="2089"/>
      <c r="C20" s="2094" t="s">
        <v>625</v>
      </c>
      <c r="D20" s="2095"/>
      <c r="E20" s="2095"/>
      <c r="F20" s="2095"/>
      <c r="G20" s="2096"/>
      <c r="H20" s="2096"/>
      <c r="I20" s="2096"/>
      <c r="J20" s="2096"/>
      <c r="K20" s="2096"/>
      <c r="L20" s="2096"/>
      <c r="M20" s="2096"/>
      <c r="N20" s="2096"/>
      <c r="O20" s="2096"/>
      <c r="P20" s="2096"/>
      <c r="Q20" s="2096"/>
      <c r="R20" s="2097"/>
    </row>
    <row r="21" spans="1:18" s="564" customFormat="1" ht="23.25" customHeight="1" x14ac:dyDescent="0.2">
      <c r="A21" s="2098" t="s">
        <v>626</v>
      </c>
      <c r="B21" s="2099"/>
      <c r="C21" s="2102" t="s">
        <v>590</v>
      </c>
      <c r="D21" s="2103"/>
      <c r="E21" s="2103"/>
      <c r="F21" s="2103"/>
      <c r="G21" s="2104"/>
      <c r="H21" s="2104"/>
      <c r="I21" s="2104"/>
      <c r="J21" s="2104"/>
      <c r="K21" s="2104"/>
      <c r="L21" s="2104"/>
      <c r="M21" s="2104"/>
      <c r="N21" s="2104"/>
      <c r="O21" s="2104"/>
      <c r="P21" s="2104"/>
      <c r="Q21" s="2104"/>
      <c r="R21" s="2105"/>
    </row>
    <row r="22" spans="1:18" s="564" customFormat="1" ht="23.25" customHeight="1" x14ac:dyDescent="0.2">
      <c r="A22" s="2100"/>
      <c r="B22" s="2101"/>
      <c r="C22" s="2102" t="s">
        <v>627</v>
      </c>
      <c r="D22" s="2103"/>
      <c r="E22" s="2103"/>
      <c r="F22" s="2103"/>
      <c r="G22" s="2104"/>
      <c r="H22" s="2104"/>
      <c r="I22" s="2104"/>
      <c r="J22" s="2104"/>
      <c r="K22" s="2104"/>
      <c r="L22" s="2104"/>
      <c r="M22" s="2104"/>
      <c r="N22" s="2104"/>
      <c r="O22" s="2104"/>
      <c r="P22" s="2104"/>
      <c r="Q22" s="2104"/>
      <c r="R22" s="2105"/>
    </row>
    <row r="23" spans="1:18" s="564" customFormat="1" ht="23.25" customHeight="1" x14ac:dyDescent="0.2">
      <c r="A23" s="2106" t="s">
        <v>230</v>
      </c>
      <c r="B23" s="2107"/>
      <c r="C23" s="2062" t="s">
        <v>587</v>
      </c>
      <c r="D23" s="2110"/>
      <c r="E23" s="2110"/>
      <c r="F23" s="2110"/>
      <c r="G23" s="2111"/>
      <c r="H23" s="2111"/>
      <c r="I23" s="2111"/>
      <c r="J23" s="2111"/>
      <c r="K23" s="2111"/>
      <c r="L23" s="2111"/>
      <c r="M23" s="2111"/>
      <c r="N23" s="2111"/>
      <c r="O23" s="2111"/>
      <c r="P23" s="2111"/>
      <c r="Q23" s="2111"/>
      <c r="R23" s="2112"/>
    </row>
    <row r="24" spans="1:18" s="564" customFormat="1" ht="23.25" customHeight="1" x14ac:dyDescent="0.2">
      <c r="A24" s="2108"/>
      <c r="B24" s="2109"/>
      <c r="C24" s="2094" t="s">
        <v>628</v>
      </c>
      <c r="D24" s="2095"/>
      <c r="E24" s="2095"/>
      <c r="F24" s="2095"/>
      <c r="G24" s="2096"/>
      <c r="H24" s="2096"/>
      <c r="I24" s="2096"/>
      <c r="J24" s="2096"/>
      <c r="K24" s="2096"/>
      <c r="L24" s="2096"/>
      <c r="M24" s="2096"/>
      <c r="N24" s="2096"/>
      <c r="O24" s="2096"/>
      <c r="P24" s="2096"/>
      <c r="Q24" s="2096"/>
      <c r="R24" s="2097"/>
    </row>
    <row r="25" spans="1:18" s="564" customFormat="1" ht="23.25" customHeight="1" x14ac:dyDescent="0.2">
      <c r="A25" s="2106" t="s">
        <v>231</v>
      </c>
      <c r="B25" s="2113"/>
      <c r="C25" s="2102" t="s">
        <v>629</v>
      </c>
      <c r="D25" s="2103"/>
      <c r="E25" s="2103"/>
      <c r="F25" s="2103"/>
      <c r="G25" s="2104"/>
      <c r="H25" s="2104"/>
      <c r="I25" s="2104"/>
      <c r="J25" s="2104"/>
      <c r="K25" s="2104"/>
      <c r="L25" s="2104"/>
      <c r="M25" s="2104"/>
      <c r="N25" s="2104"/>
      <c r="O25" s="2104"/>
      <c r="P25" s="2104"/>
      <c r="Q25" s="2104"/>
      <c r="R25" s="2105"/>
    </row>
    <row r="26" spans="1:18" s="564" customFormat="1" ht="23.25" customHeight="1" x14ac:dyDescent="0.2">
      <c r="A26" s="2114"/>
      <c r="B26" s="2115"/>
      <c r="C26" s="2064" t="s">
        <v>630</v>
      </c>
      <c r="D26" s="2116"/>
      <c r="E26" s="2116"/>
      <c r="F26" s="2116"/>
      <c r="G26" s="2117"/>
      <c r="H26" s="2117"/>
      <c r="I26" s="2117"/>
      <c r="J26" s="2117"/>
      <c r="K26" s="2117"/>
      <c r="L26" s="2117"/>
      <c r="M26" s="2117"/>
      <c r="N26" s="2117"/>
      <c r="O26" s="2117"/>
      <c r="P26" s="2117"/>
      <c r="Q26" s="2117"/>
      <c r="R26" s="2118"/>
    </row>
    <row r="27" spans="1:18" s="564" customFormat="1" ht="25.5" customHeight="1" x14ac:dyDescent="0.2">
      <c r="A27" s="2086" t="s">
        <v>631</v>
      </c>
      <c r="B27" s="2086"/>
      <c r="C27" s="2086"/>
      <c r="D27" s="2086"/>
      <c r="E27" s="2086"/>
      <c r="F27" s="2086"/>
      <c r="G27" s="2086"/>
      <c r="H27" s="2086"/>
      <c r="I27" s="2086"/>
      <c r="J27" s="2086"/>
      <c r="K27" s="2086"/>
      <c r="L27" s="2086"/>
      <c r="M27" s="2086"/>
      <c r="N27" s="2086"/>
      <c r="O27" s="2086"/>
      <c r="P27" s="2086"/>
      <c r="Q27" s="2086"/>
      <c r="R27" s="2086"/>
    </row>
    <row r="28" spans="1:18" s="584" customFormat="1" x14ac:dyDescent="0.2"/>
    <row r="29" spans="1:18" s="584" customFormat="1" x14ac:dyDescent="0.2"/>
    <row r="30" spans="1:18" s="584" customFormat="1" x14ac:dyDescent="0.2"/>
    <row r="31" spans="1:18" s="584" customFormat="1" x14ac:dyDescent="0.2"/>
    <row r="32" spans="1:18" s="584" customFormat="1" x14ac:dyDescent="0.2"/>
    <row r="33" s="584" customFormat="1" x14ac:dyDescent="0.2"/>
    <row r="34" s="584" customFormat="1" x14ac:dyDescent="0.2"/>
    <row r="35" s="584" customFormat="1" x14ac:dyDescent="0.2"/>
  </sheetData>
  <protectedRanges>
    <protectedRange sqref="C8:R10 C12 E12 H12 K12 N12 L13 P13 E15 G15 N15 P15 A6:R6 G19:R26 C15" name="範囲1"/>
    <protectedRange sqref="L13 P13" name="範囲2"/>
    <protectedRange sqref="C11 L11 F11 J11 N11" name="範囲1_2_1"/>
    <protectedRange sqref="G13" name="範囲1_1"/>
  </protectedRanges>
  <dataConsolidate/>
  <mergeCells count="51">
    <mergeCell ref="A27:R27"/>
    <mergeCell ref="A21:B22"/>
    <mergeCell ref="C21:F21"/>
    <mergeCell ref="G21:R21"/>
    <mergeCell ref="C22:F22"/>
    <mergeCell ref="G22:R22"/>
    <mergeCell ref="A23:B24"/>
    <mergeCell ref="C23:F23"/>
    <mergeCell ref="G23:R23"/>
    <mergeCell ref="C24:F24"/>
    <mergeCell ref="G24:R24"/>
    <mergeCell ref="A25:B26"/>
    <mergeCell ref="C25:F25"/>
    <mergeCell ref="G25:R25"/>
    <mergeCell ref="C26:F26"/>
    <mergeCell ref="G26:R26"/>
    <mergeCell ref="A16:R16"/>
    <mergeCell ref="A19:B20"/>
    <mergeCell ref="C19:F19"/>
    <mergeCell ref="G19:R19"/>
    <mergeCell ref="C20:F20"/>
    <mergeCell ref="G20:R20"/>
    <mergeCell ref="I13:I14"/>
    <mergeCell ref="J13:J14"/>
    <mergeCell ref="R13:R14"/>
    <mergeCell ref="A15:B15"/>
    <mergeCell ref="G15:M15"/>
    <mergeCell ref="K13:K14"/>
    <mergeCell ref="L13:L14"/>
    <mergeCell ref="M13:M14"/>
    <mergeCell ref="O13:O14"/>
    <mergeCell ref="P13:P14"/>
    <mergeCell ref="Q13:Q14"/>
    <mergeCell ref="A12:B12"/>
    <mergeCell ref="A13:B14"/>
    <mergeCell ref="C13:E14"/>
    <mergeCell ref="F13:F14"/>
    <mergeCell ref="G13:H14"/>
    <mergeCell ref="A1:R1"/>
    <mergeCell ref="A2:Q2"/>
    <mergeCell ref="U2:AB11"/>
    <mergeCell ref="A3:Q3"/>
    <mergeCell ref="A4:R5"/>
    <mergeCell ref="A6:D6"/>
    <mergeCell ref="A8:B8"/>
    <mergeCell ref="C8:R8"/>
    <mergeCell ref="A9:B9"/>
    <mergeCell ref="C9:R9"/>
    <mergeCell ref="A10:B10"/>
    <mergeCell ref="C10:R10"/>
    <mergeCell ref="A11:B11"/>
  </mergeCells>
  <phoneticPr fontId="2"/>
  <dataValidations count="5">
    <dataValidation allowBlank="1" showInputMessage="1" showErrorMessage="1" promptTitle="住宅部分" prompt="住宅部分の延べ面積を小数点第2位まで記入して下さい。" sqref="G13:H14 JC13:JD14 SY13:SZ14 ACU13:ACV14 AMQ13:AMR14 AWM13:AWN14 BGI13:BGJ14 BQE13:BQF14 CAA13:CAB14 CJW13:CJX14 CTS13:CTT14 DDO13:DDP14 DNK13:DNL14 DXG13:DXH14 EHC13:EHD14 EQY13:EQZ14 FAU13:FAV14 FKQ13:FKR14 FUM13:FUN14 GEI13:GEJ14 GOE13:GOF14 GYA13:GYB14 HHW13:HHX14 HRS13:HRT14 IBO13:IBP14 ILK13:ILL14 IVG13:IVH14 JFC13:JFD14 JOY13:JOZ14 JYU13:JYV14 KIQ13:KIR14 KSM13:KSN14 LCI13:LCJ14 LME13:LMF14 LWA13:LWB14 MFW13:MFX14 MPS13:MPT14 MZO13:MZP14 NJK13:NJL14 NTG13:NTH14 ODC13:ODD14 OMY13:OMZ14 OWU13:OWV14 PGQ13:PGR14 PQM13:PQN14 QAI13:QAJ14 QKE13:QKF14 QUA13:QUB14 RDW13:RDX14 RNS13:RNT14 RXO13:RXP14 SHK13:SHL14 SRG13:SRH14 TBC13:TBD14 TKY13:TKZ14 TUU13:TUV14 UEQ13:UER14 UOM13:UON14 UYI13:UYJ14 VIE13:VIF14 VSA13:VSB14 WBW13:WBX14 WLS13:WLT14 WVO13:WVP14 G65549:H65550 JC65549:JD65550 SY65549:SZ65550 ACU65549:ACV65550 AMQ65549:AMR65550 AWM65549:AWN65550 BGI65549:BGJ65550 BQE65549:BQF65550 CAA65549:CAB65550 CJW65549:CJX65550 CTS65549:CTT65550 DDO65549:DDP65550 DNK65549:DNL65550 DXG65549:DXH65550 EHC65549:EHD65550 EQY65549:EQZ65550 FAU65549:FAV65550 FKQ65549:FKR65550 FUM65549:FUN65550 GEI65549:GEJ65550 GOE65549:GOF65550 GYA65549:GYB65550 HHW65549:HHX65550 HRS65549:HRT65550 IBO65549:IBP65550 ILK65549:ILL65550 IVG65549:IVH65550 JFC65549:JFD65550 JOY65549:JOZ65550 JYU65549:JYV65550 KIQ65549:KIR65550 KSM65549:KSN65550 LCI65549:LCJ65550 LME65549:LMF65550 LWA65549:LWB65550 MFW65549:MFX65550 MPS65549:MPT65550 MZO65549:MZP65550 NJK65549:NJL65550 NTG65549:NTH65550 ODC65549:ODD65550 OMY65549:OMZ65550 OWU65549:OWV65550 PGQ65549:PGR65550 PQM65549:PQN65550 QAI65549:QAJ65550 QKE65549:QKF65550 QUA65549:QUB65550 RDW65549:RDX65550 RNS65549:RNT65550 RXO65549:RXP65550 SHK65549:SHL65550 SRG65549:SRH65550 TBC65549:TBD65550 TKY65549:TKZ65550 TUU65549:TUV65550 UEQ65549:UER65550 UOM65549:UON65550 UYI65549:UYJ65550 VIE65549:VIF65550 VSA65549:VSB65550 WBW65549:WBX65550 WLS65549:WLT65550 WVO65549:WVP65550 G131085:H131086 JC131085:JD131086 SY131085:SZ131086 ACU131085:ACV131086 AMQ131085:AMR131086 AWM131085:AWN131086 BGI131085:BGJ131086 BQE131085:BQF131086 CAA131085:CAB131086 CJW131085:CJX131086 CTS131085:CTT131086 DDO131085:DDP131086 DNK131085:DNL131086 DXG131085:DXH131086 EHC131085:EHD131086 EQY131085:EQZ131086 FAU131085:FAV131086 FKQ131085:FKR131086 FUM131085:FUN131086 GEI131085:GEJ131086 GOE131085:GOF131086 GYA131085:GYB131086 HHW131085:HHX131086 HRS131085:HRT131086 IBO131085:IBP131086 ILK131085:ILL131086 IVG131085:IVH131086 JFC131085:JFD131086 JOY131085:JOZ131086 JYU131085:JYV131086 KIQ131085:KIR131086 KSM131085:KSN131086 LCI131085:LCJ131086 LME131085:LMF131086 LWA131085:LWB131086 MFW131085:MFX131086 MPS131085:MPT131086 MZO131085:MZP131086 NJK131085:NJL131086 NTG131085:NTH131086 ODC131085:ODD131086 OMY131085:OMZ131086 OWU131085:OWV131086 PGQ131085:PGR131086 PQM131085:PQN131086 QAI131085:QAJ131086 QKE131085:QKF131086 QUA131085:QUB131086 RDW131085:RDX131086 RNS131085:RNT131086 RXO131085:RXP131086 SHK131085:SHL131086 SRG131085:SRH131086 TBC131085:TBD131086 TKY131085:TKZ131086 TUU131085:TUV131086 UEQ131085:UER131086 UOM131085:UON131086 UYI131085:UYJ131086 VIE131085:VIF131086 VSA131085:VSB131086 WBW131085:WBX131086 WLS131085:WLT131086 WVO131085:WVP131086 G196621:H196622 JC196621:JD196622 SY196621:SZ196622 ACU196621:ACV196622 AMQ196621:AMR196622 AWM196621:AWN196622 BGI196621:BGJ196622 BQE196621:BQF196622 CAA196621:CAB196622 CJW196621:CJX196622 CTS196621:CTT196622 DDO196621:DDP196622 DNK196621:DNL196622 DXG196621:DXH196622 EHC196621:EHD196622 EQY196621:EQZ196622 FAU196621:FAV196622 FKQ196621:FKR196622 FUM196621:FUN196622 GEI196621:GEJ196622 GOE196621:GOF196622 GYA196621:GYB196622 HHW196621:HHX196622 HRS196621:HRT196622 IBO196621:IBP196622 ILK196621:ILL196622 IVG196621:IVH196622 JFC196621:JFD196622 JOY196621:JOZ196622 JYU196621:JYV196622 KIQ196621:KIR196622 KSM196621:KSN196622 LCI196621:LCJ196622 LME196621:LMF196622 LWA196621:LWB196622 MFW196621:MFX196622 MPS196621:MPT196622 MZO196621:MZP196622 NJK196621:NJL196622 NTG196621:NTH196622 ODC196621:ODD196622 OMY196621:OMZ196622 OWU196621:OWV196622 PGQ196621:PGR196622 PQM196621:PQN196622 QAI196621:QAJ196622 QKE196621:QKF196622 QUA196621:QUB196622 RDW196621:RDX196622 RNS196621:RNT196622 RXO196621:RXP196622 SHK196621:SHL196622 SRG196621:SRH196622 TBC196621:TBD196622 TKY196621:TKZ196622 TUU196621:TUV196622 UEQ196621:UER196622 UOM196621:UON196622 UYI196621:UYJ196622 VIE196621:VIF196622 VSA196621:VSB196622 WBW196621:WBX196622 WLS196621:WLT196622 WVO196621:WVP196622 G262157:H262158 JC262157:JD262158 SY262157:SZ262158 ACU262157:ACV262158 AMQ262157:AMR262158 AWM262157:AWN262158 BGI262157:BGJ262158 BQE262157:BQF262158 CAA262157:CAB262158 CJW262157:CJX262158 CTS262157:CTT262158 DDO262157:DDP262158 DNK262157:DNL262158 DXG262157:DXH262158 EHC262157:EHD262158 EQY262157:EQZ262158 FAU262157:FAV262158 FKQ262157:FKR262158 FUM262157:FUN262158 GEI262157:GEJ262158 GOE262157:GOF262158 GYA262157:GYB262158 HHW262157:HHX262158 HRS262157:HRT262158 IBO262157:IBP262158 ILK262157:ILL262158 IVG262157:IVH262158 JFC262157:JFD262158 JOY262157:JOZ262158 JYU262157:JYV262158 KIQ262157:KIR262158 KSM262157:KSN262158 LCI262157:LCJ262158 LME262157:LMF262158 LWA262157:LWB262158 MFW262157:MFX262158 MPS262157:MPT262158 MZO262157:MZP262158 NJK262157:NJL262158 NTG262157:NTH262158 ODC262157:ODD262158 OMY262157:OMZ262158 OWU262157:OWV262158 PGQ262157:PGR262158 PQM262157:PQN262158 QAI262157:QAJ262158 QKE262157:QKF262158 QUA262157:QUB262158 RDW262157:RDX262158 RNS262157:RNT262158 RXO262157:RXP262158 SHK262157:SHL262158 SRG262157:SRH262158 TBC262157:TBD262158 TKY262157:TKZ262158 TUU262157:TUV262158 UEQ262157:UER262158 UOM262157:UON262158 UYI262157:UYJ262158 VIE262157:VIF262158 VSA262157:VSB262158 WBW262157:WBX262158 WLS262157:WLT262158 WVO262157:WVP262158 G327693:H327694 JC327693:JD327694 SY327693:SZ327694 ACU327693:ACV327694 AMQ327693:AMR327694 AWM327693:AWN327694 BGI327693:BGJ327694 BQE327693:BQF327694 CAA327693:CAB327694 CJW327693:CJX327694 CTS327693:CTT327694 DDO327693:DDP327694 DNK327693:DNL327694 DXG327693:DXH327694 EHC327693:EHD327694 EQY327693:EQZ327694 FAU327693:FAV327694 FKQ327693:FKR327694 FUM327693:FUN327694 GEI327693:GEJ327694 GOE327693:GOF327694 GYA327693:GYB327694 HHW327693:HHX327694 HRS327693:HRT327694 IBO327693:IBP327694 ILK327693:ILL327694 IVG327693:IVH327694 JFC327693:JFD327694 JOY327693:JOZ327694 JYU327693:JYV327694 KIQ327693:KIR327694 KSM327693:KSN327694 LCI327693:LCJ327694 LME327693:LMF327694 LWA327693:LWB327694 MFW327693:MFX327694 MPS327693:MPT327694 MZO327693:MZP327694 NJK327693:NJL327694 NTG327693:NTH327694 ODC327693:ODD327694 OMY327693:OMZ327694 OWU327693:OWV327694 PGQ327693:PGR327694 PQM327693:PQN327694 QAI327693:QAJ327694 QKE327693:QKF327694 QUA327693:QUB327694 RDW327693:RDX327694 RNS327693:RNT327694 RXO327693:RXP327694 SHK327693:SHL327694 SRG327693:SRH327694 TBC327693:TBD327694 TKY327693:TKZ327694 TUU327693:TUV327694 UEQ327693:UER327694 UOM327693:UON327694 UYI327693:UYJ327694 VIE327693:VIF327694 VSA327693:VSB327694 WBW327693:WBX327694 WLS327693:WLT327694 WVO327693:WVP327694 G393229:H393230 JC393229:JD393230 SY393229:SZ393230 ACU393229:ACV393230 AMQ393229:AMR393230 AWM393229:AWN393230 BGI393229:BGJ393230 BQE393229:BQF393230 CAA393229:CAB393230 CJW393229:CJX393230 CTS393229:CTT393230 DDO393229:DDP393230 DNK393229:DNL393230 DXG393229:DXH393230 EHC393229:EHD393230 EQY393229:EQZ393230 FAU393229:FAV393230 FKQ393229:FKR393230 FUM393229:FUN393230 GEI393229:GEJ393230 GOE393229:GOF393230 GYA393229:GYB393230 HHW393229:HHX393230 HRS393229:HRT393230 IBO393229:IBP393230 ILK393229:ILL393230 IVG393229:IVH393230 JFC393229:JFD393230 JOY393229:JOZ393230 JYU393229:JYV393230 KIQ393229:KIR393230 KSM393229:KSN393230 LCI393229:LCJ393230 LME393229:LMF393230 LWA393229:LWB393230 MFW393229:MFX393230 MPS393229:MPT393230 MZO393229:MZP393230 NJK393229:NJL393230 NTG393229:NTH393230 ODC393229:ODD393230 OMY393229:OMZ393230 OWU393229:OWV393230 PGQ393229:PGR393230 PQM393229:PQN393230 QAI393229:QAJ393230 QKE393229:QKF393230 QUA393229:QUB393230 RDW393229:RDX393230 RNS393229:RNT393230 RXO393229:RXP393230 SHK393229:SHL393230 SRG393229:SRH393230 TBC393229:TBD393230 TKY393229:TKZ393230 TUU393229:TUV393230 UEQ393229:UER393230 UOM393229:UON393230 UYI393229:UYJ393230 VIE393229:VIF393230 VSA393229:VSB393230 WBW393229:WBX393230 WLS393229:WLT393230 WVO393229:WVP393230 G458765:H458766 JC458765:JD458766 SY458765:SZ458766 ACU458765:ACV458766 AMQ458765:AMR458766 AWM458765:AWN458766 BGI458765:BGJ458766 BQE458765:BQF458766 CAA458765:CAB458766 CJW458765:CJX458766 CTS458765:CTT458766 DDO458765:DDP458766 DNK458765:DNL458766 DXG458765:DXH458766 EHC458765:EHD458766 EQY458765:EQZ458766 FAU458765:FAV458766 FKQ458765:FKR458766 FUM458765:FUN458766 GEI458765:GEJ458766 GOE458765:GOF458766 GYA458765:GYB458766 HHW458765:HHX458766 HRS458765:HRT458766 IBO458765:IBP458766 ILK458765:ILL458766 IVG458765:IVH458766 JFC458765:JFD458766 JOY458765:JOZ458766 JYU458765:JYV458766 KIQ458765:KIR458766 KSM458765:KSN458766 LCI458765:LCJ458766 LME458765:LMF458766 LWA458765:LWB458766 MFW458765:MFX458766 MPS458765:MPT458766 MZO458765:MZP458766 NJK458765:NJL458766 NTG458765:NTH458766 ODC458765:ODD458766 OMY458765:OMZ458766 OWU458765:OWV458766 PGQ458765:PGR458766 PQM458765:PQN458766 QAI458765:QAJ458766 QKE458765:QKF458766 QUA458765:QUB458766 RDW458765:RDX458766 RNS458765:RNT458766 RXO458765:RXP458766 SHK458765:SHL458766 SRG458765:SRH458766 TBC458765:TBD458766 TKY458765:TKZ458766 TUU458765:TUV458766 UEQ458765:UER458766 UOM458765:UON458766 UYI458765:UYJ458766 VIE458765:VIF458766 VSA458765:VSB458766 WBW458765:WBX458766 WLS458765:WLT458766 WVO458765:WVP458766 G524301:H524302 JC524301:JD524302 SY524301:SZ524302 ACU524301:ACV524302 AMQ524301:AMR524302 AWM524301:AWN524302 BGI524301:BGJ524302 BQE524301:BQF524302 CAA524301:CAB524302 CJW524301:CJX524302 CTS524301:CTT524302 DDO524301:DDP524302 DNK524301:DNL524302 DXG524301:DXH524302 EHC524301:EHD524302 EQY524301:EQZ524302 FAU524301:FAV524302 FKQ524301:FKR524302 FUM524301:FUN524302 GEI524301:GEJ524302 GOE524301:GOF524302 GYA524301:GYB524302 HHW524301:HHX524302 HRS524301:HRT524302 IBO524301:IBP524302 ILK524301:ILL524302 IVG524301:IVH524302 JFC524301:JFD524302 JOY524301:JOZ524302 JYU524301:JYV524302 KIQ524301:KIR524302 KSM524301:KSN524302 LCI524301:LCJ524302 LME524301:LMF524302 LWA524301:LWB524302 MFW524301:MFX524302 MPS524301:MPT524302 MZO524301:MZP524302 NJK524301:NJL524302 NTG524301:NTH524302 ODC524301:ODD524302 OMY524301:OMZ524302 OWU524301:OWV524302 PGQ524301:PGR524302 PQM524301:PQN524302 QAI524301:QAJ524302 QKE524301:QKF524302 QUA524301:QUB524302 RDW524301:RDX524302 RNS524301:RNT524302 RXO524301:RXP524302 SHK524301:SHL524302 SRG524301:SRH524302 TBC524301:TBD524302 TKY524301:TKZ524302 TUU524301:TUV524302 UEQ524301:UER524302 UOM524301:UON524302 UYI524301:UYJ524302 VIE524301:VIF524302 VSA524301:VSB524302 WBW524301:WBX524302 WLS524301:WLT524302 WVO524301:WVP524302 G589837:H589838 JC589837:JD589838 SY589837:SZ589838 ACU589837:ACV589838 AMQ589837:AMR589838 AWM589837:AWN589838 BGI589837:BGJ589838 BQE589837:BQF589838 CAA589837:CAB589838 CJW589837:CJX589838 CTS589837:CTT589838 DDO589837:DDP589838 DNK589837:DNL589838 DXG589837:DXH589838 EHC589837:EHD589838 EQY589837:EQZ589838 FAU589837:FAV589838 FKQ589837:FKR589838 FUM589837:FUN589838 GEI589837:GEJ589838 GOE589837:GOF589838 GYA589837:GYB589838 HHW589837:HHX589838 HRS589837:HRT589838 IBO589837:IBP589838 ILK589837:ILL589838 IVG589837:IVH589838 JFC589837:JFD589838 JOY589837:JOZ589838 JYU589837:JYV589838 KIQ589837:KIR589838 KSM589837:KSN589838 LCI589837:LCJ589838 LME589837:LMF589838 LWA589837:LWB589838 MFW589837:MFX589838 MPS589837:MPT589838 MZO589837:MZP589838 NJK589837:NJL589838 NTG589837:NTH589838 ODC589837:ODD589838 OMY589837:OMZ589838 OWU589837:OWV589838 PGQ589837:PGR589838 PQM589837:PQN589838 QAI589837:QAJ589838 QKE589837:QKF589838 QUA589837:QUB589838 RDW589837:RDX589838 RNS589837:RNT589838 RXO589837:RXP589838 SHK589837:SHL589838 SRG589837:SRH589838 TBC589837:TBD589838 TKY589837:TKZ589838 TUU589837:TUV589838 UEQ589837:UER589838 UOM589837:UON589838 UYI589837:UYJ589838 VIE589837:VIF589838 VSA589837:VSB589838 WBW589837:WBX589838 WLS589837:WLT589838 WVO589837:WVP589838 G655373:H655374 JC655373:JD655374 SY655373:SZ655374 ACU655373:ACV655374 AMQ655373:AMR655374 AWM655373:AWN655374 BGI655373:BGJ655374 BQE655373:BQF655374 CAA655373:CAB655374 CJW655373:CJX655374 CTS655373:CTT655374 DDO655373:DDP655374 DNK655373:DNL655374 DXG655373:DXH655374 EHC655373:EHD655374 EQY655373:EQZ655374 FAU655373:FAV655374 FKQ655373:FKR655374 FUM655373:FUN655374 GEI655373:GEJ655374 GOE655373:GOF655374 GYA655373:GYB655374 HHW655373:HHX655374 HRS655373:HRT655374 IBO655373:IBP655374 ILK655373:ILL655374 IVG655373:IVH655374 JFC655373:JFD655374 JOY655373:JOZ655374 JYU655373:JYV655374 KIQ655373:KIR655374 KSM655373:KSN655374 LCI655373:LCJ655374 LME655373:LMF655374 LWA655373:LWB655374 MFW655373:MFX655374 MPS655373:MPT655374 MZO655373:MZP655374 NJK655373:NJL655374 NTG655373:NTH655374 ODC655373:ODD655374 OMY655373:OMZ655374 OWU655373:OWV655374 PGQ655373:PGR655374 PQM655373:PQN655374 QAI655373:QAJ655374 QKE655373:QKF655374 QUA655373:QUB655374 RDW655373:RDX655374 RNS655373:RNT655374 RXO655373:RXP655374 SHK655373:SHL655374 SRG655373:SRH655374 TBC655373:TBD655374 TKY655373:TKZ655374 TUU655373:TUV655374 UEQ655373:UER655374 UOM655373:UON655374 UYI655373:UYJ655374 VIE655373:VIF655374 VSA655373:VSB655374 WBW655373:WBX655374 WLS655373:WLT655374 WVO655373:WVP655374 G720909:H720910 JC720909:JD720910 SY720909:SZ720910 ACU720909:ACV720910 AMQ720909:AMR720910 AWM720909:AWN720910 BGI720909:BGJ720910 BQE720909:BQF720910 CAA720909:CAB720910 CJW720909:CJX720910 CTS720909:CTT720910 DDO720909:DDP720910 DNK720909:DNL720910 DXG720909:DXH720910 EHC720909:EHD720910 EQY720909:EQZ720910 FAU720909:FAV720910 FKQ720909:FKR720910 FUM720909:FUN720910 GEI720909:GEJ720910 GOE720909:GOF720910 GYA720909:GYB720910 HHW720909:HHX720910 HRS720909:HRT720910 IBO720909:IBP720910 ILK720909:ILL720910 IVG720909:IVH720910 JFC720909:JFD720910 JOY720909:JOZ720910 JYU720909:JYV720910 KIQ720909:KIR720910 KSM720909:KSN720910 LCI720909:LCJ720910 LME720909:LMF720910 LWA720909:LWB720910 MFW720909:MFX720910 MPS720909:MPT720910 MZO720909:MZP720910 NJK720909:NJL720910 NTG720909:NTH720910 ODC720909:ODD720910 OMY720909:OMZ720910 OWU720909:OWV720910 PGQ720909:PGR720910 PQM720909:PQN720910 QAI720909:QAJ720910 QKE720909:QKF720910 QUA720909:QUB720910 RDW720909:RDX720910 RNS720909:RNT720910 RXO720909:RXP720910 SHK720909:SHL720910 SRG720909:SRH720910 TBC720909:TBD720910 TKY720909:TKZ720910 TUU720909:TUV720910 UEQ720909:UER720910 UOM720909:UON720910 UYI720909:UYJ720910 VIE720909:VIF720910 VSA720909:VSB720910 WBW720909:WBX720910 WLS720909:WLT720910 WVO720909:WVP720910 G786445:H786446 JC786445:JD786446 SY786445:SZ786446 ACU786445:ACV786446 AMQ786445:AMR786446 AWM786445:AWN786446 BGI786445:BGJ786446 BQE786445:BQF786446 CAA786445:CAB786446 CJW786445:CJX786446 CTS786445:CTT786446 DDO786445:DDP786446 DNK786445:DNL786446 DXG786445:DXH786446 EHC786445:EHD786446 EQY786445:EQZ786446 FAU786445:FAV786446 FKQ786445:FKR786446 FUM786445:FUN786446 GEI786445:GEJ786446 GOE786445:GOF786446 GYA786445:GYB786446 HHW786445:HHX786446 HRS786445:HRT786446 IBO786445:IBP786446 ILK786445:ILL786446 IVG786445:IVH786446 JFC786445:JFD786446 JOY786445:JOZ786446 JYU786445:JYV786446 KIQ786445:KIR786446 KSM786445:KSN786446 LCI786445:LCJ786446 LME786445:LMF786446 LWA786445:LWB786446 MFW786445:MFX786446 MPS786445:MPT786446 MZO786445:MZP786446 NJK786445:NJL786446 NTG786445:NTH786446 ODC786445:ODD786446 OMY786445:OMZ786446 OWU786445:OWV786446 PGQ786445:PGR786446 PQM786445:PQN786446 QAI786445:QAJ786446 QKE786445:QKF786446 QUA786445:QUB786446 RDW786445:RDX786446 RNS786445:RNT786446 RXO786445:RXP786446 SHK786445:SHL786446 SRG786445:SRH786446 TBC786445:TBD786446 TKY786445:TKZ786446 TUU786445:TUV786446 UEQ786445:UER786446 UOM786445:UON786446 UYI786445:UYJ786446 VIE786445:VIF786446 VSA786445:VSB786446 WBW786445:WBX786446 WLS786445:WLT786446 WVO786445:WVP786446 G851981:H851982 JC851981:JD851982 SY851981:SZ851982 ACU851981:ACV851982 AMQ851981:AMR851982 AWM851981:AWN851982 BGI851981:BGJ851982 BQE851981:BQF851982 CAA851981:CAB851982 CJW851981:CJX851982 CTS851981:CTT851982 DDO851981:DDP851982 DNK851981:DNL851982 DXG851981:DXH851982 EHC851981:EHD851982 EQY851981:EQZ851982 FAU851981:FAV851982 FKQ851981:FKR851982 FUM851981:FUN851982 GEI851981:GEJ851982 GOE851981:GOF851982 GYA851981:GYB851982 HHW851981:HHX851982 HRS851981:HRT851982 IBO851981:IBP851982 ILK851981:ILL851982 IVG851981:IVH851982 JFC851981:JFD851982 JOY851981:JOZ851982 JYU851981:JYV851982 KIQ851981:KIR851982 KSM851981:KSN851982 LCI851981:LCJ851982 LME851981:LMF851982 LWA851981:LWB851982 MFW851981:MFX851982 MPS851981:MPT851982 MZO851981:MZP851982 NJK851981:NJL851982 NTG851981:NTH851982 ODC851981:ODD851982 OMY851981:OMZ851982 OWU851981:OWV851982 PGQ851981:PGR851982 PQM851981:PQN851982 QAI851981:QAJ851982 QKE851981:QKF851982 QUA851981:QUB851982 RDW851981:RDX851982 RNS851981:RNT851982 RXO851981:RXP851982 SHK851981:SHL851982 SRG851981:SRH851982 TBC851981:TBD851982 TKY851981:TKZ851982 TUU851981:TUV851982 UEQ851981:UER851982 UOM851981:UON851982 UYI851981:UYJ851982 VIE851981:VIF851982 VSA851981:VSB851982 WBW851981:WBX851982 WLS851981:WLT851982 WVO851981:WVP851982 G917517:H917518 JC917517:JD917518 SY917517:SZ917518 ACU917517:ACV917518 AMQ917517:AMR917518 AWM917517:AWN917518 BGI917517:BGJ917518 BQE917517:BQF917518 CAA917517:CAB917518 CJW917517:CJX917518 CTS917517:CTT917518 DDO917517:DDP917518 DNK917517:DNL917518 DXG917517:DXH917518 EHC917517:EHD917518 EQY917517:EQZ917518 FAU917517:FAV917518 FKQ917517:FKR917518 FUM917517:FUN917518 GEI917517:GEJ917518 GOE917517:GOF917518 GYA917517:GYB917518 HHW917517:HHX917518 HRS917517:HRT917518 IBO917517:IBP917518 ILK917517:ILL917518 IVG917517:IVH917518 JFC917517:JFD917518 JOY917517:JOZ917518 JYU917517:JYV917518 KIQ917517:KIR917518 KSM917517:KSN917518 LCI917517:LCJ917518 LME917517:LMF917518 LWA917517:LWB917518 MFW917517:MFX917518 MPS917517:MPT917518 MZO917517:MZP917518 NJK917517:NJL917518 NTG917517:NTH917518 ODC917517:ODD917518 OMY917517:OMZ917518 OWU917517:OWV917518 PGQ917517:PGR917518 PQM917517:PQN917518 QAI917517:QAJ917518 QKE917517:QKF917518 QUA917517:QUB917518 RDW917517:RDX917518 RNS917517:RNT917518 RXO917517:RXP917518 SHK917517:SHL917518 SRG917517:SRH917518 TBC917517:TBD917518 TKY917517:TKZ917518 TUU917517:TUV917518 UEQ917517:UER917518 UOM917517:UON917518 UYI917517:UYJ917518 VIE917517:VIF917518 VSA917517:VSB917518 WBW917517:WBX917518 WLS917517:WLT917518 WVO917517:WVP917518 G983053:H983054 JC983053:JD983054 SY983053:SZ983054 ACU983053:ACV983054 AMQ983053:AMR983054 AWM983053:AWN983054 BGI983053:BGJ983054 BQE983053:BQF983054 CAA983053:CAB983054 CJW983053:CJX983054 CTS983053:CTT983054 DDO983053:DDP983054 DNK983053:DNL983054 DXG983053:DXH983054 EHC983053:EHD983054 EQY983053:EQZ983054 FAU983053:FAV983054 FKQ983053:FKR983054 FUM983053:FUN983054 GEI983053:GEJ983054 GOE983053:GOF983054 GYA983053:GYB983054 HHW983053:HHX983054 HRS983053:HRT983054 IBO983053:IBP983054 ILK983053:ILL983054 IVG983053:IVH983054 JFC983053:JFD983054 JOY983053:JOZ983054 JYU983053:JYV983054 KIQ983053:KIR983054 KSM983053:KSN983054 LCI983053:LCJ983054 LME983053:LMF983054 LWA983053:LWB983054 MFW983053:MFX983054 MPS983053:MPT983054 MZO983053:MZP983054 NJK983053:NJL983054 NTG983053:NTH983054 ODC983053:ODD983054 OMY983053:OMZ983054 OWU983053:OWV983054 PGQ983053:PGR983054 PQM983053:PQN983054 QAI983053:QAJ983054 QKE983053:QKF983054 QUA983053:QUB983054 RDW983053:RDX983054 RNS983053:RNT983054 RXO983053:RXP983054 SHK983053:SHL983054 SRG983053:SRH983054 TBC983053:TBD983054 TKY983053:TKZ983054 TUU983053:TUV983054 UEQ983053:UER983054 UOM983053:UON983054 UYI983053:UYJ983054 VIE983053:VIF983054 VSA983053:VSB983054 WBW983053:WBX983054 WLS983053:WLT983054 WVO983053:WVP983054" xr:uid="{00000000-0002-0000-1E00-000000000000}"/>
    <dataValidation allowBlank="1" showInputMessage="1" showErrorMessage="1" promptTitle="都道府県" prompt="都道府県から記入して下さい" sqref="G20:R20 JC20:JN20 SY20:TJ20 ACU20:ADF20 AMQ20:ANB20 AWM20:AWX20 BGI20:BGT20 BQE20:BQP20 CAA20:CAL20 CJW20:CKH20 CTS20:CUD20 DDO20:DDZ20 DNK20:DNV20 DXG20:DXR20 EHC20:EHN20 EQY20:ERJ20 FAU20:FBF20 FKQ20:FLB20 FUM20:FUX20 GEI20:GET20 GOE20:GOP20 GYA20:GYL20 HHW20:HIH20 HRS20:HSD20 IBO20:IBZ20 ILK20:ILV20 IVG20:IVR20 JFC20:JFN20 JOY20:JPJ20 JYU20:JZF20 KIQ20:KJB20 KSM20:KSX20 LCI20:LCT20 LME20:LMP20 LWA20:LWL20 MFW20:MGH20 MPS20:MQD20 MZO20:MZZ20 NJK20:NJV20 NTG20:NTR20 ODC20:ODN20 OMY20:ONJ20 OWU20:OXF20 PGQ20:PHB20 PQM20:PQX20 QAI20:QAT20 QKE20:QKP20 QUA20:QUL20 RDW20:REH20 RNS20:ROD20 RXO20:RXZ20 SHK20:SHV20 SRG20:SRR20 TBC20:TBN20 TKY20:TLJ20 TUU20:TVF20 UEQ20:UFB20 UOM20:UOX20 UYI20:UYT20 VIE20:VIP20 VSA20:VSL20 WBW20:WCH20 WLS20:WMD20 WVO20:WVZ20 G65556:R65556 JC65556:JN65556 SY65556:TJ65556 ACU65556:ADF65556 AMQ65556:ANB65556 AWM65556:AWX65556 BGI65556:BGT65556 BQE65556:BQP65556 CAA65556:CAL65556 CJW65556:CKH65556 CTS65556:CUD65556 DDO65556:DDZ65556 DNK65556:DNV65556 DXG65556:DXR65556 EHC65556:EHN65556 EQY65556:ERJ65556 FAU65556:FBF65556 FKQ65556:FLB65556 FUM65556:FUX65556 GEI65556:GET65556 GOE65556:GOP65556 GYA65556:GYL65556 HHW65556:HIH65556 HRS65556:HSD65556 IBO65556:IBZ65556 ILK65556:ILV65556 IVG65556:IVR65556 JFC65556:JFN65556 JOY65556:JPJ65556 JYU65556:JZF65556 KIQ65556:KJB65556 KSM65556:KSX65556 LCI65556:LCT65556 LME65556:LMP65556 LWA65556:LWL65556 MFW65556:MGH65556 MPS65556:MQD65556 MZO65556:MZZ65556 NJK65556:NJV65556 NTG65556:NTR65556 ODC65556:ODN65556 OMY65556:ONJ65556 OWU65556:OXF65556 PGQ65556:PHB65556 PQM65556:PQX65556 QAI65556:QAT65556 QKE65556:QKP65556 QUA65556:QUL65556 RDW65556:REH65556 RNS65556:ROD65556 RXO65556:RXZ65556 SHK65556:SHV65556 SRG65556:SRR65556 TBC65556:TBN65556 TKY65556:TLJ65556 TUU65556:TVF65556 UEQ65556:UFB65556 UOM65556:UOX65556 UYI65556:UYT65556 VIE65556:VIP65556 VSA65556:VSL65556 WBW65556:WCH65556 WLS65556:WMD65556 WVO65556:WVZ65556 G131092:R131092 JC131092:JN131092 SY131092:TJ131092 ACU131092:ADF131092 AMQ131092:ANB131092 AWM131092:AWX131092 BGI131092:BGT131092 BQE131092:BQP131092 CAA131092:CAL131092 CJW131092:CKH131092 CTS131092:CUD131092 DDO131092:DDZ131092 DNK131092:DNV131092 DXG131092:DXR131092 EHC131092:EHN131092 EQY131092:ERJ131092 FAU131092:FBF131092 FKQ131092:FLB131092 FUM131092:FUX131092 GEI131092:GET131092 GOE131092:GOP131092 GYA131092:GYL131092 HHW131092:HIH131092 HRS131092:HSD131092 IBO131092:IBZ131092 ILK131092:ILV131092 IVG131092:IVR131092 JFC131092:JFN131092 JOY131092:JPJ131092 JYU131092:JZF131092 KIQ131092:KJB131092 KSM131092:KSX131092 LCI131092:LCT131092 LME131092:LMP131092 LWA131092:LWL131092 MFW131092:MGH131092 MPS131092:MQD131092 MZO131092:MZZ131092 NJK131092:NJV131092 NTG131092:NTR131092 ODC131092:ODN131092 OMY131092:ONJ131092 OWU131092:OXF131092 PGQ131092:PHB131092 PQM131092:PQX131092 QAI131092:QAT131092 QKE131092:QKP131092 QUA131092:QUL131092 RDW131092:REH131092 RNS131092:ROD131092 RXO131092:RXZ131092 SHK131092:SHV131092 SRG131092:SRR131092 TBC131092:TBN131092 TKY131092:TLJ131092 TUU131092:TVF131092 UEQ131092:UFB131092 UOM131092:UOX131092 UYI131092:UYT131092 VIE131092:VIP131092 VSA131092:VSL131092 WBW131092:WCH131092 WLS131092:WMD131092 WVO131092:WVZ131092 G196628:R196628 JC196628:JN196628 SY196628:TJ196628 ACU196628:ADF196628 AMQ196628:ANB196628 AWM196628:AWX196628 BGI196628:BGT196628 BQE196628:BQP196628 CAA196628:CAL196628 CJW196628:CKH196628 CTS196628:CUD196628 DDO196628:DDZ196628 DNK196628:DNV196628 DXG196628:DXR196628 EHC196628:EHN196628 EQY196628:ERJ196628 FAU196628:FBF196628 FKQ196628:FLB196628 FUM196628:FUX196628 GEI196628:GET196628 GOE196628:GOP196628 GYA196628:GYL196628 HHW196628:HIH196628 HRS196628:HSD196628 IBO196628:IBZ196628 ILK196628:ILV196628 IVG196628:IVR196628 JFC196628:JFN196628 JOY196628:JPJ196628 JYU196628:JZF196628 KIQ196628:KJB196628 KSM196628:KSX196628 LCI196628:LCT196628 LME196628:LMP196628 LWA196628:LWL196628 MFW196628:MGH196628 MPS196628:MQD196628 MZO196628:MZZ196628 NJK196628:NJV196628 NTG196628:NTR196628 ODC196628:ODN196628 OMY196628:ONJ196628 OWU196628:OXF196628 PGQ196628:PHB196628 PQM196628:PQX196628 QAI196628:QAT196628 QKE196628:QKP196628 QUA196628:QUL196628 RDW196628:REH196628 RNS196628:ROD196628 RXO196628:RXZ196628 SHK196628:SHV196628 SRG196628:SRR196628 TBC196628:TBN196628 TKY196628:TLJ196628 TUU196628:TVF196628 UEQ196628:UFB196628 UOM196628:UOX196628 UYI196628:UYT196628 VIE196628:VIP196628 VSA196628:VSL196628 WBW196628:WCH196628 WLS196628:WMD196628 WVO196628:WVZ196628 G262164:R262164 JC262164:JN262164 SY262164:TJ262164 ACU262164:ADF262164 AMQ262164:ANB262164 AWM262164:AWX262164 BGI262164:BGT262164 BQE262164:BQP262164 CAA262164:CAL262164 CJW262164:CKH262164 CTS262164:CUD262164 DDO262164:DDZ262164 DNK262164:DNV262164 DXG262164:DXR262164 EHC262164:EHN262164 EQY262164:ERJ262164 FAU262164:FBF262164 FKQ262164:FLB262164 FUM262164:FUX262164 GEI262164:GET262164 GOE262164:GOP262164 GYA262164:GYL262164 HHW262164:HIH262164 HRS262164:HSD262164 IBO262164:IBZ262164 ILK262164:ILV262164 IVG262164:IVR262164 JFC262164:JFN262164 JOY262164:JPJ262164 JYU262164:JZF262164 KIQ262164:KJB262164 KSM262164:KSX262164 LCI262164:LCT262164 LME262164:LMP262164 LWA262164:LWL262164 MFW262164:MGH262164 MPS262164:MQD262164 MZO262164:MZZ262164 NJK262164:NJV262164 NTG262164:NTR262164 ODC262164:ODN262164 OMY262164:ONJ262164 OWU262164:OXF262164 PGQ262164:PHB262164 PQM262164:PQX262164 QAI262164:QAT262164 QKE262164:QKP262164 QUA262164:QUL262164 RDW262164:REH262164 RNS262164:ROD262164 RXO262164:RXZ262164 SHK262164:SHV262164 SRG262164:SRR262164 TBC262164:TBN262164 TKY262164:TLJ262164 TUU262164:TVF262164 UEQ262164:UFB262164 UOM262164:UOX262164 UYI262164:UYT262164 VIE262164:VIP262164 VSA262164:VSL262164 WBW262164:WCH262164 WLS262164:WMD262164 WVO262164:WVZ262164 G327700:R327700 JC327700:JN327700 SY327700:TJ327700 ACU327700:ADF327700 AMQ327700:ANB327700 AWM327700:AWX327700 BGI327700:BGT327700 BQE327700:BQP327700 CAA327700:CAL327700 CJW327700:CKH327700 CTS327700:CUD327700 DDO327700:DDZ327700 DNK327700:DNV327700 DXG327700:DXR327700 EHC327700:EHN327700 EQY327700:ERJ327700 FAU327700:FBF327700 FKQ327700:FLB327700 FUM327700:FUX327700 GEI327700:GET327700 GOE327700:GOP327700 GYA327700:GYL327700 HHW327700:HIH327700 HRS327700:HSD327700 IBO327700:IBZ327700 ILK327700:ILV327700 IVG327700:IVR327700 JFC327700:JFN327700 JOY327700:JPJ327700 JYU327700:JZF327700 KIQ327700:KJB327700 KSM327700:KSX327700 LCI327700:LCT327700 LME327700:LMP327700 LWA327700:LWL327700 MFW327700:MGH327700 MPS327700:MQD327700 MZO327700:MZZ327700 NJK327700:NJV327700 NTG327700:NTR327700 ODC327700:ODN327700 OMY327700:ONJ327700 OWU327700:OXF327700 PGQ327700:PHB327700 PQM327700:PQX327700 QAI327700:QAT327700 QKE327700:QKP327700 QUA327700:QUL327700 RDW327700:REH327700 RNS327700:ROD327700 RXO327700:RXZ327700 SHK327700:SHV327700 SRG327700:SRR327700 TBC327700:TBN327700 TKY327700:TLJ327700 TUU327700:TVF327700 UEQ327700:UFB327700 UOM327700:UOX327700 UYI327700:UYT327700 VIE327700:VIP327700 VSA327700:VSL327700 WBW327700:WCH327700 WLS327700:WMD327700 WVO327700:WVZ327700 G393236:R393236 JC393236:JN393236 SY393236:TJ393236 ACU393236:ADF393236 AMQ393236:ANB393236 AWM393236:AWX393236 BGI393236:BGT393236 BQE393236:BQP393236 CAA393236:CAL393236 CJW393236:CKH393236 CTS393236:CUD393236 DDO393236:DDZ393236 DNK393236:DNV393236 DXG393236:DXR393236 EHC393236:EHN393236 EQY393236:ERJ393236 FAU393236:FBF393236 FKQ393236:FLB393236 FUM393236:FUX393236 GEI393236:GET393236 GOE393236:GOP393236 GYA393236:GYL393236 HHW393236:HIH393236 HRS393236:HSD393236 IBO393236:IBZ393236 ILK393236:ILV393236 IVG393236:IVR393236 JFC393236:JFN393236 JOY393236:JPJ393236 JYU393236:JZF393236 KIQ393236:KJB393236 KSM393236:KSX393236 LCI393236:LCT393236 LME393236:LMP393236 LWA393236:LWL393236 MFW393236:MGH393236 MPS393236:MQD393236 MZO393236:MZZ393236 NJK393236:NJV393236 NTG393236:NTR393236 ODC393236:ODN393236 OMY393236:ONJ393236 OWU393236:OXF393236 PGQ393236:PHB393236 PQM393236:PQX393236 QAI393236:QAT393236 QKE393236:QKP393236 QUA393236:QUL393236 RDW393236:REH393236 RNS393236:ROD393236 RXO393236:RXZ393236 SHK393236:SHV393236 SRG393236:SRR393236 TBC393236:TBN393236 TKY393236:TLJ393236 TUU393236:TVF393236 UEQ393236:UFB393236 UOM393236:UOX393236 UYI393236:UYT393236 VIE393236:VIP393236 VSA393236:VSL393236 WBW393236:WCH393236 WLS393236:WMD393236 WVO393236:WVZ393236 G458772:R458772 JC458772:JN458772 SY458772:TJ458772 ACU458772:ADF458772 AMQ458772:ANB458772 AWM458772:AWX458772 BGI458772:BGT458772 BQE458772:BQP458772 CAA458772:CAL458772 CJW458772:CKH458772 CTS458772:CUD458772 DDO458772:DDZ458772 DNK458772:DNV458772 DXG458772:DXR458772 EHC458772:EHN458772 EQY458772:ERJ458772 FAU458772:FBF458772 FKQ458772:FLB458772 FUM458772:FUX458772 GEI458772:GET458772 GOE458772:GOP458772 GYA458772:GYL458772 HHW458772:HIH458772 HRS458772:HSD458772 IBO458772:IBZ458772 ILK458772:ILV458772 IVG458772:IVR458772 JFC458772:JFN458772 JOY458772:JPJ458772 JYU458772:JZF458772 KIQ458772:KJB458772 KSM458772:KSX458772 LCI458772:LCT458772 LME458772:LMP458772 LWA458772:LWL458772 MFW458772:MGH458772 MPS458772:MQD458772 MZO458772:MZZ458772 NJK458772:NJV458772 NTG458772:NTR458772 ODC458772:ODN458772 OMY458772:ONJ458772 OWU458772:OXF458772 PGQ458772:PHB458772 PQM458772:PQX458772 QAI458772:QAT458772 QKE458772:QKP458772 QUA458772:QUL458772 RDW458772:REH458772 RNS458772:ROD458772 RXO458772:RXZ458772 SHK458772:SHV458772 SRG458772:SRR458772 TBC458772:TBN458772 TKY458772:TLJ458772 TUU458772:TVF458772 UEQ458772:UFB458772 UOM458772:UOX458772 UYI458772:UYT458772 VIE458772:VIP458772 VSA458772:VSL458772 WBW458772:WCH458772 WLS458772:WMD458772 WVO458772:WVZ458772 G524308:R524308 JC524308:JN524308 SY524308:TJ524308 ACU524308:ADF524308 AMQ524308:ANB524308 AWM524308:AWX524308 BGI524308:BGT524308 BQE524308:BQP524308 CAA524308:CAL524308 CJW524308:CKH524308 CTS524308:CUD524308 DDO524308:DDZ524308 DNK524308:DNV524308 DXG524308:DXR524308 EHC524308:EHN524308 EQY524308:ERJ524308 FAU524308:FBF524308 FKQ524308:FLB524308 FUM524308:FUX524308 GEI524308:GET524308 GOE524308:GOP524308 GYA524308:GYL524308 HHW524308:HIH524308 HRS524308:HSD524308 IBO524308:IBZ524308 ILK524308:ILV524308 IVG524308:IVR524308 JFC524308:JFN524308 JOY524308:JPJ524308 JYU524308:JZF524308 KIQ524308:KJB524308 KSM524308:KSX524308 LCI524308:LCT524308 LME524308:LMP524308 LWA524308:LWL524308 MFW524308:MGH524308 MPS524308:MQD524308 MZO524308:MZZ524308 NJK524308:NJV524308 NTG524308:NTR524308 ODC524308:ODN524308 OMY524308:ONJ524308 OWU524308:OXF524308 PGQ524308:PHB524308 PQM524308:PQX524308 QAI524308:QAT524308 QKE524308:QKP524308 QUA524308:QUL524308 RDW524308:REH524308 RNS524308:ROD524308 RXO524308:RXZ524308 SHK524308:SHV524308 SRG524308:SRR524308 TBC524308:TBN524308 TKY524308:TLJ524308 TUU524308:TVF524308 UEQ524308:UFB524308 UOM524308:UOX524308 UYI524308:UYT524308 VIE524308:VIP524308 VSA524308:VSL524308 WBW524308:WCH524308 WLS524308:WMD524308 WVO524308:WVZ524308 G589844:R589844 JC589844:JN589844 SY589844:TJ589844 ACU589844:ADF589844 AMQ589844:ANB589844 AWM589844:AWX589844 BGI589844:BGT589844 BQE589844:BQP589844 CAA589844:CAL589844 CJW589844:CKH589844 CTS589844:CUD589844 DDO589844:DDZ589844 DNK589844:DNV589844 DXG589844:DXR589844 EHC589844:EHN589844 EQY589844:ERJ589844 FAU589844:FBF589844 FKQ589844:FLB589844 FUM589844:FUX589844 GEI589844:GET589844 GOE589844:GOP589844 GYA589844:GYL589844 HHW589844:HIH589844 HRS589844:HSD589844 IBO589844:IBZ589844 ILK589844:ILV589844 IVG589844:IVR589844 JFC589844:JFN589844 JOY589844:JPJ589844 JYU589844:JZF589844 KIQ589844:KJB589844 KSM589844:KSX589844 LCI589844:LCT589844 LME589844:LMP589844 LWA589844:LWL589844 MFW589844:MGH589844 MPS589844:MQD589844 MZO589844:MZZ589844 NJK589844:NJV589844 NTG589844:NTR589844 ODC589844:ODN589844 OMY589844:ONJ589844 OWU589844:OXF589844 PGQ589844:PHB589844 PQM589844:PQX589844 QAI589844:QAT589844 QKE589844:QKP589844 QUA589844:QUL589844 RDW589844:REH589844 RNS589844:ROD589844 RXO589844:RXZ589844 SHK589844:SHV589844 SRG589844:SRR589844 TBC589844:TBN589844 TKY589844:TLJ589844 TUU589844:TVF589844 UEQ589844:UFB589844 UOM589844:UOX589844 UYI589844:UYT589844 VIE589844:VIP589844 VSA589844:VSL589844 WBW589844:WCH589844 WLS589844:WMD589844 WVO589844:WVZ589844 G655380:R655380 JC655380:JN655380 SY655380:TJ655380 ACU655380:ADF655380 AMQ655380:ANB655380 AWM655380:AWX655380 BGI655380:BGT655380 BQE655380:BQP655380 CAA655380:CAL655380 CJW655380:CKH655380 CTS655380:CUD655380 DDO655380:DDZ655380 DNK655380:DNV655380 DXG655380:DXR655380 EHC655380:EHN655380 EQY655380:ERJ655380 FAU655380:FBF655380 FKQ655380:FLB655380 FUM655380:FUX655380 GEI655380:GET655380 GOE655380:GOP655380 GYA655380:GYL655380 HHW655380:HIH655380 HRS655380:HSD655380 IBO655380:IBZ655380 ILK655380:ILV655380 IVG655380:IVR655380 JFC655380:JFN655380 JOY655380:JPJ655380 JYU655380:JZF655380 KIQ655380:KJB655380 KSM655380:KSX655380 LCI655380:LCT655380 LME655380:LMP655380 LWA655380:LWL655380 MFW655380:MGH655380 MPS655380:MQD655380 MZO655380:MZZ655380 NJK655380:NJV655380 NTG655380:NTR655380 ODC655380:ODN655380 OMY655380:ONJ655380 OWU655380:OXF655380 PGQ655380:PHB655380 PQM655380:PQX655380 QAI655380:QAT655380 QKE655380:QKP655380 QUA655380:QUL655380 RDW655380:REH655380 RNS655380:ROD655380 RXO655380:RXZ655380 SHK655380:SHV655380 SRG655380:SRR655380 TBC655380:TBN655380 TKY655380:TLJ655380 TUU655380:TVF655380 UEQ655380:UFB655380 UOM655380:UOX655380 UYI655380:UYT655380 VIE655380:VIP655380 VSA655380:VSL655380 WBW655380:WCH655380 WLS655380:WMD655380 WVO655380:WVZ655380 G720916:R720916 JC720916:JN720916 SY720916:TJ720916 ACU720916:ADF720916 AMQ720916:ANB720916 AWM720916:AWX720916 BGI720916:BGT720916 BQE720916:BQP720916 CAA720916:CAL720916 CJW720916:CKH720916 CTS720916:CUD720916 DDO720916:DDZ720916 DNK720916:DNV720916 DXG720916:DXR720916 EHC720916:EHN720916 EQY720916:ERJ720916 FAU720916:FBF720916 FKQ720916:FLB720916 FUM720916:FUX720916 GEI720916:GET720916 GOE720916:GOP720916 GYA720916:GYL720916 HHW720916:HIH720916 HRS720916:HSD720916 IBO720916:IBZ720916 ILK720916:ILV720916 IVG720916:IVR720916 JFC720916:JFN720916 JOY720916:JPJ720916 JYU720916:JZF720916 KIQ720916:KJB720916 KSM720916:KSX720916 LCI720916:LCT720916 LME720916:LMP720916 LWA720916:LWL720916 MFW720916:MGH720916 MPS720916:MQD720916 MZO720916:MZZ720916 NJK720916:NJV720916 NTG720916:NTR720916 ODC720916:ODN720916 OMY720916:ONJ720916 OWU720916:OXF720916 PGQ720916:PHB720916 PQM720916:PQX720916 QAI720916:QAT720916 QKE720916:QKP720916 QUA720916:QUL720916 RDW720916:REH720916 RNS720916:ROD720916 RXO720916:RXZ720916 SHK720916:SHV720916 SRG720916:SRR720916 TBC720916:TBN720916 TKY720916:TLJ720916 TUU720916:TVF720916 UEQ720916:UFB720916 UOM720916:UOX720916 UYI720916:UYT720916 VIE720916:VIP720916 VSA720916:VSL720916 WBW720916:WCH720916 WLS720916:WMD720916 WVO720916:WVZ720916 G786452:R786452 JC786452:JN786452 SY786452:TJ786452 ACU786452:ADF786452 AMQ786452:ANB786452 AWM786452:AWX786452 BGI786452:BGT786452 BQE786452:BQP786452 CAA786452:CAL786452 CJW786452:CKH786452 CTS786452:CUD786452 DDO786452:DDZ786452 DNK786452:DNV786452 DXG786452:DXR786452 EHC786452:EHN786452 EQY786452:ERJ786452 FAU786452:FBF786452 FKQ786452:FLB786452 FUM786452:FUX786452 GEI786452:GET786452 GOE786452:GOP786452 GYA786452:GYL786452 HHW786452:HIH786452 HRS786452:HSD786452 IBO786452:IBZ786452 ILK786452:ILV786452 IVG786452:IVR786452 JFC786452:JFN786452 JOY786452:JPJ786452 JYU786452:JZF786452 KIQ786452:KJB786452 KSM786452:KSX786452 LCI786452:LCT786452 LME786452:LMP786452 LWA786452:LWL786452 MFW786452:MGH786452 MPS786452:MQD786452 MZO786452:MZZ786452 NJK786452:NJV786452 NTG786452:NTR786452 ODC786452:ODN786452 OMY786452:ONJ786452 OWU786452:OXF786452 PGQ786452:PHB786452 PQM786452:PQX786452 QAI786452:QAT786452 QKE786452:QKP786452 QUA786452:QUL786452 RDW786452:REH786452 RNS786452:ROD786452 RXO786452:RXZ786452 SHK786452:SHV786452 SRG786452:SRR786452 TBC786452:TBN786452 TKY786452:TLJ786452 TUU786452:TVF786452 UEQ786452:UFB786452 UOM786452:UOX786452 UYI786452:UYT786452 VIE786452:VIP786452 VSA786452:VSL786452 WBW786452:WCH786452 WLS786452:WMD786452 WVO786452:WVZ786452 G851988:R851988 JC851988:JN851988 SY851988:TJ851988 ACU851988:ADF851988 AMQ851988:ANB851988 AWM851988:AWX851988 BGI851988:BGT851988 BQE851988:BQP851988 CAA851988:CAL851988 CJW851988:CKH851988 CTS851988:CUD851988 DDO851988:DDZ851988 DNK851988:DNV851988 DXG851988:DXR851988 EHC851988:EHN851988 EQY851988:ERJ851988 FAU851988:FBF851988 FKQ851988:FLB851988 FUM851988:FUX851988 GEI851988:GET851988 GOE851988:GOP851988 GYA851988:GYL851988 HHW851988:HIH851988 HRS851988:HSD851988 IBO851988:IBZ851988 ILK851988:ILV851988 IVG851988:IVR851988 JFC851988:JFN851988 JOY851988:JPJ851988 JYU851988:JZF851988 KIQ851988:KJB851988 KSM851988:KSX851988 LCI851988:LCT851988 LME851988:LMP851988 LWA851988:LWL851988 MFW851988:MGH851988 MPS851988:MQD851988 MZO851988:MZZ851988 NJK851988:NJV851988 NTG851988:NTR851988 ODC851988:ODN851988 OMY851988:ONJ851988 OWU851988:OXF851988 PGQ851988:PHB851988 PQM851988:PQX851988 QAI851988:QAT851988 QKE851988:QKP851988 QUA851988:QUL851988 RDW851988:REH851988 RNS851988:ROD851988 RXO851988:RXZ851988 SHK851988:SHV851988 SRG851988:SRR851988 TBC851988:TBN851988 TKY851988:TLJ851988 TUU851988:TVF851988 UEQ851988:UFB851988 UOM851988:UOX851988 UYI851988:UYT851988 VIE851988:VIP851988 VSA851988:VSL851988 WBW851988:WCH851988 WLS851988:WMD851988 WVO851988:WVZ851988 G917524:R917524 JC917524:JN917524 SY917524:TJ917524 ACU917524:ADF917524 AMQ917524:ANB917524 AWM917524:AWX917524 BGI917524:BGT917524 BQE917524:BQP917524 CAA917524:CAL917524 CJW917524:CKH917524 CTS917524:CUD917524 DDO917524:DDZ917524 DNK917524:DNV917524 DXG917524:DXR917524 EHC917524:EHN917524 EQY917524:ERJ917524 FAU917524:FBF917524 FKQ917524:FLB917524 FUM917524:FUX917524 GEI917524:GET917524 GOE917524:GOP917524 GYA917524:GYL917524 HHW917524:HIH917524 HRS917524:HSD917524 IBO917524:IBZ917524 ILK917524:ILV917524 IVG917524:IVR917524 JFC917524:JFN917524 JOY917524:JPJ917524 JYU917524:JZF917524 KIQ917524:KJB917524 KSM917524:KSX917524 LCI917524:LCT917524 LME917524:LMP917524 LWA917524:LWL917524 MFW917524:MGH917524 MPS917524:MQD917524 MZO917524:MZZ917524 NJK917524:NJV917524 NTG917524:NTR917524 ODC917524:ODN917524 OMY917524:ONJ917524 OWU917524:OXF917524 PGQ917524:PHB917524 PQM917524:PQX917524 QAI917524:QAT917524 QKE917524:QKP917524 QUA917524:QUL917524 RDW917524:REH917524 RNS917524:ROD917524 RXO917524:RXZ917524 SHK917524:SHV917524 SRG917524:SRR917524 TBC917524:TBN917524 TKY917524:TLJ917524 TUU917524:TVF917524 UEQ917524:UFB917524 UOM917524:UOX917524 UYI917524:UYT917524 VIE917524:VIP917524 VSA917524:VSL917524 WBW917524:WCH917524 WLS917524:WMD917524 WVO917524:WVZ917524 G983060:R983060 JC983060:JN983060 SY983060:TJ983060 ACU983060:ADF983060 AMQ983060:ANB983060 AWM983060:AWX983060 BGI983060:BGT983060 BQE983060:BQP983060 CAA983060:CAL983060 CJW983060:CKH983060 CTS983060:CUD983060 DDO983060:DDZ983060 DNK983060:DNV983060 DXG983060:DXR983060 EHC983060:EHN983060 EQY983060:ERJ983060 FAU983060:FBF983060 FKQ983060:FLB983060 FUM983060:FUX983060 GEI983060:GET983060 GOE983060:GOP983060 GYA983060:GYL983060 HHW983060:HIH983060 HRS983060:HSD983060 IBO983060:IBZ983060 ILK983060:ILV983060 IVG983060:IVR983060 JFC983060:JFN983060 JOY983060:JPJ983060 JYU983060:JZF983060 KIQ983060:KJB983060 KSM983060:KSX983060 LCI983060:LCT983060 LME983060:LMP983060 LWA983060:LWL983060 MFW983060:MGH983060 MPS983060:MQD983060 MZO983060:MZZ983060 NJK983060:NJV983060 NTG983060:NTR983060 ODC983060:ODN983060 OMY983060:ONJ983060 OWU983060:OXF983060 PGQ983060:PHB983060 PQM983060:PQX983060 QAI983060:QAT983060 QKE983060:QKP983060 QUA983060:QUL983060 RDW983060:REH983060 RNS983060:ROD983060 RXO983060:RXZ983060 SHK983060:SHV983060 SRG983060:SRR983060 TBC983060:TBN983060 TKY983060:TLJ983060 TUU983060:TVF983060 UEQ983060:UFB983060 UOM983060:UOX983060 UYI983060:UYT983060 VIE983060:VIP983060 VSA983060:VSL983060 WBW983060:WCH983060 WLS983060:WMD983060 WVO983060:WVZ983060 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xr:uid="{00000000-0002-0000-1E00-000001000000}"/>
    <dataValidation allowBlank="1" showInputMessage="1" showErrorMessage="1" promptTitle="変更が無い場合" prompt="交付申請時と同様に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G19:R19 JC19:JN19 SY19:TJ19 ACU19:ADF19 AMQ19:ANB19 AWM19:AWX19 BGI19:BGT19 BQE19:BQP19 CAA19:CAL19 CJW19:CKH19 CTS19:CUD19 DDO19:DDZ19 DNK19:DNV19 DXG19:DXR19 EHC19:EHN19 EQY19:ERJ19 FAU19:FBF19 FKQ19:FLB19 FUM19:FUX19 GEI19:GET19 GOE19:GOP19 GYA19:GYL19 HHW19:HIH19 HRS19:HSD19 IBO19:IBZ19 ILK19:ILV19 IVG19:IVR19 JFC19:JFN19 JOY19:JPJ19 JYU19:JZF19 KIQ19:KJB19 KSM19:KSX19 LCI19:LCT19 LME19:LMP19 LWA19:LWL19 MFW19:MGH19 MPS19:MQD19 MZO19:MZZ19 NJK19:NJV19 NTG19:NTR19 ODC19:ODN19 OMY19:ONJ19 OWU19:OXF19 PGQ19:PHB19 PQM19:PQX19 QAI19:QAT19 QKE19:QKP19 QUA19:QUL19 RDW19:REH19 RNS19:ROD19 RXO19:RXZ19 SHK19:SHV19 SRG19:SRR19 TBC19:TBN19 TKY19:TLJ19 TUU19:TVF19 UEQ19:UFB19 UOM19:UOX19 UYI19:UYT19 VIE19:VIP19 VSA19:VSL19 WBW19:WCH19 WLS19:WMD19 WVO19:WVZ19 G65555:R65555 JC65555:JN65555 SY65555:TJ65555 ACU65555:ADF65555 AMQ65555:ANB65555 AWM65555:AWX65555 BGI65555:BGT65555 BQE65555:BQP65555 CAA65555:CAL65555 CJW65555:CKH65555 CTS65555:CUD65555 DDO65555:DDZ65555 DNK65555:DNV65555 DXG65555:DXR65555 EHC65555:EHN65555 EQY65555:ERJ65555 FAU65555:FBF65555 FKQ65555:FLB65555 FUM65555:FUX65555 GEI65555:GET65555 GOE65555:GOP65555 GYA65555:GYL65555 HHW65555:HIH65555 HRS65555:HSD65555 IBO65555:IBZ65555 ILK65555:ILV65555 IVG65555:IVR65555 JFC65555:JFN65555 JOY65555:JPJ65555 JYU65555:JZF65555 KIQ65555:KJB65555 KSM65555:KSX65555 LCI65555:LCT65555 LME65555:LMP65555 LWA65555:LWL65555 MFW65555:MGH65555 MPS65555:MQD65555 MZO65555:MZZ65555 NJK65555:NJV65555 NTG65555:NTR65555 ODC65555:ODN65555 OMY65555:ONJ65555 OWU65555:OXF65555 PGQ65555:PHB65555 PQM65555:PQX65555 QAI65555:QAT65555 QKE65555:QKP65555 QUA65555:QUL65555 RDW65555:REH65555 RNS65555:ROD65555 RXO65555:RXZ65555 SHK65555:SHV65555 SRG65555:SRR65555 TBC65555:TBN65555 TKY65555:TLJ65555 TUU65555:TVF65555 UEQ65555:UFB65555 UOM65555:UOX65555 UYI65555:UYT65555 VIE65555:VIP65555 VSA65555:VSL65555 WBW65555:WCH65555 WLS65555:WMD65555 WVO65555:WVZ65555 G131091:R131091 JC131091:JN131091 SY131091:TJ131091 ACU131091:ADF131091 AMQ131091:ANB131091 AWM131091:AWX131091 BGI131091:BGT131091 BQE131091:BQP131091 CAA131091:CAL131091 CJW131091:CKH131091 CTS131091:CUD131091 DDO131091:DDZ131091 DNK131091:DNV131091 DXG131091:DXR131091 EHC131091:EHN131091 EQY131091:ERJ131091 FAU131091:FBF131091 FKQ131091:FLB131091 FUM131091:FUX131091 GEI131091:GET131091 GOE131091:GOP131091 GYA131091:GYL131091 HHW131091:HIH131091 HRS131091:HSD131091 IBO131091:IBZ131091 ILK131091:ILV131091 IVG131091:IVR131091 JFC131091:JFN131091 JOY131091:JPJ131091 JYU131091:JZF131091 KIQ131091:KJB131091 KSM131091:KSX131091 LCI131091:LCT131091 LME131091:LMP131091 LWA131091:LWL131091 MFW131091:MGH131091 MPS131091:MQD131091 MZO131091:MZZ131091 NJK131091:NJV131091 NTG131091:NTR131091 ODC131091:ODN131091 OMY131091:ONJ131091 OWU131091:OXF131091 PGQ131091:PHB131091 PQM131091:PQX131091 QAI131091:QAT131091 QKE131091:QKP131091 QUA131091:QUL131091 RDW131091:REH131091 RNS131091:ROD131091 RXO131091:RXZ131091 SHK131091:SHV131091 SRG131091:SRR131091 TBC131091:TBN131091 TKY131091:TLJ131091 TUU131091:TVF131091 UEQ131091:UFB131091 UOM131091:UOX131091 UYI131091:UYT131091 VIE131091:VIP131091 VSA131091:VSL131091 WBW131091:WCH131091 WLS131091:WMD131091 WVO131091:WVZ131091 G196627:R196627 JC196627:JN196627 SY196627:TJ196627 ACU196627:ADF196627 AMQ196627:ANB196627 AWM196627:AWX196627 BGI196627:BGT196627 BQE196627:BQP196627 CAA196627:CAL196627 CJW196627:CKH196627 CTS196627:CUD196627 DDO196627:DDZ196627 DNK196627:DNV196627 DXG196627:DXR196627 EHC196627:EHN196627 EQY196627:ERJ196627 FAU196627:FBF196627 FKQ196627:FLB196627 FUM196627:FUX196627 GEI196627:GET196627 GOE196627:GOP196627 GYA196627:GYL196627 HHW196627:HIH196627 HRS196627:HSD196627 IBO196627:IBZ196627 ILK196627:ILV196627 IVG196627:IVR196627 JFC196627:JFN196627 JOY196627:JPJ196627 JYU196627:JZF196627 KIQ196627:KJB196627 KSM196627:KSX196627 LCI196627:LCT196627 LME196627:LMP196627 LWA196627:LWL196627 MFW196627:MGH196627 MPS196627:MQD196627 MZO196627:MZZ196627 NJK196627:NJV196627 NTG196627:NTR196627 ODC196627:ODN196627 OMY196627:ONJ196627 OWU196627:OXF196627 PGQ196627:PHB196627 PQM196627:PQX196627 QAI196627:QAT196627 QKE196627:QKP196627 QUA196627:QUL196627 RDW196627:REH196627 RNS196627:ROD196627 RXO196627:RXZ196627 SHK196627:SHV196627 SRG196627:SRR196627 TBC196627:TBN196627 TKY196627:TLJ196627 TUU196627:TVF196627 UEQ196627:UFB196627 UOM196627:UOX196627 UYI196627:UYT196627 VIE196627:VIP196627 VSA196627:VSL196627 WBW196627:WCH196627 WLS196627:WMD196627 WVO196627:WVZ196627 G262163:R262163 JC262163:JN262163 SY262163:TJ262163 ACU262163:ADF262163 AMQ262163:ANB262163 AWM262163:AWX262163 BGI262163:BGT262163 BQE262163:BQP262163 CAA262163:CAL262163 CJW262163:CKH262163 CTS262163:CUD262163 DDO262163:DDZ262163 DNK262163:DNV262163 DXG262163:DXR262163 EHC262163:EHN262163 EQY262163:ERJ262163 FAU262163:FBF262163 FKQ262163:FLB262163 FUM262163:FUX262163 GEI262163:GET262163 GOE262163:GOP262163 GYA262163:GYL262163 HHW262163:HIH262163 HRS262163:HSD262163 IBO262163:IBZ262163 ILK262163:ILV262163 IVG262163:IVR262163 JFC262163:JFN262163 JOY262163:JPJ262163 JYU262163:JZF262163 KIQ262163:KJB262163 KSM262163:KSX262163 LCI262163:LCT262163 LME262163:LMP262163 LWA262163:LWL262163 MFW262163:MGH262163 MPS262163:MQD262163 MZO262163:MZZ262163 NJK262163:NJV262163 NTG262163:NTR262163 ODC262163:ODN262163 OMY262163:ONJ262163 OWU262163:OXF262163 PGQ262163:PHB262163 PQM262163:PQX262163 QAI262163:QAT262163 QKE262163:QKP262163 QUA262163:QUL262163 RDW262163:REH262163 RNS262163:ROD262163 RXO262163:RXZ262163 SHK262163:SHV262163 SRG262163:SRR262163 TBC262163:TBN262163 TKY262163:TLJ262163 TUU262163:TVF262163 UEQ262163:UFB262163 UOM262163:UOX262163 UYI262163:UYT262163 VIE262163:VIP262163 VSA262163:VSL262163 WBW262163:WCH262163 WLS262163:WMD262163 WVO262163:WVZ262163 G327699:R327699 JC327699:JN327699 SY327699:TJ327699 ACU327699:ADF327699 AMQ327699:ANB327699 AWM327699:AWX327699 BGI327699:BGT327699 BQE327699:BQP327699 CAA327699:CAL327699 CJW327699:CKH327699 CTS327699:CUD327699 DDO327699:DDZ327699 DNK327699:DNV327699 DXG327699:DXR327699 EHC327699:EHN327699 EQY327699:ERJ327699 FAU327699:FBF327699 FKQ327699:FLB327699 FUM327699:FUX327699 GEI327699:GET327699 GOE327699:GOP327699 GYA327699:GYL327699 HHW327699:HIH327699 HRS327699:HSD327699 IBO327699:IBZ327699 ILK327699:ILV327699 IVG327699:IVR327699 JFC327699:JFN327699 JOY327699:JPJ327699 JYU327699:JZF327699 KIQ327699:KJB327699 KSM327699:KSX327699 LCI327699:LCT327699 LME327699:LMP327699 LWA327699:LWL327699 MFW327699:MGH327699 MPS327699:MQD327699 MZO327699:MZZ327699 NJK327699:NJV327699 NTG327699:NTR327699 ODC327699:ODN327699 OMY327699:ONJ327699 OWU327699:OXF327699 PGQ327699:PHB327699 PQM327699:PQX327699 QAI327699:QAT327699 QKE327699:QKP327699 QUA327699:QUL327699 RDW327699:REH327699 RNS327699:ROD327699 RXO327699:RXZ327699 SHK327699:SHV327699 SRG327699:SRR327699 TBC327699:TBN327699 TKY327699:TLJ327699 TUU327699:TVF327699 UEQ327699:UFB327699 UOM327699:UOX327699 UYI327699:UYT327699 VIE327699:VIP327699 VSA327699:VSL327699 WBW327699:WCH327699 WLS327699:WMD327699 WVO327699:WVZ327699 G393235:R393235 JC393235:JN393235 SY393235:TJ393235 ACU393235:ADF393235 AMQ393235:ANB393235 AWM393235:AWX393235 BGI393235:BGT393235 BQE393235:BQP393235 CAA393235:CAL393235 CJW393235:CKH393235 CTS393235:CUD393235 DDO393235:DDZ393235 DNK393235:DNV393235 DXG393235:DXR393235 EHC393235:EHN393235 EQY393235:ERJ393235 FAU393235:FBF393235 FKQ393235:FLB393235 FUM393235:FUX393235 GEI393235:GET393235 GOE393235:GOP393235 GYA393235:GYL393235 HHW393235:HIH393235 HRS393235:HSD393235 IBO393235:IBZ393235 ILK393235:ILV393235 IVG393235:IVR393235 JFC393235:JFN393235 JOY393235:JPJ393235 JYU393235:JZF393235 KIQ393235:KJB393235 KSM393235:KSX393235 LCI393235:LCT393235 LME393235:LMP393235 LWA393235:LWL393235 MFW393235:MGH393235 MPS393235:MQD393235 MZO393235:MZZ393235 NJK393235:NJV393235 NTG393235:NTR393235 ODC393235:ODN393235 OMY393235:ONJ393235 OWU393235:OXF393235 PGQ393235:PHB393235 PQM393235:PQX393235 QAI393235:QAT393235 QKE393235:QKP393235 QUA393235:QUL393235 RDW393235:REH393235 RNS393235:ROD393235 RXO393235:RXZ393235 SHK393235:SHV393235 SRG393235:SRR393235 TBC393235:TBN393235 TKY393235:TLJ393235 TUU393235:TVF393235 UEQ393235:UFB393235 UOM393235:UOX393235 UYI393235:UYT393235 VIE393235:VIP393235 VSA393235:VSL393235 WBW393235:WCH393235 WLS393235:WMD393235 WVO393235:WVZ393235 G458771:R458771 JC458771:JN458771 SY458771:TJ458771 ACU458771:ADF458771 AMQ458771:ANB458771 AWM458771:AWX458771 BGI458771:BGT458771 BQE458771:BQP458771 CAA458771:CAL458771 CJW458771:CKH458771 CTS458771:CUD458771 DDO458771:DDZ458771 DNK458771:DNV458771 DXG458771:DXR458771 EHC458771:EHN458771 EQY458771:ERJ458771 FAU458771:FBF458771 FKQ458771:FLB458771 FUM458771:FUX458771 GEI458771:GET458771 GOE458771:GOP458771 GYA458771:GYL458771 HHW458771:HIH458771 HRS458771:HSD458771 IBO458771:IBZ458771 ILK458771:ILV458771 IVG458771:IVR458771 JFC458771:JFN458771 JOY458771:JPJ458771 JYU458771:JZF458771 KIQ458771:KJB458771 KSM458771:KSX458771 LCI458771:LCT458771 LME458771:LMP458771 LWA458771:LWL458771 MFW458771:MGH458771 MPS458771:MQD458771 MZO458771:MZZ458771 NJK458771:NJV458771 NTG458771:NTR458771 ODC458771:ODN458771 OMY458771:ONJ458771 OWU458771:OXF458771 PGQ458771:PHB458771 PQM458771:PQX458771 QAI458771:QAT458771 QKE458771:QKP458771 QUA458771:QUL458771 RDW458771:REH458771 RNS458771:ROD458771 RXO458771:RXZ458771 SHK458771:SHV458771 SRG458771:SRR458771 TBC458771:TBN458771 TKY458771:TLJ458771 TUU458771:TVF458771 UEQ458771:UFB458771 UOM458771:UOX458771 UYI458771:UYT458771 VIE458771:VIP458771 VSA458771:VSL458771 WBW458771:WCH458771 WLS458771:WMD458771 WVO458771:WVZ458771 G524307:R524307 JC524307:JN524307 SY524307:TJ524307 ACU524307:ADF524307 AMQ524307:ANB524307 AWM524307:AWX524307 BGI524307:BGT524307 BQE524307:BQP524307 CAA524307:CAL524307 CJW524307:CKH524307 CTS524307:CUD524307 DDO524307:DDZ524307 DNK524307:DNV524307 DXG524307:DXR524307 EHC524307:EHN524307 EQY524307:ERJ524307 FAU524307:FBF524307 FKQ524307:FLB524307 FUM524307:FUX524307 GEI524307:GET524307 GOE524307:GOP524307 GYA524307:GYL524307 HHW524307:HIH524307 HRS524307:HSD524307 IBO524307:IBZ524307 ILK524307:ILV524307 IVG524307:IVR524307 JFC524307:JFN524307 JOY524307:JPJ524307 JYU524307:JZF524307 KIQ524307:KJB524307 KSM524307:KSX524307 LCI524307:LCT524307 LME524307:LMP524307 LWA524307:LWL524307 MFW524307:MGH524307 MPS524307:MQD524307 MZO524307:MZZ524307 NJK524307:NJV524307 NTG524307:NTR524307 ODC524307:ODN524307 OMY524307:ONJ524307 OWU524307:OXF524307 PGQ524307:PHB524307 PQM524307:PQX524307 QAI524307:QAT524307 QKE524307:QKP524307 QUA524307:QUL524307 RDW524307:REH524307 RNS524307:ROD524307 RXO524307:RXZ524307 SHK524307:SHV524307 SRG524307:SRR524307 TBC524307:TBN524307 TKY524307:TLJ524307 TUU524307:TVF524307 UEQ524307:UFB524307 UOM524307:UOX524307 UYI524307:UYT524307 VIE524307:VIP524307 VSA524307:VSL524307 WBW524307:WCH524307 WLS524307:WMD524307 WVO524307:WVZ524307 G589843:R589843 JC589843:JN589843 SY589843:TJ589843 ACU589843:ADF589843 AMQ589843:ANB589843 AWM589843:AWX589843 BGI589843:BGT589843 BQE589843:BQP589843 CAA589843:CAL589843 CJW589843:CKH589843 CTS589843:CUD589843 DDO589843:DDZ589843 DNK589843:DNV589843 DXG589843:DXR589843 EHC589843:EHN589843 EQY589843:ERJ589843 FAU589843:FBF589843 FKQ589843:FLB589843 FUM589843:FUX589843 GEI589843:GET589843 GOE589843:GOP589843 GYA589843:GYL589843 HHW589843:HIH589843 HRS589843:HSD589843 IBO589843:IBZ589843 ILK589843:ILV589843 IVG589843:IVR589843 JFC589843:JFN589843 JOY589843:JPJ589843 JYU589843:JZF589843 KIQ589843:KJB589843 KSM589843:KSX589843 LCI589843:LCT589843 LME589843:LMP589843 LWA589843:LWL589843 MFW589843:MGH589843 MPS589843:MQD589843 MZO589843:MZZ589843 NJK589843:NJV589843 NTG589843:NTR589843 ODC589843:ODN589843 OMY589843:ONJ589843 OWU589843:OXF589843 PGQ589843:PHB589843 PQM589843:PQX589843 QAI589843:QAT589843 QKE589843:QKP589843 QUA589843:QUL589843 RDW589843:REH589843 RNS589843:ROD589843 RXO589843:RXZ589843 SHK589843:SHV589843 SRG589843:SRR589843 TBC589843:TBN589843 TKY589843:TLJ589843 TUU589843:TVF589843 UEQ589843:UFB589843 UOM589843:UOX589843 UYI589843:UYT589843 VIE589843:VIP589843 VSA589843:VSL589843 WBW589843:WCH589843 WLS589843:WMD589843 WVO589843:WVZ589843 G655379:R655379 JC655379:JN655379 SY655379:TJ655379 ACU655379:ADF655379 AMQ655379:ANB655379 AWM655379:AWX655379 BGI655379:BGT655379 BQE655379:BQP655379 CAA655379:CAL655379 CJW655379:CKH655379 CTS655379:CUD655379 DDO655379:DDZ655379 DNK655379:DNV655379 DXG655379:DXR655379 EHC655379:EHN655379 EQY655379:ERJ655379 FAU655379:FBF655379 FKQ655379:FLB655379 FUM655379:FUX655379 GEI655379:GET655379 GOE655379:GOP655379 GYA655379:GYL655379 HHW655379:HIH655379 HRS655379:HSD655379 IBO655379:IBZ655379 ILK655379:ILV655379 IVG655379:IVR655379 JFC655379:JFN655379 JOY655379:JPJ655379 JYU655379:JZF655379 KIQ655379:KJB655379 KSM655379:KSX655379 LCI655379:LCT655379 LME655379:LMP655379 LWA655379:LWL655379 MFW655379:MGH655379 MPS655379:MQD655379 MZO655379:MZZ655379 NJK655379:NJV655379 NTG655379:NTR655379 ODC655379:ODN655379 OMY655379:ONJ655379 OWU655379:OXF655379 PGQ655379:PHB655379 PQM655379:PQX655379 QAI655379:QAT655379 QKE655379:QKP655379 QUA655379:QUL655379 RDW655379:REH655379 RNS655379:ROD655379 RXO655379:RXZ655379 SHK655379:SHV655379 SRG655379:SRR655379 TBC655379:TBN655379 TKY655379:TLJ655379 TUU655379:TVF655379 UEQ655379:UFB655379 UOM655379:UOX655379 UYI655379:UYT655379 VIE655379:VIP655379 VSA655379:VSL655379 WBW655379:WCH655379 WLS655379:WMD655379 WVO655379:WVZ655379 G720915:R720915 JC720915:JN720915 SY720915:TJ720915 ACU720915:ADF720915 AMQ720915:ANB720915 AWM720915:AWX720915 BGI720915:BGT720915 BQE720915:BQP720915 CAA720915:CAL720915 CJW720915:CKH720915 CTS720915:CUD720915 DDO720915:DDZ720915 DNK720915:DNV720915 DXG720915:DXR720915 EHC720915:EHN720915 EQY720915:ERJ720915 FAU720915:FBF720915 FKQ720915:FLB720915 FUM720915:FUX720915 GEI720915:GET720915 GOE720915:GOP720915 GYA720915:GYL720915 HHW720915:HIH720915 HRS720915:HSD720915 IBO720915:IBZ720915 ILK720915:ILV720915 IVG720915:IVR720915 JFC720915:JFN720915 JOY720915:JPJ720915 JYU720915:JZF720915 KIQ720915:KJB720915 KSM720915:KSX720915 LCI720915:LCT720915 LME720915:LMP720915 LWA720915:LWL720915 MFW720915:MGH720915 MPS720915:MQD720915 MZO720915:MZZ720915 NJK720915:NJV720915 NTG720915:NTR720915 ODC720915:ODN720915 OMY720915:ONJ720915 OWU720915:OXF720915 PGQ720915:PHB720915 PQM720915:PQX720915 QAI720915:QAT720915 QKE720915:QKP720915 QUA720915:QUL720915 RDW720915:REH720915 RNS720915:ROD720915 RXO720915:RXZ720915 SHK720915:SHV720915 SRG720915:SRR720915 TBC720915:TBN720915 TKY720915:TLJ720915 TUU720915:TVF720915 UEQ720915:UFB720915 UOM720915:UOX720915 UYI720915:UYT720915 VIE720915:VIP720915 VSA720915:VSL720915 WBW720915:WCH720915 WLS720915:WMD720915 WVO720915:WVZ720915 G786451:R786451 JC786451:JN786451 SY786451:TJ786451 ACU786451:ADF786451 AMQ786451:ANB786451 AWM786451:AWX786451 BGI786451:BGT786451 BQE786451:BQP786451 CAA786451:CAL786451 CJW786451:CKH786451 CTS786451:CUD786451 DDO786451:DDZ786451 DNK786451:DNV786451 DXG786451:DXR786451 EHC786451:EHN786451 EQY786451:ERJ786451 FAU786451:FBF786451 FKQ786451:FLB786451 FUM786451:FUX786451 GEI786451:GET786451 GOE786451:GOP786451 GYA786451:GYL786451 HHW786451:HIH786451 HRS786451:HSD786451 IBO786451:IBZ786451 ILK786451:ILV786451 IVG786451:IVR786451 JFC786451:JFN786451 JOY786451:JPJ786451 JYU786451:JZF786451 KIQ786451:KJB786451 KSM786451:KSX786451 LCI786451:LCT786451 LME786451:LMP786451 LWA786451:LWL786451 MFW786451:MGH786451 MPS786451:MQD786451 MZO786451:MZZ786451 NJK786451:NJV786451 NTG786451:NTR786451 ODC786451:ODN786451 OMY786451:ONJ786451 OWU786451:OXF786451 PGQ786451:PHB786451 PQM786451:PQX786451 QAI786451:QAT786451 QKE786451:QKP786451 QUA786451:QUL786451 RDW786451:REH786451 RNS786451:ROD786451 RXO786451:RXZ786451 SHK786451:SHV786451 SRG786451:SRR786451 TBC786451:TBN786451 TKY786451:TLJ786451 TUU786451:TVF786451 UEQ786451:UFB786451 UOM786451:UOX786451 UYI786451:UYT786451 VIE786451:VIP786451 VSA786451:VSL786451 WBW786451:WCH786451 WLS786451:WMD786451 WVO786451:WVZ786451 G851987:R851987 JC851987:JN851987 SY851987:TJ851987 ACU851987:ADF851987 AMQ851987:ANB851987 AWM851987:AWX851987 BGI851987:BGT851987 BQE851987:BQP851987 CAA851987:CAL851987 CJW851987:CKH851987 CTS851987:CUD851987 DDO851987:DDZ851987 DNK851987:DNV851987 DXG851987:DXR851987 EHC851987:EHN851987 EQY851987:ERJ851987 FAU851987:FBF851987 FKQ851987:FLB851987 FUM851987:FUX851987 GEI851987:GET851987 GOE851987:GOP851987 GYA851987:GYL851987 HHW851987:HIH851987 HRS851987:HSD851987 IBO851987:IBZ851987 ILK851987:ILV851987 IVG851987:IVR851987 JFC851987:JFN851987 JOY851987:JPJ851987 JYU851987:JZF851987 KIQ851987:KJB851987 KSM851987:KSX851987 LCI851987:LCT851987 LME851987:LMP851987 LWA851987:LWL851987 MFW851987:MGH851987 MPS851987:MQD851987 MZO851987:MZZ851987 NJK851987:NJV851987 NTG851987:NTR851987 ODC851987:ODN851987 OMY851987:ONJ851987 OWU851987:OXF851987 PGQ851987:PHB851987 PQM851987:PQX851987 QAI851987:QAT851987 QKE851987:QKP851987 QUA851987:QUL851987 RDW851987:REH851987 RNS851987:ROD851987 RXO851987:RXZ851987 SHK851987:SHV851987 SRG851987:SRR851987 TBC851987:TBN851987 TKY851987:TLJ851987 TUU851987:TVF851987 UEQ851987:UFB851987 UOM851987:UOX851987 UYI851987:UYT851987 VIE851987:VIP851987 VSA851987:VSL851987 WBW851987:WCH851987 WLS851987:WMD851987 WVO851987:WVZ851987 G917523:R917523 JC917523:JN917523 SY917523:TJ917523 ACU917523:ADF917523 AMQ917523:ANB917523 AWM917523:AWX917523 BGI917523:BGT917523 BQE917523:BQP917523 CAA917523:CAL917523 CJW917523:CKH917523 CTS917523:CUD917523 DDO917523:DDZ917523 DNK917523:DNV917523 DXG917523:DXR917523 EHC917523:EHN917523 EQY917523:ERJ917523 FAU917523:FBF917523 FKQ917523:FLB917523 FUM917523:FUX917523 GEI917523:GET917523 GOE917523:GOP917523 GYA917523:GYL917523 HHW917523:HIH917523 HRS917523:HSD917523 IBO917523:IBZ917523 ILK917523:ILV917523 IVG917523:IVR917523 JFC917523:JFN917523 JOY917523:JPJ917523 JYU917523:JZF917523 KIQ917523:KJB917523 KSM917523:KSX917523 LCI917523:LCT917523 LME917523:LMP917523 LWA917523:LWL917523 MFW917523:MGH917523 MPS917523:MQD917523 MZO917523:MZZ917523 NJK917523:NJV917523 NTG917523:NTR917523 ODC917523:ODN917523 OMY917523:ONJ917523 OWU917523:OXF917523 PGQ917523:PHB917523 PQM917523:PQX917523 QAI917523:QAT917523 QKE917523:QKP917523 QUA917523:QUL917523 RDW917523:REH917523 RNS917523:ROD917523 RXO917523:RXZ917523 SHK917523:SHV917523 SRG917523:SRR917523 TBC917523:TBN917523 TKY917523:TLJ917523 TUU917523:TVF917523 UEQ917523:UFB917523 UOM917523:UOX917523 UYI917523:UYT917523 VIE917523:VIP917523 VSA917523:VSL917523 WBW917523:WCH917523 WLS917523:WMD917523 WVO917523:WVZ917523 G983059:R983059 JC983059:JN983059 SY983059:TJ983059 ACU983059:ADF983059 AMQ983059:ANB983059 AWM983059:AWX983059 BGI983059:BGT983059 BQE983059:BQP983059 CAA983059:CAL983059 CJW983059:CKH983059 CTS983059:CUD983059 DDO983059:DDZ983059 DNK983059:DNV983059 DXG983059:DXR983059 EHC983059:EHN983059 EQY983059:ERJ983059 FAU983059:FBF983059 FKQ983059:FLB983059 FUM983059:FUX983059 GEI983059:GET983059 GOE983059:GOP983059 GYA983059:GYL983059 HHW983059:HIH983059 HRS983059:HSD983059 IBO983059:IBZ983059 ILK983059:ILV983059 IVG983059:IVR983059 JFC983059:JFN983059 JOY983059:JPJ983059 JYU983059:JZF983059 KIQ983059:KJB983059 KSM983059:KSX983059 LCI983059:LCT983059 LME983059:LMP983059 LWA983059:LWL983059 MFW983059:MGH983059 MPS983059:MQD983059 MZO983059:MZZ983059 NJK983059:NJV983059 NTG983059:NTR983059 ODC983059:ODN983059 OMY983059:ONJ983059 OWU983059:OXF983059 PGQ983059:PHB983059 PQM983059:PQX983059 QAI983059:QAT983059 QKE983059:QKP983059 QUA983059:QUL983059 RDW983059:REH983059 RNS983059:ROD983059 RXO983059:RXZ983059 SHK983059:SHV983059 SRG983059:SRR983059 TBC983059:TBN983059 TKY983059:TLJ983059 TUU983059:TVF983059 UEQ983059:UFB983059 UOM983059:UOX983059 UYI983059:UYT983059 VIE983059:VIP983059 VSA983059:VSL983059 WBW983059:WCH983059 WLS983059:WMD983059 WVO983059:WVZ983059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1E00-000002000000}"/>
    <dataValidation allowBlank="1" showInputMessage="1" showErrorMessage="1" promptTitle="日付け" prompt="建築士が出荷証明や写真をもとに提案内容を確認した日" sqref="WVI98304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xr:uid="{00000000-0002-0000-1E00-000003000000}"/>
    <dataValidation allowBlank="1" showInputMessage="1" showErrorMessage="1" promptTitle="所在地" prompt="都道府県から記入して下さい_x000a_" sqref="C10:R10 IY10:JN10 SU10:TJ10 ACQ10:ADF10 AMM10:ANB10 AWI10:AWX10 BGE10:BGT10 BQA10:BQP10 BZW10:CAL10 CJS10:CKH10 CTO10:CUD10 DDK10:DDZ10 DNG10:DNV10 DXC10:DXR10 EGY10:EHN10 EQU10:ERJ10 FAQ10:FBF10 FKM10:FLB10 FUI10:FUX10 GEE10:GET10 GOA10:GOP10 GXW10:GYL10 HHS10:HIH10 HRO10:HSD10 IBK10:IBZ10 ILG10:ILV10 IVC10:IVR10 JEY10:JFN10 JOU10:JPJ10 JYQ10:JZF10 KIM10:KJB10 KSI10:KSX10 LCE10:LCT10 LMA10:LMP10 LVW10:LWL10 MFS10:MGH10 MPO10:MQD10 MZK10:MZZ10 NJG10:NJV10 NTC10:NTR10 OCY10:ODN10 OMU10:ONJ10 OWQ10:OXF10 PGM10:PHB10 PQI10:PQX10 QAE10:QAT10 QKA10:QKP10 QTW10:QUL10 RDS10:REH10 RNO10:ROD10 RXK10:RXZ10 SHG10:SHV10 SRC10:SRR10 TAY10:TBN10 TKU10:TLJ10 TUQ10:TVF10 UEM10:UFB10 UOI10:UOX10 UYE10:UYT10 VIA10:VIP10 VRW10:VSL10 WBS10:WCH10 WLO10:WMD10 WVK10:WVZ10 C65546:R65546 IY65546:JN65546 SU65546:TJ65546 ACQ65546:ADF65546 AMM65546:ANB65546 AWI65546:AWX65546 BGE65546:BGT65546 BQA65546:BQP65546 BZW65546:CAL65546 CJS65546:CKH65546 CTO65546:CUD65546 DDK65546:DDZ65546 DNG65546:DNV65546 DXC65546:DXR65546 EGY65546:EHN65546 EQU65546:ERJ65546 FAQ65546:FBF65546 FKM65546:FLB65546 FUI65546:FUX65546 GEE65546:GET65546 GOA65546:GOP65546 GXW65546:GYL65546 HHS65546:HIH65546 HRO65546:HSD65546 IBK65546:IBZ65546 ILG65546:ILV65546 IVC65546:IVR65546 JEY65546:JFN65546 JOU65546:JPJ65546 JYQ65546:JZF65546 KIM65546:KJB65546 KSI65546:KSX65546 LCE65546:LCT65546 LMA65546:LMP65546 LVW65546:LWL65546 MFS65546:MGH65546 MPO65546:MQD65546 MZK65546:MZZ65546 NJG65546:NJV65546 NTC65546:NTR65546 OCY65546:ODN65546 OMU65546:ONJ65546 OWQ65546:OXF65546 PGM65546:PHB65546 PQI65546:PQX65546 QAE65546:QAT65546 QKA65546:QKP65546 QTW65546:QUL65546 RDS65546:REH65546 RNO65546:ROD65546 RXK65546:RXZ65546 SHG65546:SHV65546 SRC65546:SRR65546 TAY65546:TBN65546 TKU65546:TLJ65546 TUQ65546:TVF65546 UEM65546:UFB65546 UOI65546:UOX65546 UYE65546:UYT65546 VIA65546:VIP65546 VRW65546:VSL65546 WBS65546:WCH65546 WLO65546:WMD65546 WVK65546:WVZ65546 C131082:R131082 IY131082:JN131082 SU131082:TJ131082 ACQ131082:ADF131082 AMM131082:ANB131082 AWI131082:AWX131082 BGE131082:BGT131082 BQA131082:BQP131082 BZW131082:CAL131082 CJS131082:CKH131082 CTO131082:CUD131082 DDK131082:DDZ131082 DNG131082:DNV131082 DXC131082:DXR131082 EGY131082:EHN131082 EQU131082:ERJ131082 FAQ131082:FBF131082 FKM131082:FLB131082 FUI131082:FUX131082 GEE131082:GET131082 GOA131082:GOP131082 GXW131082:GYL131082 HHS131082:HIH131082 HRO131082:HSD131082 IBK131082:IBZ131082 ILG131082:ILV131082 IVC131082:IVR131082 JEY131082:JFN131082 JOU131082:JPJ131082 JYQ131082:JZF131082 KIM131082:KJB131082 KSI131082:KSX131082 LCE131082:LCT131082 LMA131082:LMP131082 LVW131082:LWL131082 MFS131082:MGH131082 MPO131082:MQD131082 MZK131082:MZZ131082 NJG131082:NJV131082 NTC131082:NTR131082 OCY131082:ODN131082 OMU131082:ONJ131082 OWQ131082:OXF131082 PGM131082:PHB131082 PQI131082:PQX131082 QAE131082:QAT131082 QKA131082:QKP131082 QTW131082:QUL131082 RDS131082:REH131082 RNO131082:ROD131082 RXK131082:RXZ131082 SHG131082:SHV131082 SRC131082:SRR131082 TAY131082:TBN131082 TKU131082:TLJ131082 TUQ131082:TVF131082 UEM131082:UFB131082 UOI131082:UOX131082 UYE131082:UYT131082 VIA131082:VIP131082 VRW131082:VSL131082 WBS131082:WCH131082 WLO131082:WMD131082 WVK131082:WVZ131082 C196618:R196618 IY196618:JN196618 SU196618:TJ196618 ACQ196618:ADF196618 AMM196618:ANB196618 AWI196618:AWX196618 BGE196618:BGT196618 BQA196618:BQP196618 BZW196618:CAL196618 CJS196618:CKH196618 CTO196618:CUD196618 DDK196618:DDZ196618 DNG196618:DNV196618 DXC196618:DXR196618 EGY196618:EHN196618 EQU196618:ERJ196618 FAQ196618:FBF196618 FKM196618:FLB196618 FUI196618:FUX196618 GEE196618:GET196618 GOA196618:GOP196618 GXW196618:GYL196618 HHS196618:HIH196618 HRO196618:HSD196618 IBK196618:IBZ196618 ILG196618:ILV196618 IVC196618:IVR196618 JEY196618:JFN196618 JOU196618:JPJ196618 JYQ196618:JZF196618 KIM196618:KJB196618 KSI196618:KSX196618 LCE196618:LCT196618 LMA196618:LMP196618 LVW196618:LWL196618 MFS196618:MGH196618 MPO196618:MQD196618 MZK196618:MZZ196618 NJG196618:NJV196618 NTC196618:NTR196618 OCY196618:ODN196618 OMU196618:ONJ196618 OWQ196618:OXF196618 PGM196618:PHB196618 PQI196618:PQX196618 QAE196618:QAT196618 QKA196618:QKP196618 QTW196618:QUL196618 RDS196618:REH196618 RNO196618:ROD196618 RXK196618:RXZ196618 SHG196618:SHV196618 SRC196618:SRR196618 TAY196618:TBN196618 TKU196618:TLJ196618 TUQ196618:TVF196618 UEM196618:UFB196618 UOI196618:UOX196618 UYE196618:UYT196618 VIA196618:VIP196618 VRW196618:VSL196618 WBS196618:WCH196618 WLO196618:WMD196618 WVK196618:WVZ196618 C262154:R262154 IY262154:JN262154 SU262154:TJ262154 ACQ262154:ADF262154 AMM262154:ANB262154 AWI262154:AWX262154 BGE262154:BGT262154 BQA262154:BQP262154 BZW262154:CAL262154 CJS262154:CKH262154 CTO262154:CUD262154 DDK262154:DDZ262154 DNG262154:DNV262154 DXC262154:DXR262154 EGY262154:EHN262154 EQU262154:ERJ262154 FAQ262154:FBF262154 FKM262154:FLB262154 FUI262154:FUX262154 GEE262154:GET262154 GOA262154:GOP262154 GXW262154:GYL262154 HHS262154:HIH262154 HRO262154:HSD262154 IBK262154:IBZ262154 ILG262154:ILV262154 IVC262154:IVR262154 JEY262154:JFN262154 JOU262154:JPJ262154 JYQ262154:JZF262154 KIM262154:KJB262154 KSI262154:KSX262154 LCE262154:LCT262154 LMA262154:LMP262154 LVW262154:LWL262154 MFS262154:MGH262154 MPO262154:MQD262154 MZK262154:MZZ262154 NJG262154:NJV262154 NTC262154:NTR262154 OCY262154:ODN262154 OMU262154:ONJ262154 OWQ262154:OXF262154 PGM262154:PHB262154 PQI262154:PQX262154 QAE262154:QAT262154 QKA262154:QKP262154 QTW262154:QUL262154 RDS262154:REH262154 RNO262154:ROD262154 RXK262154:RXZ262154 SHG262154:SHV262154 SRC262154:SRR262154 TAY262154:TBN262154 TKU262154:TLJ262154 TUQ262154:TVF262154 UEM262154:UFB262154 UOI262154:UOX262154 UYE262154:UYT262154 VIA262154:VIP262154 VRW262154:VSL262154 WBS262154:WCH262154 WLO262154:WMD262154 WVK262154:WVZ262154 C327690:R327690 IY327690:JN327690 SU327690:TJ327690 ACQ327690:ADF327690 AMM327690:ANB327690 AWI327690:AWX327690 BGE327690:BGT327690 BQA327690:BQP327690 BZW327690:CAL327690 CJS327690:CKH327690 CTO327690:CUD327690 DDK327690:DDZ327690 DNG327690:DNV327690 DXC327690:DXR327690 EGY327690:EHN327690 EQU327690:ERJ327690 FAQ327690:FBF327690 FKM327690:FLB327690 FUI327690:FUX327690 GEE327690:GET327690 GOA327690:GOP327690 GXW327690:GYL327690 HHS327690:HIH327690 HRO327690:HSD327690 IBK327690:IBZ327690 ILG327690:ILV327690 IVC327690:IVR327690 JEY327690:JFN327690 JOU327690:JPJ327690 JYQ327690:JZF327690 KIM327690:KJB327690 KSI327690:KSX327690 LCE327690:LCT327690 LMA327690:LMP327690 LVW327690:LWL327690 MFS327690:MGH327690 MPO327690:MQD327690 MZK327690:MZZ327690 NJG327690:NJV327690 NTC327690:NTR327690 OCY327690:ODN327690 OMU327690:ONJ327690 OWQ327690:OXF327690 PGM327690:PHB327690 PQI327690:PQX327690 QAE327690:QAT327690 QKA327690:QKP327690 QTW327690:QUL327690 RDS327690:REH327690 RNO327690:ROD327690 RXK327690:RXZ327690 SHG327690:SHV327690 SRC327690:SRR327690 TAY327690:TBN327690 TKU327690:TLJ327690 TUQ327690:TVF327690 UEM327690:UFB327690 UOI327690:UOX327690 UYE327690:UYT327690 VIA327690:VIP327690 VRW327690:VSL327690 WBS327690:WCH327690 WLO327690:WMD327690 WVK327690:WVZ327690 C393226:R393226 IY393226:JN393226 SU393226:TJ393226 ACQ393226:ADF393226 AMM393226:ANB393226 AWI393226:AWX393226 BGE393226:BGT393226 BQA393226:BQP393226 BZW393226:CAL393226 CJS393226:CKH393226 CTO393226:CUD393226 DDK393226:DDZ393226 DNG393226:DNV393226 DXC393226:DXR393226 EGY393226:EHN393226 EQU393226:ERJ393226 FAQ393226:FBF393226 FKM393226:FLB393226 FUI393226:FUX393226 GEE393226:GET393226 GOA393226:GOP393226 GXW393226:GYL393226 HHS393226:HIH393226 HRO393226:HSD393226 IBK393226:IBZ393226 ILG393226:ILV393226 IVC393226:IVR393226 JEY393226:JFN393226 JOU393226:JPJ393226 JYQ393226:JZF393226 KIM393226:KJB393226 KSI393226:KSX393226 LCE393226:LCT393226 LMA393226:LMP393226 LVW393226:LWL393226 MFS393226:MGH393226 MPO393226:MQD393226 MZK393226:MZZ393226 NJG393226:NJV393226 NTC393226:NTR393226 OCY393226:ODN393226 OMU393226:ONJ393226 OWQ393226:OXF393226 PGM393226:PHB393226 PQI393226:PQX393226 QAE393226:QAT393226 QKA393226:QKP393226 QTW393226:QUL393226 RDS393226:REH393226 RNO393226:ROD393226 RXK393226:RXZ393226 SHG393226:SHV393226 SRC393226:SRR393226 TAY393226:TBN393226 TKU393226:TLJ393226 TUQ393226:TVF393226 UEM393226:UFB393226 UOI393226:UOX393226 UYE393226:UYT393226 VIA393226:VIP393226 VRW393226:VSL393226 WBS393226:WCH393226 WLO393226:WMD393226 WVK393226:WVZ393226 C458762:R458762 IY458762:JN458762 SU458762:TJ458762 ACQ458762:ADF458762 AMM458762:ANB458762 AWI458762:AWX458762 BGE458762:BGT458762 BQA458762:BQP458762 BZW458762:CAL458762 CJS458762:CKH458762 CTO458762:CUD458762 DDK458762:DDZ458762 DNG458762:DNV458762 DXC458762:DXR458762 EGY458762:EHN458762 EQU458762:ERJ458762 FAQ458762:FBF458762 FKM458762:FLB458762 FUI458762:FUX458762 GEE458762:GET458762 GOA458762:GOP458762 GXW458762:GYL458762 HHS458762:HIH458762 HRO458762:HSD458762 IBK458762:IBZ458762 ILG458762:ILV458762 IVC458762:IVR458762 JEY458762:JFN458762 JOU458762:JPJ458762 JYQ458762:JZF458762 KIM458762:KJB458762 KSI458762:KSX458762 LCE458762:LCT458762 LMA458762:LMP458762 LVW458762:LWL458762 MFS458762:MGH458762 MPO458762:MQD458762 MZK458762:MZZ458762 NJG458762:NJV458762 NTC458762:NTR458762 OCY458762:ODN458762 OMU458762:ONJ458762 OWQ458762:OXF458762 PGM458762:PHB458762 PQI458762:PQX458762 QAE458762:QAT458762 QKA458762:QKP458762 QTW458762:QUL458762 RDS458762:REH458762 RNO458762:ROD458762 RXK458762:RXZ458762 SHG458762:SHV458762 SRC458762:SRR458762 TAY458762:TBN458762 TKU458762:TLJ458762 TUQ458762:TVF458762 UEM458762:UFB458762 UOI458762:UOX458762 UYE458762:UYT458762 VIA458762:VIP458762 VRW458762:VSL458762 WBS458762:WCH458762 WLO458762:WMD458762 WVK458762:WVZ458762 C524298:R524298 IY524298:JN524298 SU524298:TJ524298 ACQ524298:ADF524298 AMM524298:ANB524298 AWI524298:AWX524298 BGE524298:BGT524298 BQA524298:BQP524298 BZW524298:CAL524298 CJS524298:CKH524298 CTO524298:CUD524298 DDK524298:DDZ524298 DNG524298:DNV524298 DXC524298:DXR524298 EGY524298:EHN524298 EQU524298:ERJ524298 FAQ524298:FBF524298 FKM524298:FLB524298 FUI524298:FUX524298 GEE524298:GET524298 GOA524298:GOP524298 GXW524298:GYL524298 HHS524298:HIH524298 HRO524298:HSD524298 IBK524298:IBZ524298 ILG524298:ILV524298 IVC524298:IVR524298 JEY524298:JFN524298 JOU524298:JPJ524298 JYQ524298:JZF524298 KIM524298:KJB524298 KSI524298:KSX524298 LCE524298:LCT524298 LMA524298:LMP524298 LVW524298:LWL524298 MFS524298:MGH524298 MPO524298:MQD524298 MZK524298:MZZ524298 NJG524298:NJV524298 NTC524298:NTR524298 OCY524298:ODN524298 OMU524298:ONJ524298 OWQ524298:OXF524298 PGM524298:PHB524298 PQI524298:PQX524298 QAE524298:QAT524298 QKA524298:QKP524298 QTW524298:QUL524298 RDS524298:REH524298 RNO524298:ROD524298 RXK524298:RXZ524298 SHG524298:SHV524298 SRC524298:SRR524298 TAY524298:TBN524298 TKU524298:TLJ524298 TUQ524298:TVF524298 UEM524298:UFB524298 UOI524298:UOX524298 UYE524298:UYT524298 VIA524298:VIP524298 VRW524298:VSL524298 WBS524298:WCH524298 WLO524298:WMD524298 WVK524298:WVZ524298 C589834:R589834 IY589834:JN589834 SU589834:TJ589834 ACQ589834:ADF589834 AMM589834:ANB589834 AWI589834:AWX589834 BGE589834:BGT589834 BQA589834:BQP589834 BZW589834:CAL589834 CJS589834:CKH589834 CTO589834:CUD589834 DDK589834:DDZ589834 DNG589834:DNV589834 DXC589834:DXR589834 EGY589834:EHN589834 EQU589834:ERJ589834 FAQ589834:FBF589834 FKM589834:FLB589834 FUI589834:FUX589834 GEE589834:GET589834 GOA589834:GOP589834 GXW589834:GYL589834 HHS589834:HIH589834 HRO589834:HSD589834 IBK589834:IBZ589834 ILG589834:ILV589834 IVC589834:IVR589834 JEY589834:JFN589834 JOU589834:JPJ589834 JYQ589834:JZF589834 KIM589834:KJB589834 KSI589834:KSX589834 LCE589834:LCT589834 LMA589834:LMP589834 LVW589834:LWL589834 MFS589834:MGH589834 MPO589834:MQD589834 MZK589834:MZZ589834 NJG589834:NJV589834 NTC589834:NTR589834 OCY589834:ODN589834 OMU589834:ONJ589834 OWQ589834:OXF589834 PGM589834:PHB589834 PQI589834:PQX589834 QAE589834:QAT589834 QKA589834:QKP589834 QTW589834:QUL589834 RDS589834:REH589834 RNO589834:ROD589834 RXK589834:RXZ589834 SHG589834:SHV589834 SRC589834:SRR589834 TAY589834:TBN589834 TKU589834:TLJ589834 TUQ589834:TVF589834 UEM589834:UFB589834 UOI589834:UOX589834 UYE589834:UYT589834 VIA589834:VIP589834 VRW589834:VSL589834 WBS589834:WCH589834 WLO589834:WMD589834 WVK589834:WVZ589834 C655370:R655370 IY655370:JN655370 SU655370:TJ655370 ACQ655370:ADF655370 AMM655370:ANB655370 AWI655370:AWX655370 BGE655370:BGT655370 BQA655370:BQP655370 BZW655370:CAL655370 CJS655370:CKH655370 CTO655370:CUD655370 DDK655370:DDZ655370 DNG655370:DNV655370 DXC655370:DXR655370 EGY655370:EHN655370 EQU655370:ERJ655370 FAQ655370:FBF655370 FKM655370:FLB655370 FUI655370:FUX655370 GEE655370:GET655370 GOA655370:GOP655370 GXW655370:GYL655370 HHS655370:HIH655370 HRO655370:HSD655370 IBK655370:IBZ655370 ILG655370:ILV655370 IVC655370:IVR655370 JEY655370:JFN655370 JOU655370:JPJ655370 JYQ655370:JZF655370 KIM655370:KJB655370 KSI655370:KSX655370 LCE655370:LCT655370 LMA655370:LMP655370 LVW655370:LWL655370 MFS655370:MGH655370 MPO655370:MQD655370 MZK655370:MZZ655370 NJG655370:NJV655370 NTC655370:NTR655370 OCY655370:ODN655370 OMU655370:ONJ655370 OWQ655370:OXF655370 PGM655370:PHB655370 PQI655370:PQX655370 QAE655370:QAT655370 QKA655370:QKP655370 QTW655370:QUL655370 RDS655370:REH655370 RNO655370:ROD655370 RXK655370:RXZ655370 SHG655370:SHV655370 SRC655370:SRR655370 TAY655370:TBN655370 TKU655370:TLJ655370 TUQ655370:TVF655370 UEM655370:UFB655370 UOI655370:UOX655370 UYE655370:UYT655370 VIA655370:VIP655370 VRW655370:VSL655370 WBS655370:WCH655370 WLO655370:WMD655370 WVK655370:WVZ655370 C720906:R720906 IY720906:JN720906 SU720906:TJ720906 ACQ720906:ADF720906 AMM720906:ANB720906 AWI720906:AWX720906 BGE720906:BGT720906 BQA720906:BQP720906 BZW720906:CAL720906 CJS720906:CKH720906 CTO720906:CUD720906 DDK720906:DDZ720906 DNG720906:DNV720906 DXC720906:DXR720906 EGY720906:EHN720906 EQU720906:ERJ720906 FAQ720906:FBF720906 FKM720906:FLB720906 FUI720906:FUX720906 GEE720906:GET720906 GOA720906:GOP720906 GXW720906:GYL720906 HHS720906:HIH720906 HRO720906:HSD720906 IBK720906:IBZ720906 ILG720906:ILV720906 IVC720906:IVR720906 JEY720906:JFN720906 JOU720906:JPJ720906 JYQ720906:JZF720906 KIM720906:KJB720906 KSI720906:KSX720906 LCE720906:LCT720906 LMA720906:LMP720906 LVW720906:LWL720906 MFS720906:MGH720906 MPO720906:MQD720906 MZK720906:MZZ720906 NJG720906:NJV720906 NTC720906:NTR720906 OCY720906:ODN720906 OMU720906:ONJ720906 OWQ720906:OXF720906 PGM720906:PHB720906 PQI720906:PQX720906 QAE720906:QAT720906 QKA720906:QKP720906 QTW720906:QUL720906 RDS720906:REH720906 RNO720906:ROD720906 RXK720906:RXZ720906 SHG720906:SHV720906 SRC720906:SRR720906 TAY720906:TBN720906 TKU720906:TLJ720906 TUQ720906:TVF720906 UEM720906:UFB720906 UOI720906:UOX720906 UYE720906:UYT720906 VIA720906:VIP720906 VRW720906:VSL720906 WBS720906:WCH720906 WLO720906:WMD720906 WVK720906:WVZ720906 C786442:R786442 IY786442:JN786442 SU786442:TJ786442 ACQ786442:ADF786442 AMM786442:ANB786442 AWI786442:AWX786442 BGE786442:BGT786442 BQA786442:BQP786442 BZW786442:CAL786442 CJS786442:CKH786442 CTO786442:CUD786442 DDK786442:DDZ786442 DNG786442:DNV786442 DXC786442:DXR786442 EGY786442:EHN786442 EQU786442:ERJ786442 FAQ786442:FBF786442 FKM786442:FLB786442 FUI786442:FUX786442 GEE786442:GET786442 GOA786442:GOP786442 GXW786442:GYL786442 HHS786442:HIH786442 HRO786442:HSD786442 IBK786442:IBZ786442 ILG786442:ILV786442 IVC786442:IVR786442 JEY786442:JFN786442 JOU786442:JPJ786442 JYQ786442:JZF786442 KIM786442:KJB786442 KSI786442:KSX786442 LCE786442:LCT786442 LMA786442:LMP786442 LVW786442:LWL786442 MFS786442:MGH786442 MPO786442:MQD786442 MZK786442:MZZ786442 NJG786442:NJV786442 NTC786442:NTR786442 OCY786442:ODN786442 OMU786442:ONJ786442 OWQ786442:OXF786442 PGM786442:PHB786442 PQI786442:PQX786442 QAE786442:QAT786442 QKA786442:QKP786442 QTW786442:QUL786442 RDS786442:REH786442 RNO786442:ROD786442 RXK786442:RXZ786442 SHG786442:SHV786442 SRC786442:SRR786442 TAY786442:TBN786442 TKU786442:TLJ786442 TUQ786442:TVF786442 UEM786442:UFB786442 UOI786442:UOX786442 UYE786442:UYT786442 VIA786442:VIP786442 VRW786442:VSL786442 WBS786442:WCH786442 WLO786442:WMD786442 WVK786442:WVZ786442 C851978:R851978 IY851978:JN851978 SU851978:TJ851978 ACQ851978:ADF851978 AMM851978:ANB851978 AWI851978:AWX851978 BGE851978:BGT851978 BQA851978:BQP851978 BZW851978:CAL851978 CJS851978:CKH851978 CTO851978:CUD851978 DDK851978:DDZ851978 DNG851978:DNV851978 DXC851978:DXR851978 EGY851978:EHN851978 EQU851978:ERJ851978 FAQ851978:FBF851978 FKM851978:FLB851978 FUI851978:FUX851978 GEE851978:GET851978 GOA851978:GOP851978 GXW851978:GYL851978 HHS851978:HIH851978 HRO851978:HSD851978 IBK851978:IBZ851978 ILG851978:ILV851978 IVC851978:IVR851978 JEY851978:JFN851978 JOU851978:JPJ851978 JYQ851978:JZF851978 KIM851978:KJB851978 KSI851978:KSX851978 LCE851978:LCT851978 LMA851978:LMP851978 LVW851978:LWL851978 MFS851978:MGH851978 MPO851978:MQD851978 MZK851978:MZZ851978 NJG851978:NJV851978 NTC851978:NTR851978 OCY851978:ODN851978 OMU851978:ONJ851978 OWQ851978:OXF851978 PGM851978:PHB851978 PQI851978:PQX851978 QAE851978:QAT851978 QKA851978:QKP851978 QTW851978:QUL851978 RDS851978:REH851978 RNO851978:ROD851978 RXK851978:RXZ851978 SHG851978:SHV851978 SRC851978:SRR851978 TAY851978:TBN851978 TKU851978:TLJ851978 TUQ851978:TVF851978 UEM851978:UFB851978 UOI851978:UOX851978 UYE851978:UYT851978 VIA851978:VIP851978 VRW851978:VSL851978 WBS851978:WCH851978 WLO851978:WMD851978 WVK851978:WVZ851978 C917514:R917514 IY917514:JN917514 SU917514:TJ917514 ACQ917514:ADF917514 AMM917514:ANB917514 AWI917514:AWX917514 BGE917514:BGT917514 BQA917514:BQP917514 BZW917514:CAL917514 CJS917514:CKH917514 CTO917514:CUD917514 DDK917514:DDZ917514 DNG917514:DNV917514 DXC917514:DXR917514 EGY917514:EHN917514 EQU917514:ERJ917514 FAQ917514:FBF917514 FKM917514:FLB917514 FUI917514:FUX917514 GEE917514:GET917514 GOA917514:GOP917514 GXW917514:GYL917514 HHS917514:HIH917514 HRO917514:HSD917514 IBK917514:IBZ917514 ILG917514:ILV917514 IVC917514:IVR917514 JEY917514:JFN917514 JOU917514:JPJ917514 JYQ917514:JZF917514 KIM917514:KJB917514 KSI917514:KSX917514 LCE917514:LCT917514 LMA917514:LMP917514 LVW917514:LWL917514 MFS917514:MGH917514 MPO917514:MQD917514 MZK917514:MZZ917514 NJG917514:NJV917514 NTC917514:NTR917514 OCY917514:ODN917514 OMU917514:ONJ917514 OWQ917514:OXF917514 PGM917514:PHB917514 PQI917514:PQX917514 QAE917514:QAT917514 QKA917514:QKP917514 QTW917514:QUL917514 RDS917514:REH917514 RNO917514:ROD917514 RXK917514:RXZ917514 SHG917514:SHV917514 SRC917514:SRR917514 TAY917514:TBN917514 TKU917514:TLJ917514 TUQ917514:TVF917514 UEM917514:UFB917514 UOI917514:UOX917514 UYE917514:UYT917514 VIA917514:VIP917514 VRW917514:VSL917514 WBS917514:WCH917514 WLO917514:WMD917514 WVK917514:WVZ917514 C983050:R983050 IY983050:JN983050 SU983050:TJ983050 ACQ983050:ADF983050 AMM983050:ANB983050 AWI983050:AWX983050 BGE983050:BGT983050 BQA983050:BQP983050 BZW983050:CAL983050 CJS983050:CKH983050 CTO983050:CUD983050 DDK983050:DDZ983050 DNG983050:DNV983050 DXC983050:DXR983050 EGY983050:EHN983050 EQU983050:ERJ983050 FAQ983050:FBF983050 FKM983050:FLB983050 FUI983050:FUX983050 GEE983050:GET983050 GOA983050:GOP983050 GXW983050:GYL983050 HHS983050:HIH983050 HRO983050:HSD983050 IBK983050:IBZ983050 ILG983050:ILV983050 IVC983050:IVR983050 JEY983050:JFN983050 JOU983050:JPJ983050 JYQ983050:JZF983050 KIM983050:KJB983050 KSI983050:KSX983050 LCE983050:LCT983050 LMA983050:LMP983050 LVW983050:LWL983050 MFS983050:MGH983050 MPO983050:MQD983050 MZK983050:MZZ983050 NJG983050:NJV983050 NTC983050:NTR983050 OCY983050:ODN983050 OMU983050:ONJ983050 OWQ983050:OXF983050 PGM983050:PHB983050 PQI983050:PQX983050 QAE983050:QAT983050 QKA983050:QKP983050 QTW983050:QUL983050 RDS983050:REH983050 RNO983050:ROD983050 RXK983050:RXZ983050 SHG983050:SHV983050 SRC983050:SRR983050 TAY983050:TBN983050 TKU983050:TLJ983050 TUQ983050:TVF983050 UEM983050:UFB983050 UOI983050:UOX983050 UYE983050:UYT983050 VIA983050:VIP983050 VRW983050:VSL983050 WBS983050:WCH983050 WLO983050:WMD983050 WVK983050:WVZ983050" xr:uid="{00000000-0002-0000-1E00-000004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1E00-000005000000}">
          <x14:formula1>
            <xm:f>$S$11:$S$12</xm:f>
          </x14:formula1>
          <xm:sqref>E12 JA12 SW12 ACS12 AMO12 AWK12 BGG12 BQC12 BZY12 CJU12 CTQ12 DDM12 DNI12 DXE12 EHA12 EQW12 FAS12 FKO12 FUK12 GEG12 GOC12 GXY12 HHU12 HRQ12 IBM12 ILI12 IVE12 JFA12 JOW12 JYS12 KIO12 KSK12 LCG12 LMC12 LVY12 MFU12 MPQ12 MZM12 NJI12 NTE12 ODA12 OMW12 OWS12 PGO12 PQK12 QAG12 QKC12 QTY12 RDU12 RNQ12 RXM12 SHI12 SRE12 TBA12 TKW12 TUS12 UEO12 UOK12 UYG12 VIC12 VRY12 WBU12 WLQ12 WVM12 E65548 JA65548 SW65548 ACS65548 AMO65548 AWK65548 BGG65548 BQC65548 BZY65548 CJU65548 CTQ65548 DDM65548 DNI65548 DXE65548 EHA65548 EQW65548 FAS65548 FKO65548 FUK65548 GEG65548 GOC65548 GXY65548 HHU65548 HRQ65548 IBM65548 ILI65548 IVE65548 JFA65548 JOW65548 JYS65548 KIO65548 KSK65548 LCG65548 LMC65548 LVY65548 MFU65548 MPQ65548 MZM65548 NJI65548 NTE65548 ODA65548 OMW65548 OWS65548 PGO65548 PQK65548 QAG65548 QKC65548 QTY65548 RDU65548 RNQ65548 RXM65548 SHI65548 SRE65548 TBA65548 TKW65548 TUS65548 UEO65548 UOK65548 UYG65548 VIC65548 VRY65548 WBU65548 WLQ65548 WVM65548 E131084 JA131084 SW131084 ACS131084 AMO131084 AWK131084 BGG131084 BQC131084 BZY131084 CJU131084 CTQ131084 DDM131084 DNI131084 DXE131084 EHA131084 EQW131084 FAS131084 FKO131084 FUK131084 GEG131084 GOC131084 GXY131084 HHU131084 HRQ131084 IBM131084 ILI131084 IVE131084 JFA131084 JOW131084 JYS131084 KIO131084 KSK131084 LCG131084 LMC131084 LVY131084 MFU131084 MPQ131084 MZM131084 NJI131084 NTE131084 ODA131084 OMW131084 OWS131084 PGO131084 PQK131084 QAG131084 QKC131084 QTY131084 RDU131084 RNQ131084 RXM131084 SHI131084 SRE131084 TBA131084 TKW131084 TUS131084 UEO131084 UOK131084 UYG131084 VIC131084 VRY131084 WBU131084 WLQ131084 WVM131084 E196620 JA196620 SW196620 ACS196620 AMO196620 AWK196620 BGG196620 BQC196620 BZY196620 CJU196620 CTQ196620 DDM196620 DNI196620 DXE196620 EHA196620 EQW196620 FAS196620 FKO196620 FUK196620 GEG196620 GOC196620 GXY196620 HHU196620 HRQ196620 IBM196620 ILI196620 IVE196620 JFA196620 JOW196620 JYS196620 KIO196620 KSK196620 LCG196620 LMC196620 LVY196620 MFU196620 MPQ196620 MZM196620 NJI196620 NTE196620 ODA196620 OMW196620 OWS196620 PGO196620 PQK196620 QAG196620 QKC196620 QTY196620 RDU196620 RNQ196620 RXM196620 SHI196620 SRE196620 TBA196620 TKW196620 TUS196620 UEO196620 UOK196620 UYG196620 VIC196620 VRY196620 WBU196620 WLQ196620 WVM196620 E262156 JA262156 SW262156 ACS262156 AMO262156 AWK262156 BGG262156 BQC262156 BZY262156 CJU262156 CTQ262156 DDM262156 DNI262156 DXE262156 EHA262156 EQW262156 FAS262156 FKO262156 FUK262156 GEG262156 GOC262156 GXY262156 HHU262156 HRQ262156 IBM262156 ILI262156 IVE262156 JFA262156 JOW262156 JYS262156 KIO262156 KSK262156 LCG262156 LMC262156 LVY262156 MFU262156 MPQ262156 MZM262156 NJI262156 NTE262156 ODA262156 OMW262156 OWS262156 PGO262156 PQK262156 QAG262156 QKC262156 QTY262156 RDU262156 RNQ262156 RXM262156 SHI262156 SRE262156 TBA262156 TKW262156 TUS262156 UEO262156 UOK262156 UYG262156 VIC262156 VRY262156 WBU262156 WLQ262156 WVM262156 E327692 JA327692 SW327692 ACS327692 AMO327692 AWK327692 BGG327692 BQC327692 BZY327692 CJU327692 CTQ327692 DDM327692 DNI327692 DXE327692 EHA327692 EQW327692 FAS327692 FKO327692 FUK327692 GEG327692 GOC327692 GXY327692 HHU327692 HRQ327692 IBM327692 ILI327692 IVE327692 JFA327692 JOW327692 JYS327692 KIO327692 KSK327692 LCG327692 LMC327692 LVY327692 MFU327692 MPQ327692 MZM327692 NJI327692 NTE327692 ODA327692 OMW327692 OWS327692 PGO327692 PQK327692 QAG327692 QKC327692 QTY327692 RDU327692 RNQ327692 RXM327692 SHI327692 SRE327692 TBA327692 TKW327692 TUS327692 UEO327692 UOK327692 UYG327692 VIC327692 VRY327692 WBU327692 WLQ327692 WVM327692 E393228 JA393228 SW393228 ACS393228 AMO393228 AWK393228 BGG393228 BQC393228 BZY393228 CJU393228 CTQ393228 DDM393228 DNI393228 DXE393228 EHA393228 EQW393228 FAS393228 FKO393228 FUK393228 GEG393228 GOC393228 GXY393228 HHU393228 HRQ393228 IBM393228 ILI393228 IVE393228 JFA393228 JOW393228 JYS393228 KIO393228 KSK393228 LCG393228 LMC393228 LVY393228 MFU393228 MPQ393228 MZM393228 NJI393228 NTE393228 ODA393228 OMW393228 OWS393228 PGO393228 PQK393228 QAG393228 QKC393228 QTY393228 RDU393228 RNQ393228 RXM393228 SHI393228 SRE393228 TBA393228 TKW393228 TUS393228 UEO393228 UOK393228 UYG393228 VIC393228 VRY393228 WBU393228 WLQ393228 WVM393228 E458764 JA458764 SW458764 ACS458764 AMO458764 AWK458764 BGG458764 BQC458764 BZY458764 CJU458764 CTQ458764 DDM458764 DNI458764 DXE458764 EHA458764 EQW458764 FAS458764 FKO458764 FUK458764 GEG458764 GOC458764 GXY458764 HHU458764 HRQ458764 IBM458764 ILI458764 IVE458764 JFA458764 JOW458764 JYS458764 KIO458764 KSK458764 LCG458764 LMC458764 LVY458764 MFU458764 MPQ458764 MZM458764 NJI458764 NTE458764 ODA458764 OMW458764 OWS458764 PGO458764 PQK458764 QAG458764 QKC458764 QTY458764 RDU458764 RNQ458764 RXM458764 SHI458764 SRE458764 TBA458764 TKW458764 TUS458764 UEO458764 UOK458764 UYG458764 VIC458764 VRY458764 WBU458764 WLQ458764 WVM458764 E524300 JA524300 SW524300 ACS524300 AMO524300 AWK524300 BGG524300 BQC524300 BZY524300 CJU524300 CTQ524300 DDM524300 DNI524300 DXE524300 EHA524300 EQW524300 FAS524300 FKO524300 FUK524300 GEG524300 GOC524300 GXY524300 HHU524300 HRQ524300 IBM524300 ILI524300 IVE524300 JFA524300 JOW524300 JYS524300 KIO524300 KSK524300 LCG524300 LMC524300 LVY524300 MFU524300 MPQ524300 MZM524300 NJI524300 NTE524300 ODA524300 OMW524300 OWS524300 PGO524300 PQK524300 QAG524300 QKC524300 QTY524300 RDU524300 RNQ524300 RXM524300 SHI524300 SRE524300 TBA524300 TKW524300 TUS524300 UEO524300 UOK524300 UYG524300 VIC524300 VRY524300 WBU524300 WLQ524300 WVM524300 E589836 JA589836 SW589836 ACS589836 AMO589836 AWK589836 BGG589836 BQC589836 BZY589836 CJU589836 CTQ589836 DDM589836 DNI589836 DXE589836 EHA589836 EQW589836 FAS589836 FKO589836 FUK589836 GEG589836 GOC589836 GXY589836 HHU589836 HRQ589836 IBM589836 ILI589836 IVE589836 JFA589836 JOW589836 JYS589836 KIO589836 KSK589836 LCG589836 LMC589836 LVY589836 MFU589836 MPQ589836 MZM589836 NJI589836 NTE589836 ODA589836 OMW589836 OWS589836 PGO589836 PQK589836 QAG589836 QKC589836 QTY589836 RDU589836 RNQ589836 RXM589836 SHI589836 SRE589836 TBA589836 TKW589836 TUS589836 UEO589836 UOK589836 UYG589836 VIC589836 VRY589836 WBU589836 WLQ589836 WVM589836 E655372 JA655372 SW655372 ACS655372 AMO655372 AWK655372 BGG655372 BQC655372 BZY655372 CJU655372 CTQ655372 DDM655372 DNI655372 DXE655372 EHA655372 EQW655372 FAS655372 FKO655372 FUK655372 GEG655372 GOC655372 GXY655372 HHU655372 HRQ655372 IBM655372 ILI655372 IVE655372 JFA655372 JOW655372 JYS655372 KIO655372 KSK655372 LCG655372 LMC655372 LVY655372 MFU655372 MPQ655372 MZM655372 NJI655372 NTE655372 ODA655372 OMW655372 OWS655372 PGO655372 PQK655372 QAG655372 QKC655372 QTY655372 RDU655372 RNQ655372 RXM655372 SHI655372 SRE655372 TBA655372 TKW655372 TUS655372 UEO655372 UOK655372 UYG655372 VIC655372 VRY655372 WBU655372 WLQ655372 WVM655372 E720908 JA720908 SW720908 ACS720908 AMO720908 AWK720908 BGG720908 BQC720908 BZY720908 CJU720908 CTQ720908 DDM720908 DNI720908 DXE720908 EHA720908 EQW720908 FAS720908 FKO720908 FUK720908 GEG720908 GOC720908 GXY720908 HHU720908 HRQ720908 IBM720908 ILI720908 IVE720908 JFA720908 JOW720908 JYS720908 KIO720908 KSK720908 LCG720908 LMC720908 LVY720908 MFU720908 MPQ720908 MZM720908 NJI720908 NTE720908 ODA720908 OMW720908 OWS720908 PGO720908 PQK720908 QAG720908 QKC720908 QTY720908 RDU720908 RNQ720908 RXM720908 SHI720908 SRE720908 TBA720908 TKW720908 TUS720908 UEO720908 UOK720908 UYG720908 VIC720908 VRY720908 WBU720908 WLQ720908 WVM720908 E786444 JA786444 SW786444 ACS786444 AMO786444 AWK786444 BGG786444 BQC786444 BZY786444 CJU786444 CTQ786444 DDM786444 DNI786444 DXE786444 EHA786444 EQW786444 FAS786444 FKO786444 FUK786444 GEG786444 GOC786444 GXY786444 HHU786444 HRQ786444 IBM786444 ILI786444 IVE786444 JFA786444 JOW786444 JYS786444 KIO786444 KSK786444 LCG786444 LMC786444 LVY786444 MFU786444 MPQ786444 MZM786444 NJI786444 NTE786444 ODA786444 OMW786444 OWS786444 PGO786444 PQK786444 QAG786444 QKC786444 QTY786444 RDU786444 RNQ786444 RXM786444 SHI786444 SRE786444 TBA786444 TKW786444 TUS786444 UEO786444 UOK786444 UYG786444 VIC786444 VRY786444 WBU786444 WLQ786444 WVM786444 E851980 JA851980 SW851980 ACS851980 AMO851980 AWK851980 BGG851980 BQC851980 BZY851980 CJU851980 CTQ851980 DDM851980 DNI851980 DXE851980 EHA851980 EQW851980 FAS851980 FKO851980 FUK851980 GEG851980 GOC851980 GXY851980 HHU851980 HRQ851980 IBM851980 ILI851980 IVE851980 JFA851980 JOW851980 JYS851980 KIO851980 KSK851980 LCG851980 LMC851980 LVY851980 MFU851980 MPQ851980 MZM851980 NJI851980 NTE851980 ODA851980 OMW851980 OWS851980 PGO851980 PQK851980 QAG851980 QKC851980 QTY851980 RDU851980 RNQ851980 RXM851980 SHI851980 SRE851980 TBA851980 TKW851980 TUS851980 UEO851980 UOK851980 UYG851980 VIC851980 VRY851980 WBU851980 WLQ851980 WVM851980 E917516 JA917516 SW917516 ACS917516 AMO917516 AWK917516 BGG917516 BQC917516 BZY917516 CJU917516 CTQ917516 DDM917516 DNI917516 DXE917516 EHA917516 EQW917516 FAS917516 FKO917516 FUK917516 GEG917516 GOC917516 GXY917516 HHU917516 HRQ917516 IBM917516 ILI917516 IVE917516 JFA917516 JOW917516 JYS917516 KIO917516 KSK917516 LCG917516 LMC917516 LVY917516 MFU917516 MPQ917516 MZM917516 NJI917516 NTE917516 ODA917516 OMW917516 OWS917516 PGO917516 PQK917516 QAG917516 QKC917516 QTY917516 RDU917516 RNQ917516 RXM917516 SHI917516 SRE917516 TBA917516 TKW917516 TUS917516 UEO917516 UOK917516 UYG917516 VIC917516 VRY917516 WBU917516 WLQ917516 WVM917516 E983052 JA983052 SW983052 ACS983052 AMO983052 AWK983052 BGG983052 BQC983052 BZY983052 CJU983052 CTQ983052 DDM983052 DNI983052 DXE983052 EHA983052 EQW983052 FAS983052 FKO983052 FUK983052 GEG983052 GOC983052 GXY983052 HHU983052 HRQ983052 IBM983052 ILI983052 IVE983052 JFA983052 JOW983052 JYS983052 KIO983052 KSK983052 LCG983052 LMC983052 LVY983052 MFU983052 MPQ983052 MZM983052 NJI983052 NTE983052 ODA983052 OMW983052 OWS983052 PGO983052 PQK983052 QAG983052 QKC983052 QTY983052 RDU983052 RNQ983052 RXM983052 SHI983052 SRE983052 TBA983052 TKW983052 TUS983052 UEO983052 UOK983052 UYG983052 VIC983052 VRY983052 WBU983052 WLQ983052 WVM983052 F11 JB11 SX11 ACT11 AMP11 AWL11 BGH11 BQD11 BZZ11 CJV11 CTR11 DDN11 DNJ11 DXF11 EHB11 EQX11 FAT11 FKP11 FUL11 GEH11 GOD11 GXZ11 HHV11 HRR11 IBN11 ILJ11 IVF11 JFB11 JOX11 JYT11 KIP11 KSL11 LCH11 LMD11 LVZ11 MFV11 MPR11 MZN11 NJJ11 NTF11 ODB11 OMX11 OWT11 PGP11 PQL11 QAH11 QKD11 QTZ11 RDV11 RNR11 RXN11 SHJ11 SRF11 TBB11 TKX11 TUT11 UEP11 UOL11 UYH11 VID11 VRZ11 WBV11 WLR11 WVN11 F65547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F131083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F196619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F262155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F327691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F393227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F458763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F524299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F589835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F655371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F720907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F786443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F851979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F917515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F983051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C11:C12 IY11:IY12 SU11:SU12 ACQ11:ACQ12 AMM11:AMM12 AWI11:AWI12 BGE11:BGE12 BQA11:BQA12 BZW11:BZW12 CJS11:CJS12 CTO11:CTO12 DDK11:DDK12 DNG11:DNG12 DXC11:DXC12 EGY11:EGY12 EQU11:EQU12 FAQ11:FAQ12 FKM11:FKM12 FUI11:FUI12 GEE11:GEE12 GOA11:GOA12 GXW11:GXW12 HHS11:HHS12 HRO11:HRO12 IBK11:IBK12 ILG11:ILG12 IVC11:IVC12 JEY11:JEY12 JOU11:JOU12 JYQ11:JYQ12 KIM11:KIM12 KSI11:KSI12 LCE11:LCE12 LMA11:LMA12 LVW11:LVW12 MFS11:MFS12 MPO11:MPO12 MZK11:MZK12 NJG11:NJG12 NTC11:NTC12 OCY11:OCY12 OMU11:OMU12 OWQ11:OWQ12 PGM11:PGM12 PQI11:PQI12 QAE11:QAE12 QKA11:QKA12 QTW11:QTW12 RDS11:RDS12 RNO11:RNO12 RXK11:RXK12 SHG11:SHG12 SRC11:SRC12 TAY11:TAY12 TKU11:TKU12 TUQ11:TUQ12 UEM11:UEM12 UOI11:UOI12 UYE11:UYE12 VIA11:VIA12 VRW11:VRW12 WBS11:WBS12 WLO11:WLO12 WVK11:WVK12 C65547:C65548 IY65547:IY65548 SU65547:SU65548 ACQ65547:ACQ65548 AMM65547:AMM65548 AWI65547:AWI65548 BGE65547:BGE65548 BQA65547:BQA65548 BZW65547:BZW65548 CJS65547:CJS65548 CTO65547:CTO65548 DDK65547:DDK65548 DNG65547:DNG65548 DXC65547:DXC65548 EGY65547:EGY65548 EQU65547:EQU65548 FAQ65547:FAQ65548 FKM65547:FKM65548 FUI65547:FUI65548 GEE65547:GEE65548 GOA65547:GOA65548 GXW65547:GXW65548 HHS65547:HHS65548 HRO65547:HRO65548 IBK65547:IBK65548 ILG65547:ILG65548 IVC65547:IVC65548 JEY65547:JEY65548 JOU65547:JOU65548 JYQ65547:JYQ65548 KIM65547:KIM65548 KSI65547:KSI65548 LCE65547:LCE65548 LMA65547:LMA65548 LVW65547:LVW65548 MFS65547:MFS65548 MPO65547:MPO65548 MZK65547:MZK65548 NJG65547:NJG65548 NTC65547:NTC65548 OCY65547:OCY65548 OMU65547:OMU65548 OWQ65547:OWQ65548 PGM65547:PGM65548 PQI65547:PQI65548 QAE65547:QAE65548 QKA65547:QKA65548 QTW65547:QTW65548 RDS65547:RDS65548 RNO65547:RNO65548 RXK65547:RXK65548 SHG65547:SHG65548 SRC65547:SRC65548 TAY65547:TAY65548 TKU65547:TKU65548 TUQ65547:TUQ65548 UEM65547:UEM65548 UOI65547:UOI65548 UYE65547:UYE65548 VIA65547:VIA65548 VRW65547:VRW65548 WBS65547:WBS65548 WLO65547:WLO65548 WVK65547:WVK65548 C131083:C131084 IY131083:IY131084 SU131083:SU131084 ACQ131083:ACQ131084 AMM131083:AMM131084 AWI131083:AWI131084 BGE131083:BGE131084 BQA131083:BQA131084 BZW131083:BZW131084 CJS131083:CJS131084 CTO131083:CTO131084 DDK131083:DDK131084 DNG131083:DNG131084 DXC131083:DXC131084 EGY131083:EGY131084 EQU131083:EQU131084 FAQ131083:FAQ131084 FKM131083:FKM131084 FUI131083:FUI131084 GEE131083:GEE131084 GOA131083:GOA131084 GXW131083:GXW131084 HHS131083:HHS131084 HRO131083:HRO131084 IBK131083:IBK131084 ILG131083:ILG131084 IVC131083:IVC131084 JEY131083:JEY131084 JOU131083:JOU131084 JYQ131083:JYQ131084 KIM131083:KIM131084 KSI131083:KSI131084 LCE131083:LCE131084 LMA131083:LMA131084 LVW131083:LVW131084 MFS131083:MFS131084 MPO131083:MPO131084 MZK131083:MZK131084 NJG131083:NJG131084 NTC131083:NTC131084 OCY131083:OCY131084 OMU131083:OMU131084 OWQ131083:OWQ131084 PGM131083:PGM131084 PQI131083:PQI131084 QAE131083:QAE131084 QKA131083:QKA131084 QTW131083:QTW131084 RDS131083:RDS131084 RNO131083:RNO131084 RXK131083:RXK131084 SHG131083:SHG131084 SRC131083:SRC131084 TAY131083:TAY131084 TKU131083:TKU131084 TUQ131083:TUQ131084 UEM131083:UEM131084 UOI131083:UOI131084 UYE131083:UYE131084 VIA131083:VIA131084 VRW131083:VRW131084 WBS131083:WBS131084 WLO131083:WLO131084 WVK131083:WVK131084 C196619:C196620 IY196619:IY196620 SU196619:SU196620 ACQ196619:ACQ196620 AMM196619:AMM196620 AWI196619:AWI196620 BGE196619:BGE196620 BQA196619:BQA196620 BZW196619:BZW196620 CJS196619:CJS196620 CTO196619:CTO196620 DDK196619:DDK196620 DNG196619:DNG196620 DXC196619:DXC196620 EGY196619:EGY196620 EQU196619:EQU196620 FAQ196619:FAQ196620 FKM196619:FKM196620 FUI196619:FUI196620 GEE196619:GEE196620 GOA196619:GOA196620 GXW196619:GXW196620 HHS196619:HHS196620 HRO196619:HRO196620 IBK196619:IBK196620 ILG196619:ILG196620 IVC196619:IVC196620 JEY196619:JEY196620 JOU196619:JOU196620 JYQ196619:JYQ196620 KIM196619:KIM196620 KSI196619:KSI196620 LCE196619:LCE196620 LMA196619:LMA196620 LVW196619:LVW196620 MFS196619:MFS196620 MPO196619:MPO196620 MZK196619:MZK196620 NJG196619:NJG196620 NTC196619:NTC196620 OCY196619:OCY196620 OMU196619:OMU196620 OWQ196619:OWQ196620 PGM196619:PGM196620 PQI196619:PQI196620 QAE196619:QAE196620 QKA196619:QKA196620 QTW196619:QTW196620 RDS196619:RDS196620 RNO196619:RNO196620 RXK196619:RXK196620 SHG196619:SHG196620 SRC196619:SRC196620 TAY196619:TAY196620 TKU196619:TKU196620 TUQ196619:TUQ196620 UEM196619:UEM196620 UOI196619:UOI196620 UYE196619:UYE196620 VIA196619:VIA196620 VRW196619:VRW196620 WBS196619:WBS196620 WLO196619:WLO196620 WVK196619:WVK196620 C262155:C262156 IY262155:IY262156 SU262155:SU262156 ACQ262155:ACQ262156 AMM262155:AMM262156 AWI262155:AWI262156 BGE262155:BGE262156 BQA262155:BQA262156 BZW262155:BZW262156 CJS262155:CJS262156 CTO262155:CTO262156 DDK262155:DDK262156 DNG262155:DNG262156 DXC262155:DXC262156 EGY262155:EGY262156 EQU262155:EQU262156 FAQ262155:FAQ262156 FKM262155:FKM262156 FUI262155:FUI262156 GEE262155:GEE262156 GOA262155:GOA262156 GXW262155:GXW262156 HHS262155:HHS262156 HRO262155:HRO262156 IBK262155:IBK262156 ILG262155:ILG262156 IVC262155:IVC262156 JEY262155:JEY262156 JOU262155:JOU262156 JYQ262155:JYQ262156 KIM262155:KIM262156 KSI262155:KSI262156 LCE262155:LCE262156 LMA262155:LMA262156 LVW262155:LVW262156 MFS262155:MFS262156 MPO262155:MPO262156 MZK262155:MZK262156 NJG262155:NJG262156 NTC262155:NTC262156 OCY262155:OCY262156 OMU262155:OMU262156 OWQ262155:OWQ262156 PGM262155:PGM262156 PQI262155:PQI262156 QAE262155:QAE262156 QKA262155:QKA262156 QTW262155:QTW262156 RDS262155:RDS262156 RNO262155:RNO262156 RXK262155:RXK262156 SHG262155:SHG262156 SRC262155:SRC262156 TAY262155:TAY262156 TKU262155:TKU262156 TUQ262155:TUQ262156 UEM262155:UEM262156 UOI262155:UOI262156 UYE262155:UYE262156 VIA262155:VIA262156 VRW262155:VRW262156 WBS262155:WBS262156 WLO262155:WLO262156 WVK262155:WVK262156 C327691:C327692 IY327691:IY327692 SU327691:SU327692 ACQ327691:ACQ327692 AMM327691:AMM327692 AWI327691:AWI327692 BGE327691:BGE327692 BQA327691:BQA327692 BZW327691:BZW327692 CJS327691:CJS327692 CTO327691:CTO327692 DDK327691:DDK327692 DNG327691:DNG327692 DXC327691:DXC327692 EGY327691:EGY327692 EQU327691:EQU327692 FAQ327691:FAQ327692 FKM327691:FKM327692 FUI327691:FUI327692 GEE327691:GEE327692 GOA327691:GOA327692 GXW327691:GXW327692 HHS327691:HHS327692 HRO327691:HRO327692 IBK327691:IBK327692 ILG327691:ILG327692 IVC327691:IVC327692 JEY327691:JEY327692 JOU327691:JOU327692 JYQ327691:JYQ327692 KIM327691:KIM327692 KSI327691:KSI327692 LCE327691:LCE327692 LMA327691:LMA327692 LVW327691:LVW327692 MFS327691:MFS327692 MPO327691:MPO327692 MZK327691:MZK327692 NJG327691:NJG327692 NTC327691:NTC327692 OCY327691:OCY327692 OMU327691:OMU327692 OWQ327691:OWQ327692 PGM327691:PGM327692 PQI327691:PQI327692 QAE327691:QAE327692 QKA327691:QKA327692 QTW327691:QTW327692 RDS327691:RDS327692 RNO327691:RNO327692 RXK327691:RXK327692 SHG327691:SHG327692 SRC327691:SRC327692 TAY327691:TAY327692 TKU327691:TKU327692 TUQ327691:TUQ327692 UEM327691:UEM327692 UOI327691:UOI327692 UYE327691:UYE327692 VIA327691:VIA327692 VRW327691:VRW327692 WBS327691:WBS327692 WLO327691:WLO327692 WVK327691:WVK327692 C393227:C393228 IY393227:IY393228 SU393227:SU393228 ACQ393227:ACQ393228 AMM393227:AMM393228 AWI393227:AWI393228 BGE393227:BGE393228 BQA393227:BQA393228 BZW393227:BZW393228 CJS393227:CJS393228 CTO393227:CTO393228 DDK393227:DDK393228 DNG393227:DNG393228 DXC393227:DXC393228 EGY393227:EGY393228 EQU393227:EQU393228 FAQ393227:FAQ393228 FKM393227:FKM393228 FUI393227:FUI393228 GEE393227:GEE393228 GOA393227:GOA393228 GXW393227:GXW393228 HHS393227:HHS393228 HRO393227:HRO393228 IBK393227:IBK393228 ILG393227:ILG393228 IVC393227:IVC393228 JEY393227:JEY393228 JOU393227:JOU393228 JYQ393227:JYQ393228 KIM393227:KIM393228 KSI393227:KSI393228 LCE393227:LCE393228 LMA393227:LMA393228 LVW393227:LVW393228 MFS393227:MFS393228 MPO393227:MPO393228 MZK393227:MZK393228 NJG393227:NJG393228 NTC393227:NTC393228 OCY393227:OCY393228 OMU393227:OMU393228 OWQ393227:OWQ393228 PGM393227:PGM393228 PQI393227:PQI393228 QAE393227:QAE393228 QKA393227:QKA393228 QTW393227:QTW393228 RDS393227:RDS393228 RNO393227:RNO393228 RXK393227:RXK393228 SHG393227:SHG393228 SRC393227:SRC393228 TAY393227:TAY393228 TKU393227:TKU393228 TUQ393227:TUQ393228 UEM393227:UEM393228 UOI393227:UOI393228 UYE393227:UYE393228 VIA393227:VIA393228 VRW393227:VRW393228 WBS393227:WBS393228 WLO393227:WLO393228 WVK393227:WVK393228 C458763:C458764 IY458763:IY458764 SU458763:SU458764 ACQ458763:ACQ458764 AMM458763:AMM458764 AWI458763:AWI458764 BGE458763:BGE458764 BQA458763:BQA458764 BZW458763:BZW458764 CJS458763:CJS458764 CTO458763:CTO458764 DDK458763:DDK458764 DNG458763:DNG458764 DXC458763:DXC458764 EGY458763:EGY458764 EQU458763:EQU458764 FAQ458763:FAQ458764 FKM458763:FKM458764 FUI458763:FUI458764 GEE458763:GEE458764 GOA458763:GOA458764 GXW458763:GXW458764 HHS458763:HHS458764 HRO458763:HRO458764 IBK458763:IBK458764 ILG458763:ILG458764 IVC458763:IVC458764 JEY458763:JEY458764 JOU458763:JOU458764 JYQ458763:JYQ458764 KIM458763:KIM458764 KSI458763:KSI458764 LCE458763:LCE458764 LMA458763:LMA458764 LVW458763:LVW458764 MFS458763:MFS458764 MPO458763:MPO458764 MZK458763:MZK458764 NJG458763:NJG458764 NTC458763:NTC458764 OCY458763:OCY458764 OMU458763:OMU458764 OWQ458763:OWQ458764 PGM458763:PGM458764 PQI458763:PQI458764 QAE458763:QAE458764 QKA458763:QKA458764 QTW458763:QTW458764 RDS458763:RDS458764 RNO458763:RNO458764 RXK458763:RXK458764 SHG458763:SHG458764 SRC458763:SRC458764 TAY458763:TAY458764 TKU458763:TKU458764 TUQ458763:TUQ458764 UEM458763:UEM458764 UOI458763:UOI458764 UYE458763:UYE458764 VIA458763:VIA458764 VRW458763:VRW458764 WBS458763:WBS458764 WLO458763:WLO458764 WVK458763:WVK458764 C524299:C524300 IY524299:IY524300 SU524299:SU524300 ACQ524299:ACQ524300 AMM524299:AMM524300 AWI524299:AWI524300 BGE524299:BGE524300 BQA524299:BQA524300 BZW524299:BZW524300 CJS524299:CJS524300 CTO524299:CTO524300 DDK524299:DDK524300 DNG524299:DNG524300 DXC524299:DXC524300 EGY524299:EGY524300 EQU524299:EQU524300 FAQ524299:FAQ524300 FKM524299:FKM524300 FUI524299:FUI524300 GEE524299:GEE524300 GOA524299:GOA524300 GXW524299:GXW524300 HHS524299:HHS524300 HRO524299:HRO524300 IBK524299:IBK524300 ILG524299:ILG524300 IVC524299:IVC524300 JEY524299:JEY524300 JOU524299:JOU524300 JYQ524299:JYQ524300 KIM524299:KIM524300 KSI524299:KSI524300 LCE524299:LCE524300 LMA524299:LMA524300 LVW524299:LVW524300 MFS524299:MFS524300 MPO524299:MPO524300 MZK524299:MZK524300 NJG524299:NJG524300 NTC524299:NTC524300 OCY524299:OCY524300 OMU524299:OMU524300 OWQ524299:OWQ524300 PGM524299:PGM524300 PQI524299:PQI524300 QAE524299:QAE524300 QKA524299:QKA524300 QTW524299:QTW524300 RDS524299:RDS524300 RNO524299:RNO524300 RXK524299:RXK524300 SHG524299:SHG524300 SRC524299:SRC524300 TAY524299:TAY524300 TKU524299:TKU524300 TUQ524299:TUQ524300 UEM524299:UEM524300 UOI524299:UOI524300 UYE524299:UYE524300 VIA524299:VIA524300 VRW524299:VRW524300 WBS524299:WBS524300 WLO524299:WLO524300 WVK524299:WVK524300 C589835:C589836 IY589835:IY589836 SU589835:SU589836 ACQ589835:ACQ589836 AMM589835:AMM589836 AWI589835:AWI589836 BGE589835:BGE589836 BQA589835:BQA589836 BZW589835:BZW589836 CJS589835:CJS589836 CTO589835:CTO589836 DDK589835:DDK589836 DNG589835:DNG589836 DXC589835:DXC589836 EGY589835:EGY589836 EQU589835:EQU589836 FAQ589835:FAQ589836 FKM589835:FKM589836 FUI589835:FUI589836 GEE589835:GEE589836 GOA589835:GOA589836 GXW589835:GXW589836 HHS589835:HHS589836 HRO589835:HRO589836 IBK589835:IBK589836 ILG589835:ILG589836 IVC589835:IVC589836 JEY589835:JEY589836 JOU589835:JOU589836 JYQ589835:JYQ589836 KIM589835:KIM589836 KSI589835:KSI589836 LCE589835:LCE589836 LMA589835:LMA589836 LVW589835:LVW589836 MFS589835:MFS589836 MPO589835:MPO589836 MZK589835:MZK589836 NJG589835:NJG589836 NTC589835:NTC589836 OCY589835:OCY589836 OMU589835:OMU589836 OWQ589835:OWQ589836 PGM589835:PGM589836 PQI589835:PQI589836 QAE589835:QAE589836 QKA589835:QKA589836 QTW589835:QTW589836 RDS589835:RDS589836 RNO589835:RNO589836 RXK589835:RXK589836 SHG589835:SHG589836 SRC589835:SRC589836 TAY589835:TAY589836 TKU589835:TKU589836 TUQ589835:TUQ589836 UEM589835:UEM589836 UOI589835:UOI589836 UYE589835:UYE589836 VIA589835:VIA589836 VRW589835:VRW589836 WBS589835:WBS589836 WLO589835:WLO589836 WVK589835:WVK589836 C655371:C655372 IY655371:IY655372 SU655371:SU655372 ACQ655371:ACQ655372 AMM655371:AMM655372 AWI655371:AWI655372 BGE655371:BGE655372 BQA655371:BQA655372 BZW655371:BZW655372 CJS655371:CJS655372 CTO655371:CTO655372 DDK655371:DDK655372 DNG655371:DNG655372 DXC655371:DXC655372 EGY655371:EGY655372 EQU655371:EQU655372 FAQ655371:FAQ655372 FKM655371:FKM655372 FUI655371:FUI655372 GEE655371:GEE655372 GOA655371:GOA655372 GXW655371:GXW655372 HHS655371:HHS655372 HRO655371:HRO655372 IBK655371:IBK655372 ILG655371:ILG655372 IVC655371:IVC655372 JEY655371:JEY655372 JOU655371:JOU655372 JYQ655371:JYQ655372 KIM655371:KIM655372 KSI655371:KSI655372 LCE655371:LCE655372 LMA655371:LMA655372 LVW655371:LVW655372 MFS655371:MFS655372 MPO655371:MPO655372 MZK655371:MZK655372 NJG655371:NJG655372 NTC655371:NTC655372 OCY655371:OCY655372 OMU655371:OMU655372 OWQ655371:OWQ655372 PGM655371:PGM655372 PQI655371:PQI655372 QAE655371:QAE655372 QKA655371:QKA655372 QTW655371:QTW655372 RDS655371:RDS655372 RNO655371:RNO655372 RXK655371:RXK655372 SHG655371:SHG655372 SRC655371:SRC655372 TAY655371:TAY655372 TKU655371:TKU655372 TUQ655371:TUQ655372 UEM655371:UEM655372 UOI655371:UOI655372 UYE655371:UYE655372 VIA655371:VIA655372 VRW655371:VRW655372 WBS655371:WBS655372 WLO655371:WLO655372 WVK655371:WVK655372 C720907:C720908 IY720907:IY720908 SU720907:SU720908 ACQ720907:ACQ720908 AMM720907:AMM720908 AWI720907:AWI720908 BGE720907:BGE720908 BQA720907:BQA720908 BZW720907:BZW720908 CJS720907:CJS720908 CTO720907:CTO720908 DDK720907:DDK720908 DNG720907:DNG720908 DXC720907:DXC720908 EGY720907:EGY720908 EQU720907:EQU720908 FAQ720907:FAQ720908 FKM720907:FKM720908 FUI720907:FUI720908 GEE720907:GEE720908 GOA720907:GOA720908 GXW720907:GXW720908 HHS720907:HHS720908 HRO720907:HRO720908 IBK720907:IBK720908 ILG720907:ILG720908 IVC720907:IVC720908 JEY720907:JEY720908 JOU720907:JOU720908 JYQ720907:JYQ720908 KIM720907:KIM720908 KSI720907:KSI720908 LCE720907:LCE720908 LMA720907:LMA720908 LVW720907:LVW720908 MFS720907:MFS720908 MPO720907:MPO720908 MZK720907:MZK720908 NJG720907:NJG720908 NTC720907:NTC720908 OCY720907:OCY720908 OMU720907:OMU720908 OWQ720907:OWQ720908 PGM720907:PGM720908 PQI720907:PQI720908 QAE720907:QAE720908 QKA720907:QKA720908 QTW720907:QTW720908 RDS720907:RDS720908 RNO720907:RNO720908 RXK720907:RXK720908 SHG720907:SHG720908 SRC720907:SRC720908 TAY720907:TAY720908 TKU720907:TKU720908 TUQ720907:TUQ720908 UEM720907:UEM720908 UOI720907:UOI720908 UYE720907:UYE720908 VIA720907:VIA720908 VRW720907:VRW720908 WBS720907:WBS720908 WLO720907:WLO720908 WVK720907:WVK720908 C786443:C786444 IY786443:IY786444 SU786443:SU786444 ACQ786443:ACQ786444 AMM786443:AMM786444 AWI786443:AWI786444 BGE786443:BGE786444 BQA786443:BQA786444 BZW786443:BZW786444 CJS786443:CJS786444 CTO786443:CTO786444 DDK786443:DDK786444 DNG786443:DNG786444 DXC786443:DXC786444 EGY786443:EGY786444 EQU786443:EQU786444 FAQ786443:FAQ786444 FKM786443:FKM786444 FUI786443:FUI786444 GEE786443:GEE786444 GOA786443:GOA786444 GXW786443:GXW786444 HHS786443:HHS786444 HRO786443:HRO786444 IBK786443:IBK786444 ILG786443:ILG786444 IVC786443:IVC786444 JEY786443:JEY786444 JOU786443:JOU786444 JYQ786443:JYQ786444 KIM786443:KIM786444 KSI786443:KSI786444 LCE786443:LCE786444 LMA786443:LMA786444 LVW786443:LVW786444 MFS786443:MFS786444 MPO786443:MPO786444 MZK786443:MZK786444 NJG786443:NJG786444 NTC786443:NTC786444 OCY786443:OCY786444 OMU786443:OMU786444 OWQ786443:OWQ786444 PGM786443:PGM786444 PQI786443:PQI786444 QAE786443:QAE786444 QKA786443:QKA786444 QTW786443:QTW786444 RDS786443:RDS786444 RNO786443:RNO786444 RXK786443:RXK786444 SHG786443:SHG786444 SRC786443:SRC786444 TAY786443:TAY786444 TKU786443:TKU786444 TUQ786443:TUQ786444 UEM786443:UEM786444 UOI786443:UOI786444 UYE786443:UYE786444 VIA786443:VIA786444 VRW786443:VRW786444 WBS786443:WBS786444 WLO786443:WLO786444 WVK786443:WVK786444 C851979:C851980 IY851979:IY851980 SU851979:SU851980 ACQ851979:ACQ851980 AMM851979:AMM851980 AWI851979:AWI851980 BGE851979:BGE851980 BQA851979:BQA851980 BZW851979:BZW851980 CJS851979:CJS851980 CTO851979:CTO851980 DDK851979:DDK851980 DNG851979:DNG851980 DXC851979:DXC851980 EGY851979:EGY851980 EQU851979:EQU851980 FAQ851979:FAQ851980 FKM851979:FKM851980 FUI851979:FUI851980 GEE851979:GEE851980 GOA851979:GOA851980 GXW851979:GXW851980 HHS851979:HHS851980 HRO851979:HRO851980 IBK851979:IBK851980 ILG851979:ILG851980 IVC851979:IVC851980 JEY851979:JEY851980 JOU851979:JOU851980 JYQ851979:JYQ851980 KIM851979:KIM851980 KSI851979:KSI851980 LCE851979:LCE851980 LMA851979:LMA851980 LVW851979:LVW851980 MFS851979:MFS851980 MPO851979:MPO851980 MZK851979:MZK851980 NJG851979:NJG851980 NTC851979:NTC851980 OCY851979:OCY851980 OMU851979:OMU851980 OWQ851979:OWQ851980 PGM851979:PGM851980 PQI851979:PQI851980 QAE851979:QAE851980 QKA851979:QKA851980 QTW851979:QTW851980 RDS851979:RDS851980 RNO851979:RNO851980 RXK851979:RXK851980 SHG851979:SHG851980 SRC851979:SRC851980 TAY851979:TAY851980 TKU851979:TKU851980 TUQ851979:TUQ851980 UEM851979:UEM851980 UOI851979:UOI851980 UYE851979:UYE851980 VIA851979:VIA851980 VRW851979:VRW851980 WBS851979:WBS851980 WLO851979:WLO851980 WVK851979:WVK851980 C917515:C917516 IY917515:IY917516 SU917515:SU917516 ACQ917515:ACQ917516 AMM917515:AMM917516 AWI917515:AWI917516 BGE917515:BGE917516 BQA917515:BQA917516 BZW917515:BZW917516 CJS917515:CJS917516 CTO917515:CTO917516 DDK917515:DDK917516 DNG917515:DNG917516 DXC917515:DXC917516 EGY917515:EGY917516 EQU917515:EQU917516 FAQ917515:FAQ917516 FKM917515:FKM917516 FUI917515:FUI917516 GEE917515:GEE917516 GOA917515:GOA917516 GXW917515:GXW917516 HHS917515:HHS917516 HRO917515:HRO917516 IBK917515:IBK917516 ILG917515:ILG917516 IVC917515:IVC917516 JEY917515:JEY917516 JOU917515:JOU917516 JYQ917515:JYQ917516 KIM917515:KIM917516 KSI917515:KSI917516 LCE917515:LCE917516 LMA917515:LMA917516 LVW917515:LVW917516 MFS917515:MFS917516 MPO917515:MPO917516 MZK917515:MZK917516 NJG917515:NJG917516 NTC917515:NTC917516 OCY917515:OCY917516 OMU917515:OMU917516 OWQ917515:OWQ917516 PGM917515:PGM917516 PQI917515:PQI917516 QAE917515:QAE917516 QKA917515:QKA917516 QTW917515:QTW917516 RDS917515:RDS917516 RNO917515:RNO917516 RXK917515:RXK917516 SHG917515:SHG917516 SRC917515:SRC917516 TAY917515:TAY917516 TKU917515:TKU917516 TUQ917515:TUQ917516 UEM917515:UEM917516 UOI917515:UOI917516 UYE917515:UYE917516 VIA917515:VIA917516 VRW917515:VRW917516 WBS917515:WBS917516 WLO917515:WLO917516 WVK917515:WVK917516 C983051:C983052 IY983051:IY983052 SU983051:SU983052 ACQ983051:ACQ983052 AMM983051:AMM983052 AWI983051:AWI983052 BGE983051:BGE983052 BQA983051:BQA983052 BZW983051:BZW983052 CJS983051:CJS983052 CTO983051:CTO983052 DDK983051:DDK983052 DNG983051:DNG983052 DXC983051:DXC983052 EGY983051:EGY983052 EQU983051:EQU983052 FAQ983051:FAQ983052 FKM983051:FKM983052 FUI983051:FUI983052 GEE983051:GEE983052 GOA983051:GOA983052 GXW983051:GXW983052 HHS983051:HHS983052 HRO983051:HRO983052 IBK983051:IBK983052 ILG983051:ILG983052 IVC983051:IVC983052 JEY983051:JEY983052 JOU983051:JOU983052 JYQ983051:JYQ983052 KIM983051:KIM983052 KSI983051:KSI983052 LCE983051:LCE983052 LMA983051:LMA983052 LVW983051:LVW983052 MFS983051:MFS983052 MPO983051:MPO983052 MZK983051:MZK983052 NJG983051:NJG983052 NTC983051:NTC983052 OCY983051:OCY983052 OMU983051:OMU983052 OWQ983051:OWQ983052 PGM983051:PGM983052 PQI983051:PQI983052 QAE983051:QAE983052 QKA983051:QKA983052 QTW983051:QTW983052 RDS983051:RDS983052 RNO983051:RNO983052 RXK983051:RXK983052 SHG983051:SHG983052 SRC983051:SRC983052 TAY983051:TAY983052 TKU983051:TKU983052 TUQ983051:TUQ983052 UEM983051:UEM983052 UOI983051:UOI983052 UYE983051:UYE983052 VIA983051:VIA983052 VRW983051:VRW983052 WBS983051:WBS983052 WLO983051:WLO983052 WVK983051:WVK983052 N15 JJ15 TF15 ADB15 AMX15 AWT15 BGP15 BQL15 CAH15 CKD15 CTZ15 DDV15 DNR15 DXN15 EHJ15 ERF15 FBB15 FKX15 FUT15 GEP15 GOL15 GYH15 HID15 HRZ15 IBV15 ILR15 IVN15 JFJ15 JPF15 JZB15 KIX15 KST15 LCP15 LML15 LWH15 MGD15 MPZ15 MZV15 NJR15 NTN15 ODJ15 ONF15 OXB15 PGX15 PQT15 QAP15 QKL15 QUH15 RED15 RNZ15 RXV15 SHR15 SRN15 TBJ15 TLF15 TVB15 UEX15 UOT15 UYP15 VIL15 VSH15 WCD15 WLZ15 WVV15 N65551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N131087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N196623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N262159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N327695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N393231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N458767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N524303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N589839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N655375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N720911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N786447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N851983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N917519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N983055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WVV983055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N11:N12 JJ11:JJ12 TF11:TF12 ADB11:ADB12 AMX11:AMX12 AWT11:AWT12 BGP11:BGP12 BQL11:BQL12 CAH11:CAH12 CKD11:CKD12 CTZ11:CTZ12 DDV11:DDV12 DNR11:DNR12 DXN11:DXN12 EHJ11:EHJ12 ERF11:ERF12 FBB11:FBB12 FKX11:FKX12 FUT11:FUT12 GEP11:GEP12 GOL11:GOL12 GYH11:GYH12 HID11:HID12 HRZ11:HRZ12 IBV11:IBV12 ILR11:ILR12 IVN11:IVN12 JFJ11:JFJ12 JPF11:JPF12 JZB11:JZB12 KIX11:KIX12 KST11:KST12 LCP11:LCP12 LML11:LML12 LWH11:LWH12 MGD11:MGD12 MPZ11:MPZ12 MZV11:MZV12 NJR11:NJR12 NTN11:NTN12 ODJ11:ODJ12 ONF11:ONF12 OXB11:OXB12 PGX11:PGX12 PQT11:PQT12 QAP11:QAP12 QKL11:QKL12 QUH11:QUH12 RED11:RED12 RNZ11:RNZ12 RXV11:RXV12 SHR11:SHR12 SRN11:SRN12 TBJ11:TBJ12 TLF11:TLF12 TVB11:TVB12 UEX11:UEX12 UOT11:UOT12 UYP11:UYP12 VIL11:VIL12 VSH11:VSH12 WCD11:WCD12 WLZ11:WLZ12 WVV11:WVV12 N65547:N65548 JJ65547:JJ65548 TF65547:TF65548 ADB65547:ADB65548 AMX65547:AMX65548 AWT65547:AWT65548 BGP65547:BGP65548 BQL65547:BQL65548 CAH65547:CAH65548 CKD65547:CKD65548 CTZ65547:CTZ65548 DDV65547:DDV65548 DNR65547:DNR65548 DXN65547:DXN65548 EHJ65547:EHJ65548 ERF65547:ERF65548 FBB65547:FBB65548 FKX65547:FKX65548 FUT65547:FUT65548 GEP65547:GEP65548 GOL65547:GOL65548 GYH65547:GYH65548 HID65547:HID65548 HRZ65547:HRZ65548 IBV65547:IBV65548 ILR65547:ILR65548 IVN65547:IVN65548 JFJ65547:JFJ65548 JPF65547:JPF65548 JZB65547:JZB65548 KIX65547:KIX65548 KST65547:KST65548 LCP65547:LCP65548 LML65547:LML65548 LWH65547:LWH65548 MGD65547:MGD65548 MPZ65547:MPZ65548 MZV65547:MZV65548 NJR65547:NJR65548 NTN65547:NTN65548 ODJ65547:ODJ65548 ONF65547:ONF65548 OXB65547:OXB65548 PGX65547:PGX65548 PQT65547:PQT65548 QAP65547:QAP65548 QKL65547:QKL65548 QUH65547:QUH65548 RED65547:RED65548 RNZ65547:RNZ65548 RXV65547:RXV65548 SHR65547:SHR65548 SRN65547:SRN65548 TBJ65547:TBJ65548 TLF65547:TLF65548 TVB65547:TVB65548 UEX65547:UEX65548 UOT65547:UOT65548 UYP65547:UYP65548 VIL65547:VIL65548 VSH65547:VSH65548 WCD65547:WCD65548 WLZ65547:WLZ65548 WVV65547:WVV65548 N131083:N131084 JJ131083:JJ131084 TF131083:TF131084 ADB131083:ADB131084 AMX131083:AMX131084 AWT131083:AWT131084 BGP131083:BGP131084 BQL131083:BQL131084 CAH131083:CAH131084 CKD131083:CKD131084 CTZ131083:CTZ131084 DDV131083:DDV131084 DNR131083:DNR131084 DXN131083:DXN131084 EHJ131083:EHJ131084 ERF131083:ERF131084 FBB131083:FBB131084 FKX131083:FKX131084 FUT131083:FUT131084 GEP131083:GEP131084 GOL131083:GOL131084 GYH131083:GYH131084 HID131083:HID131084 HRZ131083:HRZ131084 IBV131083:IBV131084 ILR131083:ILR131084 IVN131083:IVN131084 JFJ131083:JFJ131084 JPF131083:JPF131084 JZB131083:JZB131084 KIX131083:KIX131084 KST131083:KST131084 LCP131083:LCP131084 LML131083:LML131084 LWH131083:LWH131084 MGD131083:MGD131084 MPZ131083:MPZ131084 MZV131083:MZV131084 NJR131083:NJR131084 NTN131083:NTN131084 ODJ131083:ODJ131084 ONF131083:ONF131084 OXB131083:OXB131084 PGX131083:PGX131084 PQT131083:PQT131084 QAP131083:QAP131084 QKL131083:QKL131084 QUH131083:QUH131084 RED131083:RED131084 RNZ131083:RNZ131084 RXV131083:RXV131084 SHR131083:SHR131084 SRN131083:SRN131084 TBJ131083:TBJ131084 TLF131083:TLF131084 TVB131083:TVB131084 UEX131083:UEX131084 UOT131083:UOT131084 UYP131083:UYP131084 VIL131083:VIL131084 VSH131083:VSH131084 WCD131083:WCD131084 WLZ131083:WLZ131084 WVV131083:WVV131084 N196619:N196620 JJ196619:JJ196620 TF196619:TF196620 ADB196619:ADB196620 AMX196619:AMX196620 AWT196619:AWT196620 BGP196619:BGP196620 BQL196619:BQL196620 CAH196619:CAH196620 CKD196619:CKD196620 CTZ196619:CTZ196620 DDV196619:DDV196620 DNR196619:DNR196620 DXN196619:DXN196620 EHJ196619:EHJ196620 ERF196619:ERF196620 FBB196619:FBB196620 FKX196619:FKX196620 FUT196619:FUT196620 GEP196619:GEP196620 GOL196619:GOL196620 GYH196619:GYH196620 HID196619:HID196620 HRZ196619:HRZ196620 IBV196619:IBV196620 ILR196619:ILR196620 IVN196619:IVN196620 JFJ196619:JFJ196620 JPF196619:JPF196620 JZB196619:JZB196620 KIX196619:KIX196620 KST196619:KST196620 LCP196619:LCP196620 LML196619:LML196620 LWH196619:LWH196620 MGD196619:MGD196620 MPZ196619:MPZ196620 MZV196619:MZV196620 NJR196619:NJR196620 NTN196619:NTN196620 ODJ196619:ODJ196620 ONF196619:ONF196620 OXB196619:OXB196620 PGX196619:PGX196620 PQT196619:PQT196620 QAP196619:QAP196620 QKL196619:QKL196620 QUH196619:QUH196620 RED196619:RED196620 RNZ196619:RNZ196620 RXV196619:RXV196620 SHR196619:SHR196620 SRN196619:SRN196620 TBJ196619:TBJ196620 TLF196619:TLF196620 TVB196619:TVB196620 UEX196619:UEX196620 UOT196619:UOT196620 UYP196619:UYP196620 VIL196619:VIL196620 VSH196619:VSH196620 WCD196619:WCD196620 WLZ196619:WLZ196620 WVV196619:WVV196620 N262155:N262156 JJ262155:JJ262156 TF262155:TF262156 ADB262155:ADB262156 AMX262155:AMX262156 AWT262155:AWT262156 BGP262155:BGP262156 BQL262155:BQL262156 CAH262155:CAH262156 CKD262155:CKD262156 CTZ262155:CTZ262156 DDV262155:DDV262156 DNR262155:DNR262156 DXN262155:DXN262156 EHJ262155:EHJ262156 ERF262155:ERF262156 FBB262155:FBB262156 FKX262155:FKX262156 FUT262155:FUT262156 GEP262155:GEP262156 GOL262155:GOL262156 GYH262155:GYH262156 HID262155:HID262156 HRZ262155:HRZ262156 IBV262155:IBV262156 ILR262155:ILR262156 IVN262155:IVN262156 JFJ262155:JFJ262156 JPF262155:JPF262156 JZB262155:JZB262156 KIX262155:KIX262156 KST262155:KST262156 LCP262155:LCP262156 LML262155:LML262156 LWH262155:LWH262156 MGD262155:MGD262156 MPZ262155:MPZ262156 MZV262155:MZV262156 NJR262155:NJR262156 NTN262155:NTN262156 ODJ262155:ODJ262156 ONF262155:ONF262156 OXB262155:OXB262156 PGX262155:PGX262156 PQT262155:PQT262156 QAP262155:QAP262156 QKL262155:QKL262156 QUH262155:QUH262156 RED262155:RED262156 RNZ262155:RNZ262156 RXV262155:RXV262156 SHR262155:SHR262156 SRN262155:SRN262156 TBJ262155:TBJ262156 TLF262155:TLF262156 TVB262155:TVB262156 UEX262155:UEX262156 UOT262155:UOT262156 UYP262155:UYP262156 VIL262155:VIL262156 VSH262155:VSH262156 WCD262155:WCD262156 WLZ262155:WLZ262156 WVV262155:WVV262156 N327691:N327692 JJ327691:JJ327692 TF327691:TF327692 ADB327691:ADB327692 AMX327691:AMX327692 AWT327691:AWT327692 BGP327691:BGP327692 BQL327691:BQL327692 CAH327691:CAH327692 CKD327691:CKD327692 CTZ327691:CTZ327692 DDV327691:DDV327692 DNR327691:DNR327692 DXN327691:DXN327692 EHJ327691:EHJ327692 ERF327691:ERF327692 FBB327691:FBB327692 FKX327691:FKX327692 FUT327691:FUT327692 GEP327691:GEP327692 GOL327691:GOL327692 GYH327691:GYH327692 HID327691:HID327692 HRZ327691:HRZ327692 IBV327691:IBV327692 ILR327691:ILR327692 IVN327691:IVN327692 JFJ327691:JFJ327692 JPF327691:JPF327692 JZB327691:JZB327692 KIX327691:KIX327692 KST327691:KST327692 LCP327691:LCP327692 LML327691:LML327692 LWH327691:LWH327692 MGD327691:MGD327692 MPZ327691:MPZ327692 MZV327691:MZV327692 NJR327691:NJR327692 NTN327691:NTN327692 ODJ327691:ODJ327692 ONF327691:ONF327692 OXB327691:OXB327692 PGX327691:PGX327692 PQT327691:PQT327692 QAP327691:QAP327692 QKL327691:QKL327692 QUH327691:QUH327692 RED327691:RED327692 RNZ327691:RNZ327692 RXV327691:RXV327692 SHR327691:SHR327692 SRN327691:SRN327692 TBJ327691:TBJ327692 TLF327691:TLF327692 TVB327691:TVB327692 UEX327691:UEX327692 UOT327691:UOT327692 UYP327691:UYP327692 VIL327691:VIL327692 VSH327691:VSH327692 WCD327691:WCD327692 WLZ327691:WLZ327692 WVV327691:WVV327692 N393227:N393228 JJ393227:JJ393228 TF393227:TF393228 ADB393227:ADB393228 AMX393227:AMX393228 AWT393227:AWT393228 BGP393227:BGP393228 BQL393227:BQL393228 CAH393227:CAH393228 CKD393227:CKD393228 CTZ393227:CTZ393228 DDV393227:DDV393228 DNR393227:DNR393228 DXN393227:DXN393228 EHJ393227:EHJ393228 ERF393227:ERF393228 FBB393227:FBB393228 FKX393227:FKX393228 FUT393227:FUT393228 GEP393227:GEP393228 GOL393227:GOL393228 GYH393227:GYH393228 HID393227:HID393228 HRZ393227:HRZ393228 IBV393227:IBV393228 ILR393227:ILR393228 IVN393227:IVN393228 JFJ393227:JFJ393228 JPF393227:JPF393228 JZB393227:JZB393228 KIX393227:KIX393228 KST393227:KST393228 LCP393227:LCP393228 LML393227:LML393228 LWH393227:LWH393228 MGD393227:MGD393228 MPZ393227:MPZ393228 MZV393227:MZV393228 NJR393227:NJR393228 NTN393227:NTN393228 ODJ393227:ODJ393228 ONF393227:ONF393228 OXB393227:OXB393228 PGX393227:PGX393228 PQT393227:PQT393228 QAP393227:QAP393228 QKL393227:QKL393228 QUH393227:QUH393228 RED393227:RED393228 RNZ393227:RNZ393228 RXV393227:RXV393228 SHR393227:SHR393228 SRN393227:SRN393228 TBJ393227:TBJ393228 TLF393227:TLF393228 TVB393227:TVB393228 UEX393227:UEX393228 UOT393227:UOT393228 UYP393227:UYP393228 VIL393227:VIL393228 VSH393227:VSH393228 WCD393227:WCD393228 WLZ393227:WLZ393228 WVV393227:WVV393228 N458763:N458764 JJ458763:JJ458764 TF458763:TF458764 ADB458763:ADB458764 AMX458763:AMX458764 AWT458763:AWT458764 BGP458763:BGP458764 BQL458763:BQL458764 CAH458763:CAH458764 CKD458763:CKD458764 CTZ458763:CTZ458764 DDV458763:DDV458764 DNR458763:DNR458764 DXN458763:DXN458764 EHJ458763:EHJ458764 ERF458763:ERF458764 FBB458763:FBB458764 FKX458763:FKX458764 FUT458763:FUT458764 GEP458763:GEP458764 GOL458763:GOL458764 GYH458763:GYH458764 HID458763:HID458764 HRZ458763:HRZ458764 IBV458763:IBV458764 ILR458763:ILR458764 IVN458763:IVN458764 JFJ458763:JFJ458764 JPF458763:JPF458764 JZB458763:JZB458764 KIX458763:KIX458764 KST458763:KST458764 LCP458763:LCP458764 LML458763:LML458764 LWH458763:LWH458764 MGD458763:MGD458764 MPZ458763:MPZ458764 MZV458763:MZV458764 NJR458763:NJR458764 NTN458763:NTN458764 ODJ458763:ODJ458764 ONF458763:ONF458764 OXB458763:OXB458764 PGX458763:PGX458764 PQT458763:PQT458764 QAP458763:QAP458764 QKL458763:QKL458764 QUH458763:QUH458764 RED458763:RED458764 RNZ458763:RNZ458764 RXV458763:RXV458764 SHR458763:SHR458764 SRN458763:SRN458764 TBJ458763:TBJ458764 TLF458763:TLF458764 TVB458763:TVB458764 UEX458763:UEX458764 UOT458763:UOT458764 UYP458763:UYP458764 VIL458763:VIL458764 VSH458763:VSH458764 WCD458763:WCD458764 WLZ458763:WLZ458764 WVV458763:WVV458764 N524299:N524300 JJ524299:JJ524300 TF524299:TF524300 ADB524299:ADB524300 AMX524299:AMX524300 AWT524299:AWT524300 BGP524299:BGP524300 BQL524299:BQL524300 CAH524299:CAH524300 CKD524299:CKD524300 CTZ524299:CTZ524300 DDV524299:DDV524300 DNR524299:DNR524300 DXN524299:DXN524300 EHJ524299:EHJ524300 ERF524299:ERF524300 FBB524299:FBB524300 FKX524299:FKX524300 FUT524299:FUT524300 GEP524299:GEP524300 GOL524299:GOL524300 GYH524299:GYH524300 HID524299:HID524300 HRZ524299:HRZ524300 IBV524299:IBV524300 ILR524299:ILR524300 IVN524299:IVN524300 JFJ524299:JFJ524300 JPF524299:JPF524300 JZB524299:JZB524300 KIX524299:KIX524300 KST524299:KST524300 LCP524299:LCP524300 LML524299:LML524300 LWH524299:LWH524300 MGD524299:MGD524300 MPZ524299:MPZ524300 MZV524299:MZV524300 NJR524299:NJR524300 NTN524299:NTN524300 ODJ524299:ODJ524300 ONF524299:ONF524300 OXB524299:OXB524300 PGX524299:PGX524300 PQT524299:PQT524300 QAP524299:QAP524300 QKL524299:QKL524300 QUH524299:QUH524300 RED524299:RED524300 RNZ524299:RNZ524300 RXV524299:RXV524300 SHR524299:SHR524300 SRN524299:SRN524300 TBJ524299:TBJ524300 TLF524299:TLF524300 TVB524299:TVB524300 UEX524299:UEX524300 UOT524299:UOT524300 UYP524299:UYP524300 VIL524299:VIL524300 VSH524299:VSH524300 WCD524299:WCD524300 WLZ524299:WLZ524300 WVV524299:WVV524300 N589835:N589836 JJ589835:JJ589836 TF589835:TF589836 ADB589835:ADB589836 AMX589835:AMX589836 AWT589835:AWT589836 BGP589835:BGP589836 BQL589835:BQL589836 CAH589835:CAH589836 CKD589835:CKD589836 CTZ589835:CTZ589836 DDV589835:DDV589836 DNR589835:DNR589836 DXN589835:DXN589836 EHJ589835:EHJ589836 ERF589835:ERF589836 FBB589835:FBB589836 FKX589835:FKX589836 FUT589835:FUT589836 GEP589835:GEP589836 GOL589835:GOL589836 GYH589835:GYH589836 HID589835:HID589836 HRZ589835:HRZ589836 IBV589835:IBV589836 ILR589835:ILR589836 IVN589835:IVN589836 JFJ589835:JFJ589836 JPF589835:JPF589836 JZB589835:JZB589836 KIX589835:KIX589836 KST589835:KST589836 LCP589835:LCP589836 LML589835:LML589836 LWH589835:LWH589836 MGD589835:MGD589836 MPZ589835:MPZ589836 MZV589835:MZV589836 NJR589835:NJR589836 NTN589835:NTN589836 ODJ589835:ODJ589836 ONF589835:ONF589836 OXB589835:OXB589836 PGX589835:PGX589836 PQT589835:PQT589836 QAP589835:QAP589836 QKL589835:QKL589836 QUH589835:QUH589836 RED589835:RED589836 RNZ589835:RNZ589836 RXV589835:RXV589836 SHR589835:SHR589836 SRN589835:SRN589836 TBJ589835:TBJ589836 TLF589835:TLF589836 TVB589835:TVB589836 UEX589835:UEX589836 UOT589835:UOT589836 UYP589835:UYP589836 VIL589835:VIL589836 VSH589835:VSH589836 WCD589835:WCD589836 WLZ589835:WLZ589836 WVV589835:WVV589836 N655371:N655372 JJ655371:JJ655372 TF655371:TF655372 ADB655371:ADB655372 AMX655371:AMX655372 AWT655371:AWT655372 BGP655371:BGP655372 BQL655371:BQL655372 CAH655371:CAH655372 CKD655371:CKD655372 CTZ655371:CTZ655372 DDV655371:DDV655372 DNR655371:DNR655372 DXN655371:DXN655372 EHJ655371:EHJ655372 ERF655371:ERF655372 FBB655371:FBB655372 FKX655371:FKX655372 FUT655371:FUT655372 GEP655371:GEP655372 GOL655371:GOL655372 GYH655371:GYH655372 HID655371:HID655372 HRZ655371:HRZ655372 IBV655371:IBV655372 ILR655371:ILR655372 IVN655371:IVN655372 JFJ655371:JFJ655372 JPF655371:JPF655372 JZB655371:JZB655372 KIX655371:KIX655372 KST655371:KST655372 LCP655371:LCP655372 LML655371:LML655372 LWH655371:LWH655372 MGD655371:MGD655372 MPZ655371:MPZ655372 MZV655371:MZV655372 NJR655371:NJR655372 NTN655371:NTN655372 ODJ655371:ODJ655372 ONF655371:ONF655372 OXB655371:OXB655372 PGX655371:PGX655372 PQT655371:PQT655372 QAP655371:QAP655372 QKL655371:QKL655372 QUH655371:QUH655372 RED655371:RED655372 RNZ655371:RNZ655372 RXV655371:RXV655372 SHR655371:SHR655372 SRN655371:SRN655372 TBJ655371:TBJ655372 TLF655371:TLF655372 TVB655371:TVB655372 UEX655371:UEX655372 UOT655371:UOT655372 UYP655371:UYP655372 VIL655371:VIL655372 VSH655371:VSH655372 WCD655371:WCD655372 WLZ655371:WLZ655372 WVV655371:WVV655372 N720907:N720908 JJ720907:JJ720908 TF720907:TF720908 ADB720907:ADB720908 AMX720907:AMX720908 AWT720907:AWT720908 BGP720907:BGP720908 BQL720907:BQL720908 CAH720907:CAH720908 CKD720907:CKD720908 CTZ720907:CTZ720908 DDV720907:DDV720908 DNR720907:DNR720908 DXN720907:DXN720908 EHJ720907:EHJ720908 ERF720907:ERF720908 FBB720907:FBB720908 FKX720907:FKX720908 FUT720907:FUT720908 GEP720907:GEP720908 GOL720907:GOL720908 GYH720907:GYH720908 HID720907:HID720908 HRZ720907:HRZ720908 IBV720907:IBV720908 ILR720907:ILR720908 IVN720907:IVN720908 JFJ720907:JFJ720908 JPF720907:JPF720908 JZB720907:JZB720908 KIX720907:KIX720908 KST720907:KST720908 LCP720907:LCP720908 LML720907:LML720908 LWH720907:LWH720908 MGD720907:MGD720908 MPZ720907:MPZ720908 MZV720907:MZV720908 NJR720907:NJR720908 NTN720907:NTN720908 ODJ720907:ODJ720908 ONF720907:ONF720908 OXB720907:OXB720908 PGX720907:PGX720908 PQT720907:PQT720908 QAP720907:QAP720908 QKL720907:QKL720908 QUH720907:QUH720908 RED720907:RED720908 RNZ720907:RNZ720908 RXV720907:RXV720908 SHR720907:SHR720908 SRN720907:SRN720908 TBJ720907:TBJ720908 TLF720907:TLF720908 TVB720907:TVB720908 UEX720907:UEX720908 UOT720907:UOT720908 UYP720907:UYP720908 VIL720907:VIL720908 VSH720907:VSH720908 WCD720907:WCD720908 WLZ720907:WLZ720908 WVV720907:WVV720908 N786443:N786444 JJ786443:JJ786444 TF786443:TF786444 ADB786443:ADB786444 AMX786443:AMX786444 AWT786443:AWT786444 BGP786443:BGP786444 BQL786443:BQL786444 CAH786443:CAH786444 CKD786443:CKD786444 CTZ786443:CTZ786444 DDV786443:DDV786444 DNR786443:DNR786444 DXN786443:DXN786444 EHJ786443:EHJ786444 ERF786443:ERF786444 FBB786443:FBB786444 FKX786443:FKX786444 FUT786443:FUT786444 GEP786443:GEP786444 GOL786443:GOL786444 GYH786443:GYH786444 HID786443:HID786444 HRZ786443:HRZ786444 IBV786443:IBV786444 ILR786443:ILR786444 IVN786443:IVN786444 JFJ786443:JFJ786444 JPF786443:JPF786444 JZB786443:JZB786444 KIX786443:KIX786444 KST786443:KST786444 LCP786443:LCP786444 LML786443:LML786444 LWH786443:LWH786444 MGD786443:MGD786444 MPZ786443:MPZ786444 MZV786443:MZV786444 NJR786443:NJR786444 NTN786443:NTN786444 ODJ786443:ODJ786444 ONF786443:ONF786444 OXB786443:OXB786444 PGX786443:PGX786444 PQT786443:PQT786444 QAP786443:QAP786444 QKL786443:QKL786444 QUH786443:QUH786444 RED786443:RED786444 RNZ786443:RNZ786444 RXV786443:RXV786444 SHR786443:SHR786444 SRN786443:SRN786444 TBJ786443:TBJ786444 TLF786443:TLF786444 TVB786443:TVB786444 UEX786443:UEX786444 UOT786443:UOT786444 UYP786443:UYP786444 VIL786443:VIL786444 VSH786443:VSH786444 WCD786443:WCD786444 WLZ786443:WLZ786444 WVV786443:WVV786444 N851979:N851980 JJ851979:JJ851980 TF851979:TF851980 ADB851979:ADB851980 AMX851979:AMX851980 AWT851979:AWT851980 BGP851979:BGP851980 BQL851979:BQL851980 CAH851979:CAH851980 CKD851979:CKD851980 CTZ851979:CTZ851980 DDV851979:DDV851980 DNR851979:DNR851980 DXN851979:DXN851980 EHJ851979:EHJ851980 ERF851979:ERF851980 FBB851979:FBB851980 FKX851979:FKX851980 FUT851979:FUT851980 GEP851979:GEP851980 GOL851979:GOL851980 GYH851979:GYH851980 HID851979:HID851980 HRZ851979:HRZ851980 IBV851979:IBV851980 ILR851979:ILR851980 IVN851979:IVN851980 JFJ851979:JFJ851980 JPF851979:JPF851980 JZB851979:JZB851980 KIX851979:KIX851980 KST851979:KST851980 LCP851979:LCP851980 LML851979:LML851980 LWH851979:LWH851980 MGD851979:MGD851980 MPZ851979:MPZ851980 MZV851979:MZV851980 NJR851979:NJR851980 NTN851979:NTN851980 ODJ851979:ODJ851980 ONF851979:ONF851980 OXB851979:OXB851980 PGX851979:PGX851980 PQT851979:PQT851980 QAP851979:QAP851980 QKL851979:QKL851980 QUH851979:QUH851980 RED851979:RED851980 RNZ851979:RNZ851980 RXV851979:RXV851980 SHR851979:SHR851980 SRN851979:SRN851980 TBJ851979:TBJ851980 TLF851979:TLF851980 TVB851979:TVB851980 UEX851979:UEX851980 UOT851979:UOT851980 UYP851979:UYP851980 VIL851979:VIL851980 VSH851979:VSH851980 WCD851979:WCD851980 WLZ851979:WLZ851980 WVV851979:WVV851980 N917515:N917516 JJ917515:JJ917516 TF917515:TF917516 ADB917515:ADB917516 AMX917515:AMX917516 AWT917515:AWT917516 BGP917515:BGP917516 BQL917515:BQL917516 CAH917515:CAH917516 CKD917515:CKD917516 CTZ917515:CTZ917516 DDV917515:DDV917516 DNR917515:DNR917516 DXN917515:DXN917516 EHJ917515:EHJ917516 ERF917515:ERF917516 FBB917515:FBB917516 FKX917515:FKX917516 FUT917515:FUT917516 GEP917515:GEP917516 GOL917515:GOL917516 GYH917515:GYH917516 HID917515:HID917516 HRZ917515:HRZ917516 IBV917515:IBV917516 ILR917515:ILR917516 IVN917515:IVN917516 JFJ917515:JFJ917516 JPF917515:JPF917516 JZB917515:JZB917516 KIX917515:KIX917516 KST917515:KST917516 LCP917515:LCP917516 LML917515:LML917516 LWH917515:LWH917516 MGD917515:MGD917516 MPZ917515:MPZ917516 MZV917515:MZV917516 NJR917515:NJR917516 NTN917515:NTN917516 ODJ917515:ODJ917516 ONF917515:ONF917516 OXB917515:OXB917516 PGX917515:PGX917516 PQT917515:PQT917516 QAP917515:QAP917516 QKL917515:QKL917516 QUH917515:QUH917516 RED917515:RED917516 RNZ917515:RNZ917516 RXV917515:RXV917516 SHR917515:SHR917516 SRN917515:SRN917516 TBJ917515:TBJ917516 TLF917515:TLF917516 TVB917515:TVB917516 UEX917515:UEX917516 UOT917515:UOT917516 UYP917515:UYP917516 VIL917515:VIL917516 VSH917515:VSH917516 WCD917515:WCD917516 WLZ917515:WLZ917516 WVV917515:WVV917516 N983051:N983052 JJ983051:JJ983052 TF983051:TF983052 ADB983051:ADB983052 AMX983051:AMX983052 AWT983051:AWT983052 BGP983051:BGP983052 BQL983051:BQL983052 CAH983051:CAH983052 CKD983051:CKD983052 CTZ983051:CTZ983052 DDV983051:DDV983052 DNR983051:DNR983052 DXN983051:DXN983052 EHJ983051:EHJ983052 ERF983051:ERF983052 FBB983051:FBB983052 FKX983051:FKX983052 FUT983051:FUT983052 GEP983051:GEP983052 GOL983051:GOL983052 GYH983051:GYH983052 HID983051:HID983052 HRZ983051:HRZ983052 IBV983051:IBV983052 ILR983051:ILR983052 IVN983051:IVN983052 JFJ983051:JFJ983052 JPF983051:JPF983052 JZB983051:JZB983052 KIX983051:KIX983052 KST983051:KST983052 LCP983051:LCP983052 LML983051:LML983052 LWH983051:LWH983052 MGD983051:MGD983052 MPZ983051:MPZ983052 MZV983051:MZV983052 NJR983051:NJR983052 NTN983051:NTN983052 ODJ983051:ODJ983052 ONF983051:ONF983052 OXB983051:OXB983052 PGX983051:PGX983052 PQT983051:PQT983052 QAP983051:QAP983052 QKL983051:QKL983052 QUH983051:QUH983052 RED983051:RED983052 RNZ983051:RNZ983052 RXV983051:RXV983052 SHR983051:SHR983052 SRN983051:SRN983052 TBJ983051:TBJ983052 TLF983051:TLF983052 TVB983051:TVB983052 UEX983051:UEX983052 UOT983051:UOT983052 UYP983051:UYP983052 VIL983051:VIL983052 VSH983051:VSH983052 WCD983051:WCD983052 WLZ983051:WLZ983052 WVV983051:WVV983052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H12 JD12 SZ12 ACV12 AMR12 AWN12 BGJ12 BQF12 CAB12 CJX12 CTT12 DDP12 DNL12 DXH12 EHD12 EQZ12 FAV12 FKR12 FUN12 GEJ12 GOF12 GYB12 HHX12 HRT12 IBP12 ILL12 IVH12 JFD12 JOZ12 JYV12 KIR12 KSN12 LCJ12 LMF12 LWB12 MFX12 MPT12 MZP12 NJL12 NTH12 ODD12 OMZ12 OWV12 PGR12 PQN12 QAJ12 QKF12 QUB12 RDX12 RNT12 RXP12 SHL12 SRH12 TBD12 TKZ12 TUV12 UER12 UON12 UYJ12 VIF12 VSB12 WBX12 WLT12 WVP12 H65548 JD65548 SZ65548 ACV65548 AMR65548 AWN65548 BGJ65548 BQF65548 CAB65548 CJX65548 CTT65548 DDP65548 DNL65548 DXH65548 EHD65548 EQZ65548 FAV65548 FKR65548 FUN65548 GEJ65548 GOF65548 GYB65548 HHX65548 HRT65548 IBP65548 ILL65548 IVH65548 JFD65548 JOZ65548 JYV65548 KIR65548 KSN65548 LCJ65548 LMF65548 LWB65548 MFX65548 MPT65548 MZP65548 NJL65548 NTH65548 ODD65548 OMZ65548 OWV65548 PGR65548 PQN65548 QAJ65548 QKF65548 QUB65548 RDX65548 RNT65548 RXP65548 SHL65548 SRH65548 TBD65548 TKZ65548 TUV65548 UER65548 UON65548 UYJ65548 VIF65548 VSB65548 WBX65548 WLT65548 WVP65548 H131084 JD131084 SZ131084 ACV131084 AMR131084 AWN131084 BGJ131084 BQF131084 CAB131084 CJX131084 CTT131084 DDP131084 DNL131084 DXH131084 EHD131084 EQZ131084 FAV131084 FKR131084 FUN131084 GEJ131084 GOF131084 GYB131084 HHX131084 HRT131084 IBP131084 ILL131084 IVH131084 JFD131084 JOZ131084 JYV131084 KIR131084 KSN131084 LCJ131084 LMF131084 LWB131084 MFX131084 MPT131084 MZP131084 NJL131084 NTH131084 ODD131084 OMZ131084 OWV131084 PGR131084 PQN131084 QAJ131084 QKF131084 QUB131084 RDX131084 RNT131084 RXP131084 SHL131084 SRH131084 TBD131084 TKZ131084 TUV131084 UER131084 UON131084 UYJ131084 VIF131084 VSB131084 WBX131084 WLT131084 WVP131084 H196620 JD196620 SZ196620 ACV196620 AMR196620 AWN196620 BGJ196620 BQF196620 CAB196620 CJX196620 CTT196620 DDP196620 DNL196620 DXH196620 EHD196620 EQZ196620 FAV196620 FKR196620 FUN196620 GEJ196620 GOF196620 GYB196620 HHX196620 HRT196620 IBP196620 ILL196620 IVH196620 JFD196620 JOZ196620 JYV196620 KIR196620 KSN196620 LCJ196620 LMF196620 LWB196620 MFX196620 MPT196620 MZP196620 NJL196620 NTH196620 ODD196620 OMZ196620 OWV196620 PGR196620 PQN196620 QAJ196620 QKF196620 QUB196620 RDX196620 RNT196620 RXP196620 SHL196620 SRH196620 TBD196620 TKZ196620 TUV196620 UER196620 UON196620 UYJ196620 VIF196620 VSB196620 WBX196620 WLT196620 WVP196620 H262156 JD262156 SZ262156 ACV262156 AMR262156 AWN262156 BGJ262156 BQF262156 CAB262156 CJX262156 CTT262156 DDP262156 DNL262156 DXH262156 EHD262156 EQZ262156 FAV262156 FKR262156 FUN262156 GEJ262156 GOF262156 GYB262156 HHX262156 HRT262156 IBP262156 ILL262156 IVH262156 JFD262156 JOZ262156 JYV262156 KIR262156 KSN262156 LCJ262156 LMF262156 LWB262156 MFX262156 MPT262156 MZP262156 NJL262156 NTH262156 ODD262156 OMZ262156 OWV262156 PGR262156 PQN262156 QAJ262156 QKF262156 QUB262156 RDX262156 RNT262156 RXP262156 SHL262156 SRH262156 TBD262156 TKZ262156 TUV262156 UER262156 UON262156 UYJ262156 VIF262156 VSB262156 WBX262156 WLT262156 WVP262156 H327692 JD327692 SZ327692 ACV327692 AMR327692 AWN327692 BGJ327692 BQF327692 CAB327692 CJX327692 CTT327692 DDP327692 DNL327692 DXH327692 EHD327692 EQZ327692 FAV327692 FKR327692 FUN327692 GEJ327692 GOF327692 GYB327692 HHX327692 HRT327692 IBP327692 ILL327692 IVH327692 JFD327692 JOZ327692 JYV327692 KIR327692 KSN327692 LCJ327692 LMF327692 LWB327692 MFX327692 MPT327692 MZP327692 NJL327692 NTH327692 ODD327692 OMZ327692 OWV327692 PGR327692 PQN327692 QAJ327692 QKF327692 QUB327692 RDX327692 RNT327692 RXP327692 SHL327692 SRH327692 TBD327692 TKZ327692 TUV327692 UER327692 UON327692 UYJ327692 VIF327692 VSB327692 WBX327692 WLT327692 WVP327692 H393228 JD393228 SZ393228 ACV393228 AMR393228 AWN393228 BGJ393228 BQF393228 CAB393228 CJX393228 CTT393228 DDP393228 DNL393228 DXH393228 EHD393228 EQZ393228 FAV393228 FKR393228 FUN393228 GEJ393228 GOF393228 GYB393228 HHX393228 HRT393228 IBP393228 ILL393228 IVH393228 JFD393228 JOZ393228 JYV393228 KIR393228 KSN393228 LCJ393228 LMF393228 LWB393228 MFX393228 MPT393228 MZP393228 NJL393228 NTH393228 ODD393228 OMZ393228 OWV393228 PGR393228 PQN393228 QAJ393228 QKF393228 QUB393228 RDX393228 RNT393228 RXP393228 SHL393228 SRH393228 TBD393228 TKZ393228 TUV393228 UER393228 UON393228 UYJ393228 VIF393228 VSB393228 WBX393228 WLT393228 WVP393228 H458764 JD458764 SZ458764 ACV458764 AMR458764 AWN458764 BGJ458764 BQF458764 CAB458764 CJX458764 CTT458764 DDP458764 DNL458764 DXH458764 EHD458764 EQZ458764 FAV458764 FKR458764 FUN458764 GEJ458764 GOF458764 GYB458764 HHX458764 HRT458764 IBP458764 ILL458764 IVH458764 JFD458764 JOZ458764 JYV458764 KIR458764 KSN458764 LCJ458764 LMF458764 LWB458764 MFX458764 MPT458764 MZP458764 NJL458764 NTH458764 ODD458764 OMZ458764 OWV458764 PGR458764 PQN458764 QAJ458764 QKF458764 QUB458764 RDX458764 RNT458764 RXP458764 SHL458764 SRH458764 TBD458764 TKZ458764 TUV458764 UER458764 UON458764 UYJ458764 VIF458764 VSB458764 WBX458764 WLT458764 WVP458764 H524300 JD524300 SZ524300 ACV524300 AMR524300 AWN524300 BGJ524300 BQF524300 CAB524300 CJX524300 CTT524300 DDP524300 DNL524300 DXH524300 EHD524300 EQZ524300 FAV524300 FKR524300 FUN524300 GEJ524300 GOF524300 GYB524300 HHX524300 HRT524300 IBP524300 ILL524300 IVH524300 JFD524300 JOZ524300 JYV524300 KIR524300 KSN524300 LCJ524300 LMF524300 LWB524300 MFX524300 MPT524300 MZP524300 NJL524300 NTH524300 ODD524300 OMZ524300 OWV524300 PGR524300 PQN524300 QAJ524300 QKF524300 QUB524300 RDX524300 RNT524300 RXP524300 SHL524300 SRH524300 TBD524300 TKZ524300 TUV524300 UER524300 UON524300 UYJ524300 VIF524300 VSB524300 WBX524300 WLT524300 WVP524300 H589836 JD589836 SZ589836 ACV589836 AMR589836 AWN589836 BGJ589836 BQF589836 CAB589836 CJX589836 CTT589836 DDP589836 DNL589836 DXH589836 EHD589836 EQZ589836 FAV589836 FKR589836 FUN589836 GEJ589836 GOF589836 GYB589836 HHX589836 HRT589836 IBP589836 ILL589836 IVH589836 JFD589836 JOZ589836 JYV589836 KIR589836 KSN589836 LCJ589836 LMF589836 LWB589836 MFX589836 MPT589836 MZP589836 NJL589836 NTH589836 ODD589836 OMZ589836 OWV589836 PGR589836 PQN589836 QAJ589836 QKF589836 QUB589836 RDX589836 RNT589836 RXP589836 SHL589836 SRH589836 TBD589836 TKZ589836 TUV589836 UER589836 UON589836 UYJ589836 VIF589836 VSB589836 WBX589836 WLT589836 WVP589836 H655372 JD655372 SZ655372 ACV655372 AMR655372 AWN655372 BGJ655372 BQF655372 CAB655372 CJX655372 CTT655372 DDP655372 DNL655372 DXH655372 EHD655372 EQZ655372 FAV655372 FKR655372 FUN655372 GEJ655372 GOF655372 GYB655372 HHX655372 HRT655372 IBP655372 ILL655372 IVH655372 JFD655372 JOZ655372 JYV655372 KIR655372 KSN655372 LCJ655372 LMF655372 LWB655372 MFX655372 MPT655372 MZP655372 NJL655372 NTH655372 ODD655372 OMZ655372 OWV655372 PGR655372 PQN655372 QAJ655372 QKF655372 QUB655372 RDX655372 RNT655372 RXP655372 SHL655372 SRH655372 TBD655372 TKZ655372 TUV655372 UER655372 UON655372 UYJ655372 VIF655372 VSB655372 WBX655372 WLT655372 WVP655372 H720908 JD720908 SZ720908 ACV720908 AMR720908 AWN720908 BGJ720908 BQF720908 CAB720908 CJX720908 CTT720908 DDP720908 DNL720908 DXH720908 EHD720908 EQZ720908 FAV720908 FKR720908 FUN720908 GEJ720908 GOF720908 GYB720908 HHX720908 HRT720908 IBP720908 ILL720908 IVH720908 JFD720908 JOZ720908 JYV720908 KIR720908 KSN720908 LCJ720908 LMF720908 LWB720908 MFX720908 MPT720908 MZP720908 NJL720908 NTH720908 ODD720908 OMZ720908 OWV720908 PGR720908 PQN720908 QAJ720908 QKF720908 QUB720908 RDX720908 RNT720908 RXP720908 SHL720908 SRH720908 TBD720908 TKZ720908 TUV720908 UER720908 UON720908 UYJ720908 VIF720908 VSB720908 WBX720908 WLT720908 WVP720908 H786444 JD786444 SZ786444 ACV786444 AMR786444 AWN786444 BGJ786444 BQF786444 CAB786444 CJX786444 CTT786444 DDP786444 DNL786444 DXH786444 EHD786444 EQZ786444 FAV786444 FKR786444 FUN786444 GEJ786444 GOF786444 GYB786444 HHX786444 HRT786444 IBP786444 ILL786444 IVH786444 JFD786444 JOZ786444 JYV786444 KIR786444 KSN786444 LCJ786444 LMF786444 LWB786444 MFX786444 MPT786444 MZP786444 NJL786444 NTH786444 ODD786444 OMZ786444 OWV786444 PGR786444 PQN786444 QAJ786444 QKF786444 QUB786444 RDX786444 RNT786444 RXP786444 SHL786444 SRH786444 TBD786444 TKZ786444 TUV786444 UER786444 UON786444 UYJ786444 VIF786444 VSB786444 WBX786444 WLT786444 WVP786444 H851980 JD851980 SZ851980 ACV851980 AMR851980 AWN851980 BGJ851980 BQF851980 CAB851980 CJX851980 CTT851980 DDP851980 DNL851980 DXH851980 EHD851980 EQZ851980 FAV851980 FKR851980 FUN851980 GEJ851980 GOF851980 GYB851980 HHX851980 HRT851980 IBP851980 ILL851980 IVH851980 JFD851980 JOZ851980 JYV851980 KIR851980 KSN851980 LCJ851980 LMF851980 LWB851980 MFX851980 MPT851980 MZP851980 NJL851980 NTH851980 ODD851980 OMZ851980 OWV851980 PGR851980 PQN851980 QAJ851980 QKF851980 QUB851980 RDX851980 RNT851980 RXP851980 SHL851980 SRH851980 TBD851980 TKZ851980 TUV851980 UER851980 UON851980 UYJ851980 VIF851980 VSB851980 WBX851980 WLT851980 WVP851980 H917516 JD917516 SZ917516 ACV917516 AMR917516 AWN917516 BGJ917516 BQF917516 CAB917516 CJX917516 CTT917516 DDP917516 DNL917516 DXH917516 EHD917516 EQZ917516 FAV917516 FKR917516 FUN917516 GEJ917516 GOF917516 GYB917516 HHX917516 HRT917516 IBP917516 ILL917516 IVH917516 JFD917516 JOZ917516 JYV917516 KIR917516 KSN917516 LCJ917516 LMF917516 LWB917516 MFX917516 MPT917516 MZP917516 NJL917516 NTH917516 ODD917516 OMZ917516 OWV917516 PGR917516 PQN917516 QAJ917516 QKF917516 QUB917516 RDX917516 RNT917516 RXP917516 SHL917516 SRH917516 TBD917516 TKZ917516 TUV917516 UER917516 UON917516 UYJ917516 VIF917516 VSB917516 WBX917516 WLT917516 WVP917516 H983052 JD983052 SZ983052 ACV983052 AMR983052 AWN983052 BGJ983052 BQF983052 CAB983052 CJX983052 CTT983052 DDP983052 DNL983052 DXH983052 EHD983052 EQZ983052 FAV983052 FKR983052 FUN983052 GEJ983052 GOF983052 GYB983052 HHX983052 HRT983052 IBP983052 ILL983052 IVH983052 JFD983052 JOZ983052 JYV983052 KIR983052 KSN983052 LCJ983052 LMF983052 LWB983052 MFX983052 MPT983052 MZP983052 NJL983052 NTH983052 ODD983052 OMZ983052 OWV983052 PGR983052 PQN983052 QAJ983052 QKF983052 QUB983052 RDX983052 RNT983052 RXP983052 SHL983052 SRH983052 TBD983052 TKZ983052 TUV983052 UER983052 UON983052 UYJ983052 VIF983052 VSB983052 WBX983052 WLT983052 WVP983052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S46"/>
  <sheetViews>
    <sheetView showGridLines="0" showZeros="0" showWhiteSpace="0" view="pageBreakPreview" zoomScaleNormal="100" zoomScaleSheetLayoutView="100" workbookViewId="0">
      <selection activeCell="L4" sqref="L4:S13"/>
    </sheetView>
  </sheetViews>
  <sheetFormatPr defaultRowHeight="13" x14ac:dyDescent="0.2"/>
  <cols>
    <col min="1" max="9" width="9" style="603"/>
    <col min="10" max="10" width="9" style="606" hidden="1" customWidth="1"/>
    <col min="11" max="265" width="9" style="605"/>
    <col min="266" max="266" width="0" style="605" hidden="1" customWidth="1"/>
    <col min="267" max="521" width="9" style="605"/>
    <col min="522" max="522" width="0" style="605" hidden="1" customWidth="1"/>
    <col min="523" max="777" width="9" style="605"/>
    <col min="778" max="778" width="0" style="605" hidden="1" customWidth="1"/>
    <col min="779" max="1033" width="9" style="605"/>
    <col min="1034" max="1034" width="0" style="605" hidden="1" customWidth="1"/>
    <col min="1035" max="1289" width="9" style="605"/>
    <col min="1290" max="1290" width="0" style="605" hidden="1" customWidth="1"/>
    <col min="1291" max="1545" width="9" style="605"/>
    <col min="1546" max="1546" width="0" style="605" hidden="1" customWidth="1"/>
    <col min="1547" max="1801" width="9" style="605"/>
    <col min="1802" max="1802" width="0" style="605" hidden="1" customWidth="1"/>
    <col min="1803" max="2057" width="9" style="605"/>
    <col min="2058" max="2058" width="0" style="605" hidden="1" customWidth="1"/>
    <col min="2059" max="2313" width="9" style="605"/>
    <col min="2314" max="2314" width="0" style="605" hidden="1" customWidth="1"/>
    <col min="2315" max="2569" width="9" style="605"/>
    <col min="2570" max="2570" width="0" style="605" hidden="1" customWidth="1"/>
    <col min="2571" max="2825" width="9" style="605"/>
    <col min="2826" max="2826" width="0" style="605" hidden="1" customWidth="1"/>
    <col min="2827" max="3081" width="9" style="605"/>
    <col min="3082" max="3082" width="0" style="605" hidden="1" customWidth="1"/>
    <col min="3083" max="3337" width="9" style="605"/>
    <col min="3338" max="3338" width="0" style="605" hidden="1" customWidth="1"/>
    <col min="3339" max="3593" width="9" style="605"/>
    <col min="3594" max="3594" width="0" style="605" hidden="1" customWidth="1"/>
    <col min="3595" max="3849" width="9" style="605"/>
    <col min="3850" max="3850" width="0" style="605" hidden="1" customWidth="1"/>
    <col min="3851" max="4105" width="9" style="605"/>
    <col min="4106" max="4106" width="0" style="605" hidden="1" customWidth="1"/>
    <col min="4107" max="4361" width="9" style="605"/>
    <col min="4362" max="4362" width="0" style="605" hidden="1" customWidth="1"/>
    <col min="4363" max="4617" width="9" style="605"/>
    <col min="4618" max="4618" width="0" style="605" hidden="1" customWidth="1"/>
    <col min="4619" max="4873" width="9" style="605"/>
    <col min="4874" max="4874" width="0" style="605" hidden="1" customWidth="1"/>
    <col min="4875" max="5129" width="9" style="605"/>
    <col min="5130" max="5130" width="0" style="605" hidden="1" customWidth="1"/>
    <col min="5131" max="5385" width="9" style="605"/>
    <col min="5386" max="5386" width="0" style="605" hidden="1" customWidth="1"/>
    <col min="5387" max="5641" width="9" style="605"/>
    <col min="5642" max="5642" width="0" style="605" hidden="1" customWidth="1"/>
    <col min="5643" max="5897" width="9" style="605"/>
    <col min="5898" max="5898" width="0" style="605" hidden="1" customWidth="1"/>
    <col min="5899" max="6153" width="9" style="605"/>
    <col min="6154" max="6154" width="0" style="605" hidden="1" customWidth="1"/>
    <col min="6155" max="6409" width="9" style="605"/>
    <col min="6410" max="6410" width="0" style="605" hidden="1" customWidth="1"/>
    <col min="6411" max="6665" width="9" style="605"/>
    <col min="6666" max="6666" width="0" style="605" hidden="1" customWidth="1"/>
    <col min="6667" max="6921" width="9" style="605"/>
    <col min="6922" max="6922" width="0" style="605" hidden="1" customWidth="1"/>
    <col min="6923" max="7177" width="9" style="605"/>
    <col min="7178" max="7178" width="0" style="605" hidden="1" customWidth="1"/>
    <col min="7179" max="7433" width="9" style="605"/>
    <col min="7434" max="7434" width="0" style="605" hidden="1" customWidth="1"/>
    <col min="7435" max="7689" width="9" style="605"/>
    <col min="7690" max="7690" width="0" style="605" hidden="1" customWidth="1"/>
    <col min="7691" max="7945" width="9" style="605"/>
    <col min="7946" max="7946" width="0" style="605" hidden="1" customWidth="1"/>
    <col min="7947" max="8201" width="9" style="605"/>
    <col min="8202" max="8202" width="0" style="605" hidden="1" customWidth="1"/>
    <col min="8203" max="8457" width="9" style="605"/>
    <col min="8458" max="8458" width="0" style="605" hidden="1" customWidth="1"/>
    <col min="8459" max="8713" width="9" style="605"/>
    <col min="8714" max="8714" width="0" style="605" hidden="1" customWidth="1"/>
    <col min="8715" max="8969" width="9" style="605"/>
    <col min="8970" max="8970" width="0" style="605" hidden="1" customWidth="1"/>
    <col min="8971" max="9225" width="9" style="605"/>
    <col min="9226" max="9226" width="0" style="605" hidden="1" customWidth="1"/>
    <col min="9227" max="9481" width="9" style="605"/>
    <col min="9482" max="9482" width="0" style="605" hidden="1" customWidth="1"/>
    <col min="9483" max="9737" width="9" style="605"/>
    <col min="9738" max="9738" width="0" style="605" hidden="1" customWidth="1"/>
    <col min="9739" max="9993" width="9" style="605"/>
    <col min="9994" max="9994" width="0" style="605" hidden="1" customWidth="1"/>
    <col min="9995" max="10249" width="9" style="605"/>
    <col min="10250" max="10250" width="0" style="605" hidden="1" customWidth="1"/>
    <col min="10251" max="10505" width="9" style="605"/>
    <col min="10506" max="10506" width="0" style="605" hidden="1" customWidth="1"/>
    <col min="10507" max="10761" width="9" style="605"/>
    <col min="10762" max="10762" width="0" style="605" hidden="1" customWidth="1"/>
    <col min="10763" max="11017" width="9" style="605"/>
    <col min="11018" max="11018" width="0" style="605" hidden="1" customWidth="1"/>
    <col min="11019" max="11273" width="9" style="605"/>
    <col min="11274" max="11274" width="0" style="605" hidden="1" customWidth="1"/>
    <col min="11275" max="11529" width="9" style="605"/>
    <col min="11530" max="11530" width="0" style="605" hidden="1" customWidth="1"/>
    <col min="11531" max="11785" width="9" style="605"/>
    <col min="11786" max="11786" width="0" style="605" hidden="1" customWidth="1"/>
    <col min="11787" max="12041" width="9" style="605"/>
    <col min="12042" max="12042" width="0" style="605" hidden="1" customWidth="1"/>
    <col min="12043" max="12297" width="9" style="605"/>
    <col min="12298" max="12298" width="0" style="605" hidden="1" customWidth="1"/>
    <col min="12299" max="12553" width="9" style="605"/>
    <col min="12554" max="12554" width="0" style="605" hidden="1" customWidth="1"/>
    <col min="12555" max="12809" width="9" style="605"/>
    <col min="12810" max="12810" width="0" style="605" hidden="1" customWidth="1"/>
    <col min="12811" max="13065" width="9" style="605"/>
    <col min="13066" max="13066" width="0" style="605" hidden="1" customWidth="1"/>
    <col min="13067" max="13321" width="9" style="605"/>
    <col min="13322" max="13322" width="0" style="605" hidden="1" customWidth="1"/>
    <col min="13323" max="13577" width="9" style="605"/>
    <col min="13578" max="13578" width="0" style="605" hidden="1" customWidth="1"/>
    <col min="13579" max="13833" width="9" style="605"/>
    <col min="13834" max="13834" width="0" style="605" hidden="1" customWidth="1"/>
    <col min="13835" max="14089" width="9" style="605"/>
    <col min="14090" max="14090" width="0" style="605" hidden="1" customWidth="1"/>
    <col min="14091" max="14345" width="9" style="605"/>
    <col min="14346" max="14346" width="0" style="605" hidden="1" customWidth="1"/>
    <col min="14347" max="14601" width="9" style="605"/>
    <col min="14602" max="14602" width="0" style="605" hidden="1" customWidth="1"/>
    <col min="14603" max="14857" width="9" style="605"/>
    <col min="14858" max="14858" width="0" style="605" hidden="1" customWidth="1"/>
    <col min="14859" max="15113" width="9" style="605"/>
    <col min="15114" max="15114" width="0" style="605" hidden="1" customWidth="1"/>
    <col min="15115" max="15369" width="9" style="605"/>
    <col min="15370" max="15370" width="0" style="605" hidden="1" customWidth="1"/>
    <col min="15371" max="15625" width="9" style="605"/>
    <col min="15626" max="15626" width="0" style="605" hidden="1" customWidth="1"/>
    <col min="15627" max="15881" width="9" style="605"/>
    <col min="15882" max="15882" width="0" style="605" hidden="1" customWidth="1"/>
    <col min="15883" max="16137" width="9" style="605"/>
    <col min="16138" max="16138" width="0" style="605" hidden="1" customWidth="1"/>
    <col min="16139" max="16384" width="9" style="605"/>
  </cols>
  <sheetData>
    <row r="1" spans="1:19" s="587" customFormat="1" ht="18.75" customHeight="1" x14ac:dyDescent="0.2">
      <c r="A1" s="586"/>
      <c r="B1" s="586"/>
      <c r="C1" s="586"/>
      <c r="E1" s="588" t="s">
        <v>591</v>
      </c>
      <c r="F1" s="589"/>
      <c r="G1" s="2138">
        <f>'実績別添3-2'!C9:R9</f>
        <v>0</v>
      </c>
      <c r="H1" s="2138"/>
      <c r="I1" s="2138"/>
      <c r="J1" s="590"/>
    </row>
    <row r="2" spans="1:19" s="587" customFormat="1" ht="18.75" customHeight="1" x14ac:dyDescent="0.2">
      <c r="A2" s="586"/>
      <c r="B2" s="586"/>
      <c r="C2" s="586"/>
      <c r="D2" s="588"/>
      <c r="E2" s="591"/>
      <c r="F2" s="592"/>
      <c r="G2" s="592"/>
      <c r="H2" s="592"/>
      <c r="I2" s="592"/>
      <c r="J2" s="590"/>
    </row>
    <row r="3" spans="1:19" s="587" customFormat="1" ht="25.5" customHeight="1" x14ac:dyDescent="0.2">
      <c r="A3" s="612" t="s">
        <v>592</v>
      </c>
      <c r="B3" s="586"/>
      <c r="C3" s="586"/>
      <c r="D3" s="586"/>
      <c r="E3" s="586"/>
      <c r="F3" s="586"/>
      <c r="G3" s="586"/>
      <c r="H3" s="586"/>
      <c r="I3" s="586"/>
      <c r="J3" s="590"/>
    </row>
    <row r="4" spans="1:19" s="587" customFormat="1" ht="37.5" customHeight="1" x14ac:dyDescent="0.2">
      <c r="A4" s="593" t="s">
        <v>593</v>
      </c>
      <c r="B4" s="594"/>
      <c r="C4" s="594"/>
      <c r="D4" s="594"/>
      <c r="E4" s="595"/>
      <c r="F4" s="596"/>
      <c r="G4" s="597"/>
      <c r="H4" s="2134" t="s">
        <v>594</v>
      </c>
      <c r="I4" s="2139"/>
      <c r="J4" s="590" t="s">
        <v>447</v>
      </c>
      <c r="L4" s="2119" t="s">
        <v>978</v>
      </c>
      <c r="M4" s="2119"/>
      <c r="N4" s="2119"/>
      <c r="O4" s="2119"/>
      <c r="P4" s="2119"/>
      <c r="Q4" s="2119"/>
      <c r="R4" s="2119"/>
      <c r="S4" s="2119"/>
    </row>
    <row r="5" spans="1:19" s="587" customFormat="1" ht="37.5" customHeight="1" x14ac:dyDescent="0.2">
      <c r="A5" s="2120" t="s">
        <v>595</v>
      </c>
      <c r="B5" s="2121"/>
      <c r="C5" s="2121"/>
      <c r="D5" s="2121"/>
      <c r="E5" s="2121"/>
      <c r="F5" s="2121"/>
      <c r="G5" s="2121"/>
      <c r="H5" s="2122" t="s">
        <v>594</v>
      </c>
      <c r="I5" s="2123"/>
      <c r="J5" s="590" t="s">
        <v>229</v>
      </c>
      <c r="L5" s="2119"/>
      <c r="M5" s="2119"/>
      <c r="N5" s="2119"/>
      <c r="O5" s="2119"/>
      <c r="P5" s="2119"/>
      <c r="Q5" s="2119"/>
      <c r="R5" s="2119"/>
      <c r="S5" s="2119"/>
    </row>
    <row r="6" spans="1:19" s="587" customFormat="1" ht="25.5" customHeight="1" x14ac:dyDescent="0.2">
      <c r="A6" s="2124" t="s">
        <v>596</v>
      </c>
      <c r="B6" s="2124"/>
      <c r="C6" s="2124"/>
      <c r="D6" s="2124"/>
      <c r="E6" s="2124"/>
      <c r="F6" s="2124"/>
      <c r="G6" s="2124"/>
      <c r="H6" s="2124"/>
      <c r="I6" s="2124"/>
      <c r="J6" s="590" t="s">
        <v>632</v>
      </c>
      <c r="L6" s="2119"/>
      <c r="M6" s="2119"/>
      <c r="N6" s="2119"/>
      <c r="O6" s="2119"/>
      <c r="P6" s="2119"/>
      <c r="Q6" s="2119"/>
      <c r="R6" s="2119"/>
      <c r="S6" s="2119"/>
    </row>
    <row r="7" spans="1:19" s="587" customFormat="1" ht="25.5" customHeight="1" x14ac:dyDescent="0.2">
      <c r="A7" s="2125"/>
      <c r="B7" s="2125"/>
      <c r="C7" s="2125"/>
      <c r="D7" s="2125"/>
      <c r="E7" s="2125"/>
      <c r="F7" s="2125"/>
      <c r="G7" s="2125"/>
      <c r="H7" s="2125"/>
      <c r="I7" s="2125"/>
      <c r="J7" s="590"/>
      <c r="L7" s="2119"/>
      <c r="M7" s="2119"/>
      <c r="N7" s="2119"/>
      <c r="O7" s="2119"/>
      <c r="P7" s="2119"/>
      <c r="Q7" s="2119"/>
      <c r="R7" s="2119"/>
      <c r="S7" s="2119"/>
    </row>
    <row r="8" spans="1:19" s="587" customFormat="1" ht="25.5" customHeight="1" x14ac:dyDescent="0.2">
      <c r="A8" s="2125"/>
      <c r="B8" s="2125"/>
      <c r="C8" s="2125"/>
      <c r="D8" s="2125"/>
      <c r="E8" s="2125"/>
      <c r="F8" s="2125"/>
      <c r="G8" s="2125"/>
      <c r="H8" s="2125"/>
      <c r="I8" s="2125"/>
      <c r="J8" s="590"/>
      <c r="L8" s="2119"/>
      <c r="M8" s="2119"/>
      <c r="N8" s="2119"/>
      <c r="O8" s="2119"/>
      <c r="P8" s="2119"/>
      <c r="Q8" s="2119"/>
      <c r="R8" s="2119"/>
      <c r="S8" s="2119"/>
    </row>
    <row r="9" spans="1:19" s="587" customFormat="1" ht="25.5" customHeight="1" x14ac:dyDescent="0.2">
      <c r="A9" s="587" t="s">
        <v>598</v>
      </c>
      <c r="B9" s="598"/>
      <c r="C9" s="598"/>
      <c r="D9" s="598"/>
      <c r="E9" s="598"/>
      <c r="F9" s="598"/>
      <c r="G9" s="598"/>
      <c r="H9" s="598"/>
      <c r="J9" s="590"/>
      <c r="L9" s="2119"/>
      <c r="M9" s="2119"/>
      <c r="N9" s="2119"/>
      <c r="O9" s="2119"/>
      <c r="P9" s="2119"/>
      <c r="Q9" s="2119"/>
      <c r="R9" s="2119"/>
      <c r="S9" s="2119"/>
    </row>
    <row r="10" spans="1:19" s="587" customFormat="1" ht="25.5" customHeight="1" x14ac:dyDescent="0.2">
      <c r="A10" s="2126" t="s">
        <v>599</v>
      </c>
      <c r="B10" s="2127"/>
      <c r="C10" s="2127"/>
      <c r="D10" s="2127" t="s">
        <v>600</v>
      </c>
      <c r="E10" s="2127"/>
      <c r="F10" s="2127"/>
      <c r="G10" s="2130" t="s">
        <v>601</v>
      </c>
      <c r="H10" s="2130"/>
      <c r="I10" s="2131"/>
      <c r="J10" s="590"/>
      <c r="L10" s="2119"/>
      <c r="M10" s="2119"/>
      <c r="N10" s="2119"/>
      <c r="O10" s="2119"/>
      <c r="P10" s="2119"/>
      <c r="Q10" s="2119"/>
      <c r="R10" s="2119"/>
      <c r="S10" s="2119"/>
    </row>
    <row r="11" spans="1:19" s="587" customFormat="1" ht="25.5" customHeight="1" x14ac:dyDescent="0.2">
      <c r="A11" s="2128"/>
      <c r="B11" s="2129"/>
      <c r="C11" s="2129"/>
      <c r="D11" s="2129"/>
      <c r="E11" s="2129"/>
      <c r="F11" s="2129"/>
      <c r="G11" s="2121"/>
      <c r="H11" s="2121"/>
      <c r="I11" s="2132"/>
      <c r="J11" s="590"/>
      <c r="L11" s="2119"/>
      <c r="M11" s="2119"/>
      <c r="N11" s="2119"/>
      <c r="O11" s="2119"/>
      <c r="P11" s="2119"/>
      <c r="Q11" s="2119"/>
      <c r="R11" s="2119"/>
      <c r="S11" s="2119"/>
    </row>
    <row r="12" spans="1:19" s="587" customFormat="1" ht="25.5" customHeight="1" x14ac:dyDescent="0.2">
      <c r="A12" s="2133"/>
      <c r="B12" s="2134"/>
      <c r="C12" s="2134"/>
      <c r="D12" s="2134"/>
      <c r="E12" s="2134"/>
      <c r="F12" s="2134"/>
      <c r="G12" s="2134"/>
      <c r="H12" s="2134"/>
      <c r="I12" s="2139"/>
      <c r="J12" s="590"/>
      <c r="L12" s="2119"/>
      <c r="M12" s="2119"/>
      <c r="N12" s="2119"/>
      <c r="O12" s="2119"/>
      <c r="P12" s="2119"/>
      <c r="Q12" s="2119"/>
      <c r="R12" s="2119"/>
      <c r="S12" s="2119"/>
    </row>
    <row r="13" spans="1:19" s="587" customFormat="1" ht="25.5" customHeight="1" x14ac:dyDescent="0.2">
      <c r="A13" s="2135"/>
      <c r="B13" s="2136"/>
      <c r="C13" s="2136"/>
      <c r="D13" s="2136"/>
      <c r="E13" s="2136"/>
      <c r="F13" s="2136"/>
      <c r="G13" s="2136"/>
      <c r="H13" s="2136"/>
      <c r="I13" s="2137"/>
      <c r="J13" s="590"/>
      <c r="L13" s="2119"/>
      <c r="M13" s="2119"/>
      <c r="N13" s="2119"/>
      <c r="O13" s="2119"/>
      <c r="P13" s="2119"/>
      <c r="Q13" s="2119"/>
      <c r="R13" s="2119"/>
      <c r="S13" s="2119"/>
    </row>
    <row r="14" spans="1:19" s="587" customFormat="1" ht="25.5" customHeight="1" x14ac:dyDescent="0.2">
      <c r="A14" s="2135"/>
      <c r="B14" s="2136"/>
      <c r="C14" s="2136"/>
      <c r="D14" s="2136"/>
      <c r="E14" s="2136"/>
      <c r="F14" s="2136"/>
      <c r="G14" s="2136"/>
      <c r="H14" s="2136"/>
      <c r="I14" s="2137"/>
      <c r="J14" s="590"/>
      <c r="L14" s="599"/>
    </row>
    <row r="15" spans="1:19" s="587" customFormat="1" ht="25.5" customHeight="1" x14ac:dyDescent="0.2">
      <c r="A15" s="2135"/>
      <c r="B15" s="2136"/>
      <c r="C15" s="2136"/>
      <c r="D15" s="2136"/>
      <c r="E15" s="2136"/>
      <c r="F15" s="2136"/>
      <c r="G15" s="2136"/>
      <c r="H15" s="2136"/>
      <c r="I15" s="2137"/>
      <c r="J15" s="590"/>
      <c r="L15" s="599"/>
    </row>
    <row r="16" spans="1:19" s="587" customFormat="1" ht="25.5" customHeight="1" x14ac:dyDescent="0.2">
      <c r="A16" s="2135"/>
      <c r="B16" s="2136"/>
      <c r="C16" s="2136"/>
      <c r="D16" s="2136"/>
      <c r="E16" s="2136"/>
      <c r="F16" s="2136"/>
      <c r="G16" s="2136"/>
      <c r="H16" s="2136"/>
      <c r="I16" s="2137"/>
      <c r="J16" s="590"/>
      <c r="L16" s="600"/>
    </row>
    <row r="17" spans="1:12" s="587" customFormat="1" ht="25.5" customHeight="1" x14ac:dyDescent="0.2">
      <c r="A17" s="2135"/>
      <c r="B17" s="2136"/>
      <c r="C17" s="2136"/>
      <c r="D17" s="2136"/>
      <c r="E17" s="2136"/>
      <c r="F17" s="2136"/>
      <c r="G17" s="2136"/>
      <c r="H17" s="2136"/>
      <c r="I17" s="2137"/>
      <c r="J17" s="590"/>
      <c r="L17" s="600"/>
    </row>
    <row r="18" spans="1:12" s="587" customFormat="1" ht="25.5" customHeight="1" x14ac:dyDescent="0.2">
      <c r="A18" s="2135"/>
      <c r="B18" s="2136"/>
      <c r="C18" s="2136"/>
      <c r="D18" s="2136"/>
      <c r="E18" s="2136"/>
      <c r="F18" s="2136"/>
      <c r="G18" s="2136"/>
      <c r="H18" s="2136"/>
      <c r="I18" s="2137"/>
      <c r="J18" s="590"/>
      <c r="L18" s="600"/>
    </row>
    <row r="19" spans="1:12" s="587" customFormat="1" ht="25.5" customHeight="1" x14ac:dyDescent="0.2">
      <c r="A19" s="2135"/>
      <c r="B19" s="2136"/>
      <c r="C19" s="2136"/>
      <c r="D19" s="2136"/>
      <c r="E19" s="2136"/>
      <c r="F19" s="2136"/>
      <c r="G19" s="2136"/>
      <c r="H19" s="2136"/>
      <c r="I19" s="2137"/>
      <c r="J19" s="590"/>
      <c r="L19" s="600"/>
    </row>
    <row r="20" spans="1:12" s="587" customFormat="1" ht="25.5" customHeight="1" x14ac:dyDescent="0.2">
      <c r="A20" s="2135"/>
      <c r="B20" s="2136"/>
      <c r="C20" s="2136"/>
      <c r="D20" s="2136"/>
      <c r="E20" s="2136"/>
      <c r="F20" s="2136"/>
      <c r="G20" s="2136"/>
      <c r="H20" s="2136"/>
      <c r="I20" s="2137"/>
      <c r="J20" s="590"/>
      <c r="L20" s="600"/>
    </row>
    <row r="21" spans="1:12" s="587" customFormat="1" ht="25.5" customHeight="1" x14ac:dyDescent="0.2">
      <c r="A21" s="2135"/>
      <c r="B21" s="2136"/>
      <c r="C21" s="2136"/>
      <c r="D21" s="2136"/>
      <c r="E21" s="2136"/>
      <c r="F21" s="2136"/>
      <c r="G21" s="2136"/>
      <c r="H21" s="2136"/>
      <c r="I21" s="2137"/>
      <c r="J21" s="590"/>
      <c r="L21" s="600"/>
    </row>
    <row r="22" spans="1:12" s="587" customFormat="1" ht="25.5" customHeight="1" x14ac:dyDescent="0.2">
      <c r="A22" s="2141"/>
      <c r="B22" s="2142"/>
      <c r="C22" s="2142"/>
      <c r="D22" s="2142"/>
      <c r="E22" s="2142"/>
      <c r="F22" s="2142"/>
      <c r="G22" s="2142"/>
      <c r="H22" s="2142"/>
      <c r="I22" s="2143"/>
      <c r="J22" s="590"/>
      <c r="L22" s="600"/>
    </row>
    <row r="23" spans="1:12" s="587" customFormat="1" ht="25.5" customHeight="1" x14ac:dyDescent="0.2">
      <c r="A23" s="2135"/>
      <c r="B23" s="2136"/>
      <c r="C23" s="2136"/>
      <c r="D23" s="2136"/>
      <c r="E23" s="2136"/>
      <c r="F23" s="2136"/>
      <c r="G23" s="2136"/>
      <c r="H23" s="2136"/>
      <c r="I23" s="2137"/>
      <c r="J23" s="590"/>
      <c r="L23" s="600"/>
    </row>
    <row r="24" spans="1:12" s="587" customFormat="1" ht="25.5" customHeight="1" x14ac:dyDescent="0.2">
      <c r="A24" s="2135"/>
      <c r="B24" s="2136"/>
      <c r="C24" s="2136"/>
      <c r="D24" s="2136"/>
      <c r="E24" s="2136"/>
      <c r="F24" s="2136"/>
      <c r="G24" s="2136"/>
      <c r="H24" s="2136"/>
      <c r="I24" s="2137"/>
      <c r="J24" s="590"/>
      <c r="L24" s="600"/>
    </row>
    <row r="25" spans="1:12" s="587" customFormat="1" ht="25.5" customHeight="1" x14ac:dyDescent="0.2">
      <c r="A25" s="2144"/>
      <c r="B25" s="2122"/>
      <c r="C25" s="2122"/>
      <c r="D25" s="2122"/>
      <c r="E25" s="2122"/>
      <c r="F25" s="2122"/>
      <c r="G25" s="2122"/>
      <c r="H25" s="2122"/>
      <c r="I25" s="2123"/>
      <c r="J25" s="590"/>
      <c r="L25" s="600"/>
    </row>
    <row r="26" spans="1:12" s="587" customFormat="1" ht="54.75" customHeight="1" x14ac:dyDescent="0.2">
      <c r="A26" s="2140" t="s">
        <v>633</v>
      </c>
      <c r="B26" s="2140"/>
      <c r="C26" s="2140"/>
      <c r="D26" s="2140"/>
      <c r="E26" s="2140"/>
      <c r="F26" s="2140"/>
      <c r="G26" s="2140"/>
      <c r="H26" s="2140"/>
      <c r="I26" s="2140"/>
      <c r="J26" s="590"/>
      <c r="L26" s="600"/>
    </row>
    <row r="27" spans="1:12" s="587" customFormat="1" ht="45.75" customHeight="1" x14ac:dyDescent="0.2">
      <c r="A27" s="2125"/>
      <c r="B27" s="2125"/>
      <c r="C27" s="2125"/>
      <c r="D27" s="2125"/>
      <c r="E27" s="2125"/>
      <c r="F27" s="2125"/>
      <c r="G27" s="2125"/>
      <c r="H27" s="2125"/>
      <c r="I27" s="2125"/>
      <c r="J27" s="590"/>
    </row>
    <row r="28" spans="1:12" s="603" customFormat="1" ht="33.75" customHeight="1" x14ac:dyDescent="0.2">
      <c r="A28" s="601"/>
      <c r="B28" s="601"/>
      <c r="C28" s="601"/>
      <c r="D28" s="601"/>
      <c r="E28" s="601"/>
      <c r="F28" s="601"/>
      <c r="G28" s="601"/>
      <c r="H28" s="601"/>
      <c r="I28" s="601"/>
      <c r="J28" s="602"/>
    </row>
    <row r="29" spans="1:12" s="603" customFormat="1" ht="33.75" customHeight="1" x14ac:dyDescent="0.2">
      <c r="J29" s="602"/>
    </row>
    <row r="30" spans="1:12" s="603" customFormat="1" ht="33.75" customHeight="1" x14ac:dyDescent="0.2">
      <c r="J30" s="602"/>
    </row>
    <row r="31" spans="1:12" s="603" customFormat="1" ht="25.5" customHeight="1" x14ac:dyDescent="0.2">
      <c r="A31" s="604"/>
      <c r="B31" s="604"/>
      <c r="J31" s="602"/>
    </row>
    <row r="32" spans="1:12" s="603" customFormat="1" ht="25.5" customHeight="1" x14ac:dyDescent="0.2">
      <c r="J32" s="602"/>
    </row>
    <row r="33" spans="10:19" s="603" customFormat="1" ht="25.5" customHeight="1" x14ac:dyDescent="0.2">
      <c r="J33" s="602"/>
    </row>
    <row r="34" spans="10:19" s="603" customFormat="1" ht="25.5" customHeight="1" x14ac:dyDescent="0.2">
      <c r="J34" s="602"/>
    </row>
    <row r="35" spans="10:19" s="603" customFormat="1" ht="25.5" customHeight="1" x14ac:dyDescent="0.2">
      <c r="J35" s="602"/>
    </row>
    <row r="36" spans="10:19" s="603" customFormat="1" ht="25.5" customHeight="1" x14ac:dyDescent="0.2">
      <c r="J36" s="602"/>
      <c r="L36" s="605"/>
      <c r="M36" s="605"/>
      <c r="N36" s="605"/>
      <c r="O36" s="605"/>
      <c r="P36" s="605"/>
      <c r="Q36" s="605"/>
      <c r="R36" s="605"/>
      <c r="S36" s="605"/>
    </row>
    <row r="37" spans="10:19" s="603" customFormat="1" ht="25.5" customHeight="1" x14ac:dyDescent="0.2">
      <c r="J37" s="602"/>
      <c r="L37" s="605"/>
      <c r="M37" s="605"/>
      <c r="N37" s="605"/>
      <c r="O37" s="605"/>
      <c r="P37" s="605"/>
      <c r="Q37" s="605"/>
      <c r="R37" s="605"/>
      <c r="S37" s="605"/>
    </row>
    <row r="38" spans="10:19" s="603" customFormat="1" x14ac:dyDescent="0.2">
      <c r="J38" s="602"/>
      <c r="L38" s="605"/>
      <c r="M38" s="605"/>
      <c r="N38" s="605"/>
      <c r="O38" s="605"/>
      <c r="P38" s="605"/>
      <c r="Q38" s="605"/>
      <c r="R38" s="605"/>
      <c r="S38" s="605"/>
    </row>
    <row r="39" spans="10:19" s="603" customFormat="1" x14ac:dyDescent="0.2">
      <c r="J39" s="602"/>
      <c r="L39" s="605"/>
      <c r="M39" s="605"/>
      <c r="N39" s="605"/>
      <c r="O39" s="605"/>
      <c r="P39" s="605"/>
      <c r="Q39" s="605"/>
      <c r="R39" s="605"/>
      <c r="S39" s="605"/>
    </row>
    <row r="40" spans="10:19" s="603" customFormat="1" x14ac:dyDescent="0.2">
      <c r="J40" s="602"/>
      <c r="L40" s="605"/>
      <c r="M40" s="605"/>
      <c r="N40" s="605"/>
      <c r="O40" s="605"/>
      <c r="P40" s="605"/>
      <c r="Q40" s="605"/>
      <c r="R40" s="605"/>
      <c r="S40" s="605"/>
    </row>
    <row r="41" spans="10:19" s="603" customFormat="1" x14ac:dyDescent="0.2">
      <c r="J41" s="602"/>
      <c r="L41" s="605"/>
      <c r="M41" s="605"/>
      <c r="N41" s="605"/>
      <c r="O41" s="605"/>
      <c r="P41" s="605"/>
      <c r="Q41" s="605"/>
      <c r="R41" s="605"/>
      <c r="S41" s="605"/>
    </row>
    <row r="42" spans="10:19" s="603" customFormat="1" x14ac:dyDescent="0.2">
      <c r="J42" s="602"/>
      <c r="L42" s="605"/>
      <c r="M42" s="605"/>
      <c r="N42" s="605"/>
      <c r="O42" s="605"/>
      <c r="P42" s="605"/>
      <c r="Q42" s="605"/>
      <c r="R42" s="605"/>
      <c r="S42" s="605"/>
    </row>
    <row r="43" spans="10:19" s="603" customFormat="1" x14ac:dyDescent="0.2">
      <c r="J43" s="602"/>
      <c r="L43" s="605"/>
      <c r="M43" s="605"/>
      <c r="N43" s="605"/>
      <c r="O43" s="605"/>
      <c r="P43" s="605"/>
      <c r="Q43" s="605"/>
      <c r="R43" s="605"/>
      <c r="S43" s="605"/>
    </row>
    <row r="44" spans="10:19" s="603" customFormat="1" x14ac:dyDescent="0.2">
      <c r="J44" s="602"/>
      <c r="L44" s="605"/>
      <c r="M44" s="605"/>
      <c r="N44" s="605"/>
      <c r="O44" s="605"/>
      <c r="P44" s="605"/>
      <c r="Q44" s="605"/>
      <c r="R44" s="605"/>
      <c r="S44" s="605"/>
    </row>
    <row r="45" spans="10:19" s="603" customFormat="1" x14ac:dyDescent="0.2">
      <c r="J45" s="602"/>
      <c r="L45" s="605"/>
      <c r="M45" s="605"/>
      <c r="N45" s="605"/>
      <c r="O45" s="605"/>
      <c r="P45" s="605"/>
      <c r="Q45" s="605"/>
      <c r="R45" s="605"/>
      <c r="S45" s="605"/>
    </row>
    <row r="46" spans="10:19" s="603" customFormat="1" x14ac:dyDescent="0.2">
      <c r="J46" s="602"/>
      <c r="L46" s="605"/>
      <c r="M46" s="605"/>
      <c r="N46" s="605"/>
      <c r="O46" s="605"/>
      <c r="P46" s="605"/>
      <c r="Q46" s="605"/>
      <c r="R46" s="605"/>
      <c r="S46" s="605"/>
    </row>
  </sheetData>
  <mergeCells count="32">
    <mergeCell ref="A26:I26"/>
    <mergeCell ref="A27:I27"/>
    <mergeCell ref="A22:C23"/>
    <mergeCell ref="D22:F23"/>
    <mergeCell ref="G22:I23"/>
    <mergeCell ref="A24:C25"/>
    <mergeCell ref="D24:F25"/>
    <mergeCell ref="G24:I25"/>
    <mergeCell ref="A18:C19"/>
    <mergeCell ref="D18:F19"/>
    <mergeCell ref="G18:I19"/>
    <mergeCell ref="A20:C21"/>
    <mergeCell ref="D20:F21"/>
    <mergeCell ref="G20:I21"/>
    <mergeCell ref="A16:C17"/>
    <mergeCell ref="D16:F17"/>
    <mergeCell ref="G16:I17"/>
    <mergeCell ref="G1:I1"/>
    <mergeCell ref="H4:I4"/>
    <mergeCell ref="D12:F13"/>
    <mergeCell ref="G12:I13"/>
    <mergeCell ref="A14:C15"/>
    <mergeCell ref="D14:F15"/>
    <mergeCell ref="G14:I15"/>
    <mergeCell ref="L4:S13"/>
    <mergeCell ref="A5:G5"/>
    <mergeCell ref="H5:I5"/>
    <mergeCell ref="A6:I8"/>
    <mergeCell ref="A10:C11"/>
    <mergeCell ref="D10:F11"/>
    <mergeCell ref="G10:I11"/>
    <mergeCell ref="A12:C13"/>
  </mergeCells>
  <phoneticPr fontId="2"/>
  <dataValidations count="3">
    <dataValidation allowBlank="1" showInputMessage="1" showErrorMessage="1" prompt="変更前⇒変更後の品番を記入してください" sqref="D12:F13 IZ12:JB13 SV12:SX13 ACR12:ACT13 AMN12:AMP13 AWJ12:AWL13 BGF12:BGH13 BQB12:BQD13 BZX12:BZZ13 CJT12:CJV13 CTP12:CTR13 DDL12:DDN13 DNH12:DNJ13 DXD12:DXF13 EGZ12:EHB13 EQV12:EQX13 FAR12:FAT13 FKN12:FKP13 FUJ12:FUL13 GEF12:GEH13 GOB12:GOD13 GXX12:GXZ13 HHT12:HHV13 HRP12:HRR13 IBL12:IBN13 ILH12:ILJ13 IVD12:IVF13 JEZ12:JFB13 JOV12:JOX13 JYR12:JYT13 KIN12:KIP13 KSJ12:KSL13 LCF12:LCH13 LMB12:LMD13 LVX12:LVZ13 MFT12:MFV13 MPP12:MPR13 MZL12:MZN13 NJH12:NJJ13 NTD12:NTF13 OCZ12:ODB13 OMV12:OMX13 OWR12:OWT13 PGN12:PGP13 PQJ12:PQL13 QAF12:QAH13 QKB12:QKD13 QTX12:QTZ13 RDT12:RDV13 RNP12:RNR13 RXL12:RXN13 SHH12:SHJ13 SRD12:SRF13 TAZ12:TBB13 TKV12:TKX13 TUR12:TUT13 UEN12:UEP13 UOJ12:UOL13 UYF12:UYH13 VIB12:VID13 VRX12:VRZ13 WBT12:WBV13 WLP12:WLR13 WVL12:WVN13 D65546:F65547 IZ65546:JB65547 SV65546:SX65547 ACR65546:ACT65547 AMN65546:AMP65547 AWJ65546:AWL65547 BGF65546:BGH65547 BQB65546:BQD65547 BZX65546:BZZ65547 CJT65546:CJV65547 CTP65546:CTR65547 DDL65546:DDN65547 DNH65546:DNJ65547 DXD65546:DXF65547 EGZ65546:EHB65547 EQV65546:EQX65547 FAR65546:FAT65547 FKN65546:FKP65547 FUJ65546:FUL65547 GEF65546:GEH65547 GOB65546:GOD65547 GXX65546:GXZ65547 HHT65546:HHV65547 HRP65546:HRR65547 IBL65546:IBN65547 ILH65546:ILJ65547 IVD65546:IVF65547 JEZ65546:JFB65547 JOV65546:JOX65547 JYR65546:JYT65547 KIN65546:KIP65547 KSJ65546:KSL65547 LCF65546:LCH65547 LMB65546:LMD65547 LVX65546:LVZ65547 MFT65546:MFV65547 MPP65546:MPR65547 MZL65546:MZN65547 NJH65546:NJJ65547 NTD65546:NTF65547 OCZ65546:ODB65547 OMV65546:OMX65547 OWR65546:OWT65547 PGN65546:PGP65547 PQJ65546:PQL65547 QAF65546:QAH65547 QKB65546:QKD65547 QTX65546:QTZ65547 RDT65546:RDV65547 RNP65546:RNR65547 RXL65546:RXN65547 SHH65546:SHJ65547 SRD65546:SRF65547 TAZ65546:TBB65547 TKV65546:TKX65547 TUR65546:TUT65547 UEN65546:UEP65547 UOJ65546:UOL65547 UYF65546:UYH65547 VIB65546:VID65547 VRX65546:VRZ65547 WBT65546:WBV65547 WLP65546:WLR65547 WVL65546:WVN65547 D131082:F131083 IZ131082:JB131083 SV131082:SX131083 ACR131082:ACT131083 AMN131082:AMP131083 AWJ131082:AWL131083 BGF131082:BGH131083 BQB131082:BQD131083 BZX131082:BZZ131083 CJT131082:CJV131083 CTP131082:CTR131083 DDL131082:DDN131083 DNH131082:DNJ131083 DXD131082:DXF131083 EGZ131082:EHB131083 EQV131082:EQX131083 FAR131082:FAT131083 FKN131082:FKP131083 FUJ131082:FUL131083 GEF131082:GEH131083 GOB131082:GOD131083 GXX131082:GXZ131083 HHT131082:HHV131083 HRP131082:HRR131083 IBL131082:IBN131083 ILH131082:ILJ131083 IVD131082:IVF131083 JEZ131082:JFB131083 JOV131082:JOX131083 JYR131082:JYT131083 KIN131082:KIP131083 KSJ131082:KSL131083 LCF131082:LCH131083 LMB131082:LMD131083 LVX131082:LVZ131083 MFT131082:MFV131083 MPP131082:MPR131083 MZL131082:MZN131083 NJH131082:NJJ131083 NTD131082:NTF131083 OCZ131082:ODB131083 OMV131082:OMX131083 OWR131082:OWT131083 PGN131082:PGP131083 PQJ131082:PQL131083 QAF131082:QAH131083 QKB131082:QKD131083 QTX131082:QTZ131083 RDT131082:RDV131083 RNP131082:RNR131083 RXL131082:RXN131083 SHH131082:SHJ131083 SRD131082:SRF131083 TAZ131082:TBB131083 TKV131082:TKX131083 TUR131082:TUT131083 UEN131082:UEP131083 UOJ131082:UOL131083 UYF131082:UYH131083 VIB131082:VID131083 VRX131082:VRZ131083 WBT131082:WBV131083 WLP131082:WLR131083 WVL131082:WVN131083 D196618:F196619 IZ196618:JB196619 SV196618:SX196619 ACR196618:ACT196619 AMN196618:AMP196619 AWJ196618:AWL196619 BGF196618:BGH196619 BQB196618:BQD196619 BZX196618:BZZ196619 CJT196618:CJV196619 CTP196618:CTR196619 DDL196618:DDN196619 DNH196618:DNJ196619 DXD196618:DXF196619 EGZ196618:EHB196619 EQV196618:EQX196619 FAR196618:FAT196619 FKN196618:FKP196619 FUJ196618:FUL196619 GEF196618:GEH196619 GOB196618:GOD196619 GXX196618:GXZ196619 HHT196618:HHV196619 HRP196618:HRR196619 IBL196618:IBN196619 ILH196618:ILJ196619 IVD196618:IVF196619 JEZ196618:JFB196619 JOV196618:JOX196619 JYR196618:JYT196619 KIN196618:KIP196619 KSJ196618:KSL196619 LCF196618:LCH196619 LMB196618:LMD196619 LVX196618:LVZ196619 MFT196618:MFV196619 MPP196618:MPR196619 MZL196618:MZN196619 NJH196618:NJJ196619 NTD196618:NTF196619 OCZ196618:ODB196619 OMV196618:OMX196619 OWR196618:OWT196619 PGN196618:PGP196619 PQJ196618:PQL196619 QAF196618:QAH196619 QKB196618:QKD196619 QTX196618:QTZ196619 RDT196618:RDV196619 RNP196618:RNR196619 RXL196618:RXN196619 SHH196618:SHJ196619 SRD196618:SRF196619 TAZ196618:TBB196619 TKV196618:TKX196619 TUR196618:TUT196619 UEN196618:UEP196619 UOJ196618:UOL196619 UYF196618:UYH196619 VIB196618:VID196619 VRX196618:VRZ196619 WBT196618:WBV196619 WLP196618:WLR196619 WVL196618:WVN196619 D262154:F262155 IZ262154:JB262155 SV262154:SX262155 ACR262154:ACT262155 AMN262154:AMP262155 AWJ262154:AWL262155 BGF262154:BGH262155 BQB262154:BQD262155 BZX262154:BZZ262155 CJT262154:CJV262155 CTP262154:CTR262155 DDL262154:DDN262155 DNH262154:DNJ262155 DXD262154:DXF262155 EGZ262154:EHB262155 EQV262154:EQX262155 FAR262154:FAT262155 FKN262154:FKP262155 FUJ262154:FUL262155 GEF262154:GEH262155 GOB262154:GOD262155 GXX262154:GXZ262155 HHT262154:HHV262155 HRP262154:HRR262155 IBL262154:IBN262155 ILH262154:ILJ262155 IVD262154:IVF262155 JEZ262154:JFB262155 JOV262154:JOX262155 JYR262154:JYT262155 KIN262154:KIP262155 KSJ262154:KSL262155 LCF262154:LCH262155 LMB262154:LMD262155 LVX262154:LVZ262155 MFT262154:MFV262155 MPP262154:MPR262155 MZL262154:MZN262155 NJH262154:NJJ262155 NTD262154:NTF262155 OCZ262154:ODB262155 OMV262154:OMX262155 OWR262154:OWT262155 PGN262154:PGP262155 PQJ262154:PQL262155 QAF262154:QAH262155 QKB262154:QKD262155 QTX262154:QTZ262155 RDT262154:RDV262155 RNP262154:RNR262155 RXL262154:RXN262155 SHH262154:SHJ262155 SRD262154:SRF262155 TAZ262154:TBB262155 TKV262154:TKX262155 TUR262154:TUT262155 UEN262154:UEP262155 UOJ262154:UOL262155 UYF262154:UYH262155 VIB262154:VID262155 VRX262154:VRZ262155 WBT262154:WBV262155 WLP262154:WLR262155 WVL262154:WVN262155 D327690:F327691 IZ327690:JB327691 SV327690:SX327691 ACR327690:ACT327691 AMN327690:AMP327691 AWJ327690:AWL327691 BGF327690:BGH327691 BQB327690:BQD327691 BZX327690:BZZ327691 CJT327690:CJV327691 CTP327690:CTR327691 DDL327690:DDN327691 DNH327690:DNJ327691 DXD327690:DXF327691 EGZ327690:EHB327691 EQV327690:EQX327691 FAR327690:FAT327691 FKN327690:FKP327691 FUJ327690:FUL327691 GEF327690:GEH327691 GOB327690:GOD327691 GXX327690:GXZ327691 HHT327690:HHV327691 HRP327690:HRR327691 IBL327690:IBN327691 ILH327690:ILJ327691 IVD327690:IVF327691 JEZ327690:JFB327691 JOV327690:JOX327691 JYR327690:JYT327691 KIN327690:KIP327691 KSJ327690:KSL327691 LCF327690:LCH327691 LMB327690:LMD327691 LVX327690:LVZ327691 MFT327690:MFV327691 MPP327690:MPR327691 MZL327690:MZN327691 NJH327690:NJJ327691 NTD327690:NTF327691 OCZ327690:ODB327691 OMV327690:OMX327691 OWR327690:OWT327691 PGN327690:PGP327691 PQJ327690:PQL327691 QAF327690:QAH327691 QKB327690:QKD327691 QTX327690:QTZ327691 RDT327690:RDV327691 RNP327690:RNR327691 RXL327690:RXN327691 SHH327690:SHJ327691 SRD327690:SRF327691 TAZ327690:TBB327691 TKV327690:TKX327691 TUR327690:TUT327691 UEN327690:UEP327691 UOJ327690:UOL327691 UYF327690:UYH327691 VIB327690:VID327691 VRX327690:VRZ327691 WBT327690:WBV327691 WLP327690:WLR327691 WVL327690:WVN327691 D393226:F393227 IZ393226:JB393227 SV393226:SX393227 ACR393226:ACT393227 AMN393226:AMP393227 AWJ393226:AWL393227 BGF393226:BGH393227 BQB393226:BQD393227 BZX393226:BZZ393227 CJT393226:CJV393227 CTP393226:CTR393227 DDL393226:DDN393227 DNH393226:DNJ393227 DXD393226:DXF393227 EGZ393226:EHB393227 EQV393226:EQX393227 FAR393226:FAT393227 FKN393226:FKP393227 FUJ393226:FUL393227 GEF393226:GEH393227 GOB393226:GOD393227 GXX393226:GXZ393227 HHT393226:HHV393227 HRP393226:HRR393227 IBL393226:IBN393227 ILH393226:ILJ393227 IVD393226:IVF393227 JEZ393226:JFB393227 JOV393226:JOX393227 JYR393226:JYT393227 KIN393226:KIP393227 KSJ393226:KSL393227 LCF393226:LCH393227 LMB393226:LMD393227 LVX393226:LVZ393227 MFT393226:MFV393227 MPP393226:MPR393227 MZL393226:MZN393227 NJH393226:NJJ393227 NTD393226:NTF393227 OCZ393226:ODB393227 OMV393226:OMX393227 OWR393226:OWT393227 PGN393226:PGP393227 PQJ393226:PQL393227 QAF393226:QAH393227 QKB393226:QKD393227 QTX393226:QTZ393227 RDT393226:RDV393227 RNP393226:RNR393227 RXL393226:RXN393227 SHH393226:SHJ393227 SRD393226:SRF393227 TAZ393226:TBB393227 TKV393226:TKX393227 TUR393226:TUT393227 UEN393226:UEP393227 UOJ393226:UOL393227 UYF393226:UYH393227 VIB393226:VID393227 VRX393226:VRZ393227 WBT393226:WBV393227 WLP393226:WLR393227 WVL393226:WVN393227 D458762:F458763 IZ458762:JB458763 SV458762:SX458763 ACR458762:ACT458763 AMN458762:AMP458763 AWJ458762:AWL458763 BGF458762:BGH458763 BQB458762:BQD458763 BZX458762:BZZ458763 CJT458762:CJV458763 CTP458762:CTR458763 DDL458762:DDN458763 DNH458762:DNJ458763 DXD458762:DXF458763 EGZ458762:EHB458763 EQV458762:EQX458763 FAR458762:FAT458763 FKN458762:FKP458763 FUJ458762:FUL458763 GEF458762:GEH458763 GOB458762:GOD458763 GXX458762:GXZ458763 HHT458762:HHV458763 HRP458762:HRR458763 IBL458762:IBN458763 ILH458762:ILJ458763 IVD458762:IVF458763 JEZ458762:JFB458763 JOV458762:JOX458763 JYR458762:JYT458763 KIN458762:KIP458763 KSJ458762:KSL458763 LCF458762:LCH458763 LMB458762:LMD458763 LVX458762:LVZ458763 MFT458762:MFV458763 MPP458762:MPR458763 MZL458762:MZN458763 NJH458762:NJJ458763 NTD458762:NTF458763 OCZ458762:ODB458763 OMV458762:OMX458763 OWR458762:OWT458763 PGN458762:PGP458763 PQJ458762:PQL458763 QAF458762:QAH458763 QKB458762:QKD458763 QTX458762:QTZ458763 RDT458762:RDV458763 RNP458762:RNR458763 RXL458762:RXN458763 SHH458762:SHJ458763 SRD458762:SRF458763 TAZ458762:TBB458763 TKV458762:TKX458763 TUR458762:TUT458763 UEN458762:UEP458763 UOJ458762:UOL458763 UYF458762:UYH458763 VIB458762:VID458763 VRX458762:VRZ458763 WBT458762:WBV458763 WLP458762:WLR458763 WVL458762:WVN458763 D524298:F524299 IZ524298:JB524299 SV524298:SX524299 ACR524298:ACT524299 AMN524298:AMP524299 AWJ524298:AWL524299 BGF524298:BGH524299 BQB524298:BQD524299 BZX524298:BZZ524299 CJT524298:CJV524299 CTP524298:CTR524299 DDL524298:DDN524299 DNH524298:DNJ524299 DXD524298:DXF524299 EGZ524298:EHB524299 EQV524298:EQX524299 FAR524298:FAT524299 FKN524298:FKP524299 FUJ524298:FUL524299 GEF524298:GEH524299 GOB524298:GOD524299 GXX524298:GXZ524299 HHT524298:HHV524299 HRP524298:HRR524299 IBL524298:IBN524299 ILH524298:ILJ524299 IVD524298:IVF524299 JEZ524298:JFB524299 JOV524298:JOX524299 JYR524298:JYT524299 KIN524298:KIP524299 KSJ524298:KSL524299 LCF524298:LCH524299 LMB524298:LMD524299 LVX524298:LVZ524299 MFT524298:MFV524299 MPP524298:MPR524299 MZL524298:MZN524299 NJH524298:NJJ524299 NTD524298:NTF524299 OCZ524298:ODB524299 OMV524298:OMX524299 OWR524298:OWT524299 PGN524298:PGP524299 PQJ524298:PQL524299 QAF524298:QAH524299 QKB524298:QKD524299 QTX524298:QTZ524299 RDT524298:RDV524299 RNP524298:RNR524299 RXL524298:RXN524299 SHH524298:SHJ524299 SRD524298:SRF524299 TAZ524298:TBB524299 TKV524298:TKX524299 TUR524298:TUT524299 UEN524298:UEP524299 UOJ524298:UOL524299 UYF524298:UYH524299 VIB524298:VID524299 VRX524298:VRZ524299 WBT524298:WBV524299 WLP524298:WLR524299 WVL524298:WVN524299 D589834:F589835 IZ589834:JB589835 SV589834:SX589835 ACR589834:ACT589835 AMN589834:AMP589835 AWJ589834:AWL589835 BGF589834:BGH589835 BQB589834:BQD589835 BZX589834:BZZ589835 CJT589834:CJV589835 CTP589834:CTR589835 DDL589834:DDN589835 DNH589834:DNJ589835 DXD589834:DXF589835 EGZ589834:EHB589835 EQV589834:EQX589835 FAR589834:FAT589835 FKN589834:FKP589835 FUJ589834:FUL589835 GEF589834:GEH589835 GOB589834:GOD589835 GXX589834:GXZ589835 HHT589834:HHV589835 HRP589834:HRR589835 IBL589834:IBN589835 ILH589834:ILJ589835 IVD589834:IVF589835 JEZ589834:JFB589835 JOV589834:JOX589835 JYR589834:JYT589835 KIN589834:KIP589835 KSJ589834:KSL589835 LCF589834:LCH589835 LMB589834:LMD589835 LVX589834:LVZ589835 MFT589834:MFV589835 MPP589834:MPR589835 MZL589834:MZN589835 NJH589834:NJJ589835 NTD589834:NTF589835 OCZ589834:ODB589835 OMV589834:OMX589835 OWR589834:OWT589835 PGN589834:PGP589835 PQJ589834:PQL589835 QAF589834:QAH589835 QKB589834:QKD589835 QTX589834:QTZ589835 RDT589834:RDV589835 RNP589834:RNR589835 RXL589834:RXN589835 SHH589834:SHJ589835 SRD589834:SRF589835 TAZ589834:TBB589835 TKV589834:TKX589835 TUR589834:TUT589835 UEN589834:UEP589835 UOJ589834:UOL589835 UYF589834:UYH589835 VIB589834:VID589835 VRX589834:VRZ589835 WBT589834:WBV589835 WLP589834:WLR589835 WVL589834:WVN589835 D655370:F655371 IZ655370:JB655371 SV655370:SX655371 ACR655370:ACT655371 AMN655370:AMP655371 AWJ655370:AWL655371 BGF655370:BGH655371 BQB655370:BQD655371 BZX655370:BZZ655371 CJT655370:CJV655371 CTP655370:CTR655371 DDL655370:DDN655371 DNH655370:DNJ655371 DXD655370:DXF655371 EGZ655370:EHB655371 EQV655370:EQX655371 FAR655370:FAT655371 FKN655370:FKP655371 FUJ655370:FUL655371 GEF655370:GEH655371 GOB655370:GOD655371 GXX655370:GXZ655371 HHT655370:HHV655371 HRP655370:HRR655371 IBL655370:IBN655371 ILH655370:ILJ655371 IVD655370:IVF655371 JEZ655370:JFB655371 JOV655370:JOX655371 JYR655370:JYT655371 KIN655370:KIP655371 KSJ655370:KSL655371 LCF655370:LCH655371 LMB655370:LMD655371 LVX655370:LVZ655371 MFT655370:MFV655371 MPP655370:MPR655371 MZL655370:MZN655371 NJH655370:NJJ655371 NTD655370:NTF655371 OCZ655370:ODB655371 OMV655370:OMX655371 OWR655370:OWT655371 PGN655370:PGP655371 PQJ655370:PQL655371 QAF655370:QAH655371 QKB655370:QKD655371 QTX655370:QTZ655371 RDT655370:RDV655371 RNP655370:RNR655371 RXL655370:RXN655371 SHH655370:SHJ655371 SRD655370:SRF655371 TAZ655370:TBB655371 TKV655370:TKX655371 TUR655370:TUT655371 UEN655370:UEP655371 UOJ655370:UOL655371 UYF655370:UYH655371 VIB655370:VID655371 VRX655370:VRZ655371 WBT655370:WBV655371 WLP655370:WLR655371 WVL655370:WVN655371 D720906:F720907 IZ720906:JB720907 SV720906:SX720907 ACR720906:ACT720907 AMN720906:AMP720907 AWJ720906:AWL720907 BGF720906:BGH720907 BQB720906:BQD720907 BZX720906:BZZ720907 CJT720906:CJV720907 CTP720906:CTR720907 DDL720906:DDN720907 DNH720906:DNJ720907 DXD720906:DXF720907 EGZ720906:EHB720907 EQV720906:EQX720907 FAR720906:FAT720907 FKN720906:FKP720907 FUJ720906:FUL720907 GEF720906:GEH720907 GOB720906:GOD720907 GXX720906:GXZ720907 HHT720906:HHV720907 HRP720906:HRR720907 IBL720906:IBN720907 ILH720906:ILJ720907 IVD720906:IVF720907 JEZ720906:JFB720907 JOV720906:JOX720907 JYR720906:JYT720907 KIN720906:KIP720907 KSJ720906:KSL720907 LCF720906:LCH720907 LMB720906:LMD720907 LVX720906:LVZ720907 MFT720906:MFV720907 MPP720906:MPR720907 MZL720906:MZN720907 NJH720906:NJJ720907 NTD720906:NTF720907 OCZ720906:ODB720907 OMV720906:OMX720907 OWR720906:OWT720907 PGN720906:PGP720907 PQJ720906:PQL720907 QAF720906:QAH720907 QKB720906:QKD720907 QTX720906:QTZ720907 RDT720906:RDV720907 RNP720906:RNR720907 RXL720906:RXN720907 SHH720906:SHJ720907 SRD720906:SRF720907 TAZ720906:TBB720907 TKV720906:TKX720907 TUR720906:TUT720907 UEN720906:UEP720907 UOJ720906:UOL720907 UYF720906:UYH720907 VIB720906:VID720907 VRX720906:VRZ720907 WBT720906:WBV720907 WLP720906:WLR720907 WVL720906:WVN720907 D786442:F786443 IZ786442:JB786443 SV786442:SX786443 ACR786442:ACT786443 AMN786442:AMP786443 AWJ786442:AWL786443 BGF786442:BGH786443 BQB786442:BQD786443 BZX786442:BZZ786443 CJT786442:CJV786443 CTP786442:CTR786443 DDL786442:DDN786443 DNH786442:DNJ786443 DXD786442:DXF786443 EGZ786442:EHB786443 EQV786442:EQX786443 FAR786442:FAT786443 FKN786442:FKP786443 FUJ786442:FUL786443 GEF786442:GEH786443 GOB786442:GOD786443 GXX786442:GXZ786443 HHT786442:HHV786443 HRP786442:HRR786443 IBL786442:IBN786443 ILH786442:ILJ786443 IVD786442:IVF786443 JEZ786442:JFB786443 JOV786442:JOX786443 JYR786442:JYT786443 KIN786442:KIP786443 KSJ786442:KSL786443 LCF786442:LCH786443 LMB786442:LMD786443 LVX786442:LVZ786443 MFT786442:MFV786443 MPP786442:MPR786443 MZL786442:MZN786443 NJH786442:NJJ786443 NTD786442:NTF786443 OCZ786442:ODB786443 OMV786442:OMX786443 OWR786442:OWT786443 PGN786442:PGP786443 PQJ786442:PQL786443 QAF786442:QAH786443 QKB786442:QKD786443 QTX786442:QTZ786443 RDT786442:RDV786443 RNP786442:RNR786443 RXL786442:RXN786443 SHH786442:SHJ786443 SRD786442:SRF786443 TAZ786442:TBB786443 TKV786442:TKX786443 TUR786442:TUT786443 UEN786442:UEP786443 UOJ786442:UOL786443 UYF786442:UYH786443 VIB786442:VID786443 VRX786442:VRZ786443 WBT786442:WBV786443 WLP786442:WLR786443 WVL786442:WVN786443 D851978:F851979 IZ851978:JB851979 SV851978:SX851979 ACR851978:ACT851979 AMN851978:AMP851979 AWJ851978:AWL851979 BGF851978:BGH851979 BQB851978:BQD851979 BZX851978:BZZ851979 CJT851978:CJV851979 CTP851978:CTR851979 DDL851978:DDN851979 DNH851978:DNJ851979 DXD851978:DXF851979 EGZ851978:EHB851979 EQV851978:EQX851979 FAR851978:FAT851979 FKN851978:FKP851979 FUJ851978:FUL851979 GEF851978:GEH851979 GOB851978:GOD851979 GXX851978:GXZ851979 HHT851978:HHV851979 HRP851978:HRR851979 IBL851978:IBN851979 ILH851978:ILJ851979 IVD851978:IVF851979 JEZ851978:JFB851979 JOV851978:JOX851979 JYR851978:JYT851979 KIN851978:KIP851979 KSJ851978:KSL851979 LCF851978:LCH851979 LMB851978:LMD851979 LVX851978:LVZ851979 MFT851978:MFV851979 MPP851978:MPR851979 MZL851978:MZN851979 NJH851978:NJJ851979 NTD851978:NTF851979 OCZ851978:ODB851979 OMV851978:OMX851979 OWR851978:OWT851979 PGN851978:PGP851979 PQJ851978:PQL851979 QAF851978:QAH851979 QKB851978:QKD851979 QTX851978:QTZ851979 RDT851978:RDV851979 RNP851978:RNR851979 RXL851978:RXN851979 SHH851978:SHJ851979 SRD851978:SRF851979 TAZ851978:TBB851979 TKV851978:TKX851979 TUR851978:TUT851979 UEN851978:UEP851979 UOJ851978:UOL851979 UYF851978:UYH851979 VIB851978:VID851979 VRX851978:VRZ851979 WBT851978:WBV851979 WLP851978:WLR851979 WVL851978:WVN851979 D917514:F917515 IZ917514:JB917515 SV917514:SX917515 ACR917514:ACT917515 AMN917514:AMP917515 AWJ917514:AWL917515 BGF917514:BGH917515 BQB917514:BQD917515 BZX917514:BZZ917515 CJT917514:CJV917515 CTP917514:CTR917515 DDL917514:DDN917515 DNH917514:DNJ917515 DXD917514:DXF917515 EGZ917514:EHB917515 EQV917514:EQX917515 FAR917514:FAT917515 FKN917514:FKP917515 FUJ917514:FUL917515 GEF917514:GEH917515 GOB917514:GOD917515 GXX917514:GXZ917515 HHT917514:HHV917515 HRP917514:HRR917515 IBL917514:IBN917515 ILH917514:ILJ917515 IVD917514:IVF917515 JEZ917514:JFB917515 JOV917514:JOX917515 JYR917514:JYT917515 KIN917514:KIP917515 KSJ917514:KSL917515 LCF917514:LCH917515 LMB917514:LMD917515 LVX917514:LVZ917515 MFT917514:MFV917515 MPP917514:MPR917515 MZL917514:MZN917515 NJH917514:NJJ917515 NTD917514:NTF917515 OCZ917514:ODB917515 OMV917514:OMX917515 OWR917514:OWT917515 PGN917514:PGP917515 PQJ917514:PQL917515 QAF917514:QAH917515 QKB917514:QKD917515 QTX917514:QTZ917515 RDT917514:RDV917515 RNP917514:RNR917515 RXL917514:RXN917515 SHH917514:SHJ917515 SRD917514:SRF917515 TAZ917514:TBB917515 TKV917514:TKX917515 TUR917514:TUT917515 UEN917514:UEP917515 UOJ917514:UOL917515 UYF917514:UYH917515 VIB917514:VID917515 VRX917514:VRZ917515 WBT917514:WBV917515 WLP917514:WLR917515 WVL917514:WVN917515 D983050:F983051 IZ983050:JB983051 SV983050:SX983051 ACR983050:ACT983051 AMN983050:AMP983051 AWJ983050:AWL983051 BGF983050:BGH983051 BQB983050:BQD983051 BZX983050:BZZ983051 CJT983050:CJV983051 CTP983050:CTR983051 DDL983050:DDN983051 DNH983050:DNJ983051 DXD983050:DXF983051 EGZ983050:EHB983051 EQV983050:EQX983051 FAR983050:FAT983051 FKN983050:FKP983051 FUJ983050:FUL983051 GEF983050:GEH983051 GOB983050:GOD983051 GXX983050:GXZ983051 HHT983050:HHV983051 HRP983050:HRR983051 IBL983050:IBN983051 ILH983050:ILJ983051 IVD983050:IVF983051 JEZ983050:JFB983051 JOV983050:JOX983051 JYR983050:JYT983051 KIN983050:KIP983051 KSJ983050:KSL983051 LCF983050:LCH983051 LMB983050:LMD983051 LVX983050:LVZ983051 MFT983050:MFV983051 MPP983050:MPR983051 MZL983050:MZN983051 NJH983050:NJJ983051 NTD983050:NTF983051 OCZ983050:ODB983051 OMV983050:OMX983051 OWR983050:OWT983051 PGN983050:PGP983051 PQJ983050:PQL983051 QAF983050:QAH983051 QKB983050:QKD983051 QTX983050:QTZ983051 RDT983050:RDV983051 RNP983050:RNR983051 RXL983050:RXN983051 SHH983050:SHJ983051 SRD983050:SRF983051 TAZ983050:TBB983051 TKV983050:TKX983051 TUR983050:TUT983051 UEN983050:UEP983051 UOJ983050:UOL983051 UYF983050:UYH983051 VIB983050:VID983051 VRX983050:VRZ983051 WBT983050:WBV983051 WLP983050:WLR983051 WVL983050:WVN983051" xr:uid="{00000000-0002-0000-1F00-000000000000}"/>
    <dataValidation type="list" allowBlank="1" showInputMessage="1" showErrorMessage="1" promptTitle="有無" prompt="リストから選択して下さい_x000a_" sqref="H4:I4 JD4:JE4 SZ4:TA4 ACV4:ACW4 AMR4:AMS4 AWN4:AWO4 BGJ4:BGK4 BQF4:BQG4 CAB4:CAC4 CJX4:CJY4 CTT4:CTU4 DDP4:DDQ4 DNL4:DNM4 DXH4:DXI4 EHD4:EHE4 EQZ4:ERA4 FAV4:FAW4 FKR4:FKS4 FUN4:FUO4 GEJ4:GEK4 GOF4:GOG4 GYB4:GYC4 HHX4:HHY4 HRT4:HRU4 IBP4:IBQ4 ILL4:ILM4 IVH4:IVI4 JFD4:JFE4 JOZ4:JPA4 JYV4:JYW4 KIR4:KIS4 KSN4:KSO4 LCJ4:LCK4 LMF4:LMG4 LWB4:LWC4 MFX4:MFY4 MPT4:MPU4 MZP4:MZQ4 NJL4:NJM4 NTH4:NTI4 ODD4:ODE4 OMZ4:ONA4 OWV4:OWW4 PGR4:PGS4 PQN4:PQO4 QAJ4:QAK4 QKF4:QKG4 QUB4:QUC4 RDX4:RDY4 RNT4:RNU4 RXP4:RXQ4 SHL4:SHM4 SRH4:SRI4 TBD4:TBE4 TKZ4:TLA4 TUV4:TUW4 UER4:UES4 UON4:UOO4 UYJ4:UYK4 VIF4:VIG4 VSB4:VSC4 WBX4:WBY4 WLT4:WLU4 WVP4:WVQ4 H65538:I65538 JD65538:JE65538 SZ65538:TA65538 ACV65538:ACW65538 AMR65538:AMS65538 AWN65538:AWO65538 BGJ65538:BGK65538 BQF65538:BQG65538 CAB65538:CAC65538 CJX65538:CJY65538 CTT65538:CTU65538 DDP65538:DDQ65538 DNL65538:DNM65538 DXH65538:DXI65538 EHD65538:EHE65538 EQZ65538:ERA65538 FAV65538:FAW65538 FKR65538:FKS65538 FUN65538:FUO65538 GEJ65538:GEK65538 GOF65538:GOG65538 GYB65538:GYC65538 HHX65538:HHY65538 HRT65538:HRU65538 IBP65538:IBQ65538 ILL65538:ILM65538 IVH65538:IVI65538 JFD65538:JFE65538 JOZ65538:JPA65538 JYV65538:JYW65538 KIR65538:KIS65538 KSN65538:KSO65538 LCJ65538:LCK65538 LMF65538:LMG65538 LWB65538:LWC65538 MFX65538:MFY65538 MPT65538:MPU65538 MZP65538:MZQ65538 NJL65538:NJM65538 NTH65538:NTI65538 ODD65538:ODE65538 OMZ65538:ONA65538 OWV65538:OWW65538 PGR65538:PGS65538 PQN65538:PQO65538 QAJ65538:QAK65538 QKF65538:QKG65538 QUB65538:QUC65538 RDX65538:RDY65538 RNT65538:RNU65538 RXP65538:RXQ65538 SHL65538:SHM65538 SRH65538:SRI65538 TBD65538:TBE65538 TKZ65538:TLA65538 TUV65538:TUW65538 UER65538:UES65538 UON65538:UOO65538 UYJ65538:UYK65538 VIF65538:VIG65538 VSB65538:VSC65538 WBX65538:WBY65538 WLT65538:WLU65538 WVP65538:WVQ65538 H131074:I131074 JD131074:JE131074 SZ131074:TA131074 ACV131074:ACW131074 AMR131074:AMS131074 AWN131074:AWO131074 BGJ131074:BGK131074 BQF131074:BQG131074 CAB131074:CAC131074 CJX131074:CJY131074 CTT131074:CTU131074 DDP131074:DDQ131074 DNL131074:DNM131074 DXH131074:DXI131074 EHD131074:EHE131074 EQZ131074:ERA131074 FAV131074:FAW131074 FKR131074:FKS131074 FUN131074:FUO131074 GEJ131074:GEK131074 GOF131074:GOG131074 GYB131074:GYC131074 HHX131074:HHY131074 HRT131074:HRU131074 IBP131074:IBQ131074 ILL131074:ILM131074 IVH131074:IVI131074 JFD131074:JFE131074 JOZ131074:JPA131074 JYV131074:JYW131074 KIR131074:KIS131074 KSN131074:KSO131074 LCJ131074:LCK131074 LMF131074:LMG131074 LWB131074:LWC131074 MFX131074:MFY131074 MPT131074:MPU131074 MZP131074:MZQ131074 NJL131074:NJM131074 NTH131074:NTI131074 ODD131074:ODE131074 OMZ131074:ONA131074 OWV131074:OWW131074 PGR131074:PGS131074 PQN131074:PQO131074 QAJ131074:QAK131074 QKF131074:QKG131074 QUB131074:QUC131074 RDX131074:RDY131074 RNT131074:RNU131074 RXP131074:RXQ131074 SHL131074:SHM131074 SRH131074:SRI131074 TBD131074:TBE131074 TKZ131074:TLA131074 TUV131074:TUW131074 UER131074:UES131074 UON131074:UOO131074 UYJ131074:UYK131074 VIF131074:VIG131074 VSB131074:VSC131074 WBX131074:WBY131074 WLT131074:WLU131074 WVP131074:WVQ131074 H196610:I196610 JD196610:JE196610 SZ196610:TA196610 ACV196610:ACW196610 AMR196610:AMS196610 AWN196610:AWO196610 BGJ196610:BGK196610 BQF196610:BQG196610 CAB196610:CAC196610 CJX196610:CJY196610 CTT196610:CTU196610 DDP196610:DDQ196610 DNL196610:DNM196610 DXH196610:DXI196610 EHD196610:EHE196610 EQZ196610:ERA196610 FAV196610:FAW196610 FKR196610:FKS196610 FUN196610:FUO196610 GEJ196610:GEK196610 GOF196610:GOG196610 GYB196610:GYC196610 HHX196610:HHY196610 HRT196610:HRU196610 IBP196610:IBQ196610 ILL196610:ILM196610 IVH196610:IVI196610 JFD196610:JFE196610 JOZ196610:JPA196610 JYV196610:JYW196610 KIR196610:KIS196610 KSN196610:KSO196610 LCJ196610:LCK196610 LMF196610:LMG196610 LWB196610:LWC196610 MFX196610:MFY196610 MPT196610:MPU196610 MZP196610:MZQ196610 NJL196610:NJM196610 NTH196610:NTI196610 ODD196610:ODE196610 OMZ196610:ONA196610 OWV196610:OWW196610 PGR196610:PGS196610 PQN196610:PQO196610 QAJ196610:QAK196610 QKF196610:QKG196610 QUB196610:QUC196610 RDX196610:RDY196610 RNT196610:RNU196610 RXP196610:RXQ196610 SHL196610:SHM196610 SRH196610:SRI196610 TBD196610:TBE196610 TKZ196610:TLA196610 TUV196610:TUW196610 UER196610:UES196610 UON196610:UOO196610 UYJ196610:UYK196610 VIF196610:VIG196610 VSB196610:VSC196610 WBX196610:WBY196610 WLT196610:WLU196610 WVP196610:WVQ196610 H262146:I262146 JD262146:JE262146 SZ262146:TA262146 ACV262146:ACW262146 AMR262146:AMS262146 AWN262146:AWO262146 BGJ262146:BGK262146 BQF262146:BQG262146 CAB262146:CAC262146 CJX262146:CJY262146 CTT262146:CTU262146 DDP262146:DDQ262146 DNL262146:DNM262146 DXH262146:DXI262146 EHD262146:EHE262146 EQZ262146:ERA262146 FAV262146:FAW262146 FKR262146:FKS262146 FUN262146:FUO262146 GEJ262146:GEK262146 GOF262146:GOG262146 GYB262146:GYC262146 HHX262146:HHY262146 HRT262146:HRU262146 IBP262146:IBQ262146 ILL262146:ILM262146 IVH262146:IVI262146 JFD262146:JFE262146 JOZ262146:JPA262146 JYV262146:JYW262146 KIR262146:KIS262146 KSN262146:KSO262146 LCJ262146:LCK262146 LMF262146:LMG262146 LWB262146:LWC262146 MFX262146:MFY262146 MPT262146:MPU262146 MZP262146:MZQ262146 NJL262146:NJM262146 NTH262146:NTI262146 ODD262146:ODE262146 OMZ262146:ONA262146 OWV262146:OWW262146 PGR262146:PGS262146 PQN262146:PQO262146 QAJ262146:QAK262146 QKF262146:QKG262146 QUB262146:QUC262146 RDX262146:RDY262146 RNT262146:RNU262146 RXP262146:RXQ262146 SHL262146:SHM262146 SRH262146:SRI262146 TBD262146:TBE262146 TKZ262146:TLA262146 TUV262146:TUW262146 UER262146:UES262146 UON262146:UOO262146 UYJ262146:UYK262146 VIF262146:VIG262146 VSB262146:VSC262146 WBX262146:WBY262146 WLT262146:WLU262146 WVP262146:WVQ262146 H327682:I327682 JD327682:JE327682 SZ327682:TA327682 ACV327682:ACW327682 AMR327682:AMS327682 AWN327682:AWO327682 BGJ327682:BGK327682 BQF327682:BQG327682 CAB327682:CAC327682 CJX327682:CJY327682 CTT327682:CTU327682 DDP327682:DDQ327682 DNL327682:DNM327682 DXH327682:DXI327682 EHD327682:EHE327682 EQZ327682:ERA327682 FAV327682:FAW327682 FKR327682:FKS327682 FUN327682:FUO327682 GEJ327682:GEK327682 GOF327682:GOG327682 GYB327682:GYC327682 HHX327682:HHY327682 HRT327682:HRU327682 IBP327682:IBQ327682 ILL327682:ILM327682 IVH327682:IVI327682 JFD327682:JFE327682 JOZ327682:JPA327682 JYV327682:JYW327682 KIR327682:KIS327682 KSN327682:KSO327682 LCJ327682:LCK327682 LMF327682:LMG327682 LWB327682:LWC327682 MFX327682:MFY327682 MPT327682:MPU327682 MZP327682:MZQ327682 NJL327682:NJM327682 NTH327682:NTI327682 ODD327682:ODE327682 OMZ327682:ONA327682 OWV327682:OWW327682 PGR327682:PGS327682 PQN327682:PQO327682 QAJ327682:QAK327682 QKF327682:QKG327682 QUB327682:QUC327682 RDX327682:RDY327682 RNT327682:RNU327682 RXP327682:RXQ327682 SHL327682:SHM327682 SRH327682:SRI327682 TBD327682:TBE327682 TKZ327682:TLA327682 TUV327682:TUW327682 UER327682:UES327682 UON327682:UOO327682 UYJ327682:UYK327682 VIF327682:VIG327682 VSB327682:VSC327682 WBX327682:WBY327682 WLT327682:WLU327682 WVP327682:WVQ327682 H393218:I393218 JD393218:JE393218 SZ393218:TA393218 ACV393218:ACW393218 AMR393218:AMS393218 AWN393218:AWO393218 BGJ393218:BGK393218 BQF393218:BQG393218 CAB393218:CAC393218 CJX393218:CJY393218 CTT393218:CTU393218 DDP393218:DDQ393218 DNL393218:DNM393218 DXH393218:DXI393218 EHD393218:EHE393218 EQZ393218:ERA393218 FAV393218:FAW393218 FKR393218:FKS393218 FUN393218:FUO393218 GEJ393218:GEK393218 GOF393218:GOG393218 GYB393218:GYC393218 HHX393218:HHY393218 HRT393218:HRU393218 IBP393218:IBQ393218 ILL393218:ILM393218 IVH393218:IVI393218 JFD393218:JFE393218 JOZ393218:JPA393218 JYV393218:JYW393218 KIR393218:KIS393218 KSN393218:KSO393218 LCJ393218:LCK393218 LMF393218:LMG393218 LWB393218:LWC393218 MFX393218:MFY393218 MPT393218:MPU393218 MZP393218:MZQ393218 NJL393218:NJM393218 NTH393218:NTI393218 ODD393218:ODE393218 OMZ393218:ONA393218 OWV393218:OWW393218 PGR393218:PGS393218 PQN393218:PQO393218 QAJ393218:QAK393218 QKF393218:QKG393218 QUB393218:QUC393218 RDX393218:RDY393218 RNT393218:RNU393218 RXP393218:RXQ393218 SHL393218:SHM393218 SRH393218:SRI393218 TBD393218:TBE393218 TKZ393218:TLA393218 TUV393218:TUW393218 UER393218:UES393218 UON393218:UOO393218 UYJ393218:UYK393218 VIF393218:VIG393218 VSB393218:VSC393218 WBX393218:WBY393218 WLT393218:WLU393218 WVP393218:WVQ393218 H458754:I458754 JD458754:JE458754 SZ458754:TA458754 ACV458754:ACW458754 AMR458754:AMS458754 AWN458754:AWO458754 BGJ458754:BGK458754 BQF458754:BQG458754 CAB458754:CAC458754 CJX458754:CJY458754 CTT458754:CTU458754 DDP458754:DDQ458754 DNL458754:DNM458754 DXH458754:DXI458754 EHD458754:EHE458754 EQZ458754:ERA458754 FAV458754:FAW458754 FKR458754:FKS458754 FUN458754:FUO458754 GEJ458754:GEK458754 GOF458754:GOG458754 GYB458754:GYC458754 HHX458754:HHY458754 HRT458754:HRU458754 IBP458754:IBQ458754 ILL458754:ILM458754 IVH458754:IVI458754 JFD458754:JFE458754 JOZ458754:JPA458754 JYV458754:JYW458754 KIR458754:KIS458754 KSN458754:KSO458754 LCJ458754:LCK458754 LMF458754:LMG458754 LWB458754:LWC458754 MFX458754:MFY458754 MPT458754:MPU458754 MZP458754:MZQ458754 NJL458754:NJM458754 NTH458754:NTI458754 ODD458754:ODE458754 OMZ458754:ONA458754 OWV458754:OWW458754 PGR458754:PGS458754 PQN458754:PQO458754 QAJ458754:QAK458754 QKF458754:QKG458754 QUB458754:QUC458754 RDX458754:RDY458754 RNT458754:RNU458754 RXP458754:RXQ458754 SHL458754:SHM458754 SRH458754:SRI458754 TBD458754:TBE458754 TKZ458754:TLA458754 TUV458754:TUW458754 UER458754:UES458754 UON458754:UOO458754 UYJ458754:UYK458754 VIF458754:VIG458754 VSB458754:VSC458754 WBX458754:WBY458754 WLT458754:WLU458754 WVP458754:WVQ458754 H524290:I524290 JD524290:JE524290 SZ524290:TA524290 ACV524290:ACW524290 AMR524290:AMS524290 AWN524290:AWO524290 BGJ524290:BGK524290 BQF524290:BQG524290 CAB524290:CAC524290 CJX524290:CJY524290 CTT524290:CTU524290 DDP524290:DDQ524290 DNL524290:DNM524290 DXH524290:DXI524290 EHD524290:EHE524290 EQZ524290:ERA524290 FAV524290:FAW524290 FKR524290:FKS524290 FUN524290:FUO524290 GEJ524290:GEK524290 GOF524290:GOG524290 GYB524290:GYC524290 HHX524290:HHY524290 HRT524290:HRU524290 IBP524290:IBQ524290 ILL524290:ILM524290 IVH524290:IVI524290 JFD524290:JFE524290 JOZ524290:JPA524290 JYV524290:JYW524290 KIR524290:KIS524290 KSN524290:KSO524290 LCJ524290:LCK524290 LMF524290:LMG524290 LWB524290:LWC524290 MFX524290:MFY524290 MPT524290:MPU524290 MZP524290:MZQ524290 NJL524290:NJM524290 NTH524290:NTI524290 ODD524290:ODE524290 OMZ524290:ONA524290 OWV524290:OWW524290 PGR524290:PGS524290 PQN524290:PQO524290 QAJ524290:QAK524290 QKF524290:QKG524290 QUB524290:QUC524290 RDX524290:RDY524290 RNT524290:RNU524290 RXP524290:RXQ524290 SHL524290:SHM524290 SRH524290:SRI524290 TBD524290:TBE524290 TKZ524290:TLA524290 TUV524290:TUW524290 UER524290:UES524290 UON524290:UOO524290 UYJ524290:UYK524290 VIF524290:VIG524290 VSB524290:VSC524290 WBX524290:WBY524290 WLT524290:WLU524290 WVP524290:WVQ524290 H589826:I589826 JD589826:JE589826 SZ589826:TA589826 ACV589826:ACW589826 AMR589826:AMS589826 AWN589826:AWO589826 BGJ589826:BGK589826 BQF589826:BQG589826 CAB589826:CAC589826 CJX589826:CJY589826 CTT589826:CTU589826 DDP589826:DDQ589826 DNL589826:DNM589826 DXH589826:DXI589826 EHD589826:EHE589826 EQZ589826:ERA589826 FAV589826:FAW589826 FKR589826:FKS589826 FUN589826:FUO589826 GEJ589826:GEK589826 GOF589826:GOG589826 GYB589826:GYC589826 HHX589826:HHY589826 HRT589826:HRU589826 IBP589826:IBQ589826 ILL589826:ILM589826 IVH589826:IVI589826 JFD589826:JFE589826 JOZ589826:JPA589826 JYV589826:JYW589826 KIR589826:KIS589826 KSN589826:KSO589826 LCJ589826:LCK589826 LMF589826:LMG589826 LWB589826:LWC589826 MFX589826:MFY589826 MPT589826:MPU589826 MZP589826:MZQ589826 NJL589826:NJM589826 NTH589826:NTI589826 ODD589826:ODE589826 OMZ589826:ONA589826 OWV589826:OWW589826 PGR589826:PGS589826 PQN589826:PQO589826 QAJ589826:QAK589826 QKF589826:QKG589826 QUB589826:QUC589826 RDX589826:RDY589826 RNT589826:RNU589826 RXP589826:RXQ589826 SHL589826:SHM589826 SRH589826:SRI589826 TBD589826:TBE589826 TKZ589826:TLA589826 TUV589826:TUW589826 UER589826:UES589826 UON589826:UOO589826 UYJ589826:UYK589826 VIF589826:VIG589826 VSB589826:VSC589826 WBX589826:WBY589826 WLT589826:WLU589826 WVP589826:WVQ589826 H655362:I655362 JD655362:JE655362 SZ655362:TA655362 ACV655362:ACW655362 AMR655362:AMS655362 AWN655362:AWO655362 BGJ655362:BGK655362 BQF655362:BQG655362 CAB655362:CAC655362 CJX655362:CJY655362 CTT655362:CTU655362 DDP655362:DDQ655362 DNL655362:DNM655362 DXH655362:DXI655362 EHD655362:EHE655362 EQZ655362:ERA655362 FAV655362:FAW655362 FKR655362:FKS655362 FUN655362:FUO655362 GEJ655362:GEK655362 GOF655362:GOG655362 GYB655362:GYC655362 HHX655362:HHY655362 HRT655362:HRU655362 IBP655362:IBQ655362 ILL655362:ILM655362 IVH655362:IVI655362 JFD655362:JFE655362 JOZ655362:JPA655362 JYV655362:JYW655362 KIR655362:KIS655362 KSN655362:KSO655362 LCJ655362:LCK655362 LMF655362:LMG655362 LWB655362:LWC655362 MFX655362:MFY655362 MPT655362:MPU655362 MZP655362:MZQ655362 NJL655362:NJM655362 NTH655362:NTI655362 ODD655362:ODE655362 OMZ655362:ONA655362 OWV655362:OWW655362 PGR655362:PGS655362 PQN655362:PQO655362 QAJ655362:QAK655362 QKF655362:QKG655362 QUB655362:QUC655362 RDX655362:RDY655362 RNT655362:RNU655362 RXP655362:RXQ655362 SHL655362:SHM655362 SRH655362:SRI655362 TBD655362:TBE655362 TKZ655362:TLA655362 TUV655362:TUW655362 UER655362:UES655362 UON655362:UOO655362 UYJ655362:UYK655362 VIF655362:VIG655362 VSB655362:VSC655362 WBX655362:WBY655362 WLT655362:WLU655362 WVP655362:WVQ655362 H720898:I720898 JD720898:JE720898 SZ720898:TA720898 ACV720898:ACW720898 AMR720898:AMS720898 AWN720898:AWO720898 BGJ720898:BGK720898 BQF720898:BQG720898 CAB720898:CAC720898 CJX720898:CJY720898 CTT720898:CTU720898 DDP720898:DDQ720898 DNL720898:DNM720898 DXH720898:DXI720898 EHD720898:EHE720898 EQZ720898:ERA720898 FAV720898:FAW720898 FKR720898:FKS720898 FUN720898:FUO720898 GEJ720898:GEK720898 GOF720898:GOG720898 GYB720898:GYC720898 HHX720898:HHY720898 HRT720898:HRU720898 IBP720898:IBQ720898 ILL720898:ILM720898 IVH720898:IVI720898 JFD720898:JFE720898 JOZ720898:JPA720898 JYV720898:JYW720898 KIR720898:KIS720898 KSN720898:KSO720898 LCJ720898:LCK720898 LMF720898:LMG720898 LWB720898:LWC720898 MFX720898:MFY720898 MPT720898:MPU720898 MZP720898:MZQ720898 NJL720898:NJM720898 NTH720898:NTI720898 ODD720898:ODE720898 OMZ720898:ONA720898 OWV720898:OWW720898 PGR720898:PGS720898 PQN720898:PQO720898 QAJ720898:QAK720898 QKF720898:QKG720898 QUB720898:QUC720898 RDX720898:RDY720898 RNT720898:RNU720898 RXP720898:RXQ720898 SHL720898:SHM720898 SRH720898:SRI720898 TBD720898:TBE720898 TKZ720898:TLA720898 TUV720898:TUW720898 UER720898:UES720898 UON720898:UOO720898 UYJ720898:UYK720898 VIF720898:VIG720898 VSB720898:VSC720898 WBX720898:WBY720898 WLT720898:WLU720898 WVP720898:WVQ720898 H786434:I786434 JD786434:JE786434 SZ786434:TA786434 ACV786434:ACW786434 AMR786434:AMS786434 AWN786434:AWO786434 BGJ786434:BGK786434 BQF786434:BQG786434 CAB786434:CAC786434 CJX786434:CJY786434 CTT786434:CTU786434 DDP786434:DDQ786434 DNL786434:DNM786434 DXH786434:DXI786434 EHD786434:EHE786434 EQZ786434:ERA786434 FAV786434:FAW786434 FKR786434:FKS786434 FUN786434:FUO786434 GEJ786434:GEK786434 GOF786434:GOG786434 GYB786434:GYC786434 HHX786434:HHY786434 HRT786434:HRU786434 IBP786434:IBQ786434 ILL786434:ILM786434 IVH786434:IVI786434 JFD786434:JFE786434 JOZ786434:JPA786434 JYV786434:JYW786434 KIR786434:KIS786434 KSN786434:KSO786434 LCJ786434:LCK786434 LMF786434:LMG786434 LWB786434:LWC786434 MFX786434:MFY786434 MPT786434:MPU786434 MZP786434:MZQ786434 NJL786434:NJM786434 NTH786434:NTI786434 ODD786434:ODE786434 OMZ786434:ONA786434 OWV786434:OWW786434 PGR786434:PGS786434 PQN786434:PQO786434 QAJ786434:QAK786434 QKF786434:QKG786434 QUB786434:QUC786434 RDX786434:RDY786434 RNT786434:RNU786434 RXP786434:RXQ786434 SHL786434:SHM786434 SRH786434:SRI786434 TBD786434:TBE786434 TKZ786434:TLA786434 TUV786434:TUW786434 UER786434:UES786434 UON786434:UOO786434 UYJ786434:UYK786434 VIF786434:VIG786434 VSB786434:VSC786434 WBX786434:WBY786434 WLT786434:WLU786434 WVP786434:WVQ786434 H851970:I851970 JD851970:JE851970 SZ851970:TA851970 ACV851970:ACW851970 AMR851970:AMS851970 AWN851970:AWO851970 BGJ851970:BGK851970 BQF851970:BQG851970 CAB851970:CAC851970 CJX851970:CJY851970 CTT851970:CTU851970 DDP851970:DDQ851970 DNL851970:DNM851970 DXH851970:DXI851970 EHD851970:EHE851970 EQZ851970:ERA851970 FAV851970:FAW851970 FKR851970:FKS851970 FUN851970:FUO851970 GEJ851970:GEK851970 GOF851970:GOG851970 GYB851970:GYC851970 HHX851970:HHY851970 HRT851970:HRU851970 IBP851970:IBQ851970 ILL851970:ILM851970 IVH851970:IVI851970 JFD851970:JFE851970 JOZ851970:JPA851970 JYV851970:JYW851970 KIR851970:KIS851970 KSN851970:KSO851970 LCJ851970:LCK851970 LMF851970:LMG851970 LWB851970:LWC851970 MFX851970:MFY851970 MPT851970:MPU851970 MZP851970:MZQ851970 NJL851970:NJM851970 NTH851970:NTI851970 ODD851970:ODE851970 OMZ851970:ONA851970 OWV851970:OWW851970 PGR851970:PGS851970 PQN851970:PQO851970 QAJ851970:QAK851970 QKF851970:QKG851970 QUB851970:QUC851970 RDX851970:RDY851970 RNT851970:RNU851970 RXP851970:RXQ851970 SHL851970:SHM851970 SRH851970:SRI851970 TBD851970:TBE851970 TKZ851970:TLA851970 TUV851970:TUW851970 UER851970:UES851970 UON851970:UOO851970 UYJ851970:UYK851970 VIF851970:VIG851970 VSB851970:VSC851970 WBX851970:WBY851970 WLT851970:WLU851970 WVP851970:WVQ851970 H917506:I917506 JD917506:JE917506 SZ917506:TA917506 ACV917506:ACW917506 AMR917506:AMS917506 AWN917506:AWO917506 BGJ917506:BGK917506 BQF917506:BQG917506 CAB917506:CAC917506 CJX917506:CJY917506 CTT917506:CTU917506 DDP917506:DDQ917506 DNL917506:DNM917506 DXH917506:DXI917506 EHD917506:EHE917506 EQZ917506:ERA917506 FAV917506:FAW917506 FKR917506:FKS917506 FUN917506:FUO917506 GEJ917506:GEK917506 GOF917506:GOG917506 GYB917506:GYC917506 HHX917506:HHY917506 HRT917506:HRU917506 IBP917506:IBQ917506 ILL917506:ILM917506 IVH917506:IVI917506 JFD917506:JFE917506 JOZ917506:JPA917506 JYV917506:JYW917506 KIR917506:KIS917506 KSN917506:KSO917506 LCJ917506:LCK917506 LMF917506:LMG917506 LWB917506:LWC917506 MFX917506:MFY917506 MPT917506:MPU917506 MZP917506:MZQ917506 NJL917506:NJM917506 NTH917506:NTI917506 ODD917506:ODE917506 OMZ917506:ONA917506 OWV917506:OWW917506 PGR917506:PGS917506 PQN917506:PQO917506 QAJ917506:QAK917506 QKF917506:QKG917506 QUB917506:QUC917506 RDX917506:RDY917506 RNT917506:RNU917506 RXP917506:RXQ917506 SHL917506:SHM917506 SRH917506:SRI917506 TBD917506:TBE917506 TKZ917506:TLA917506 TUV917506:TUW917506 UER917506:UES917506 UON917506:UOO917506 UYJ917506:UYK917506 VIF917506:VIG917506 VSB917506:VSC917506 WBX917506:WBY917506 WLT917506:WLU917506 WVP917506:WVQ917506 H983042:I983042 JD983042:JE983042 SZ983042:TA983042 ACV983042:ACW983042 AMR983042:AMS983042 AWN983042:AWO983042 BGJ983042:BGK983042 BQF983042:BQG983042 CAB983042:CAC983042 CJX983042:CJY983042 CTT983042:CTU983042 DDP983042:DDQ983042 DNL983042:DNM983042 DXH983042:DXI983042 EHD983042:EHE983042 EQZ983042:ERA983042 FAV983042:FAW983042 FKR983042:FKS983042 FUN983042:FUO983042 GEJ983042:GEK983042 GOF983042:GOG983042 GYB983042:GYC983042 HHX983042:HHY983042 HRT983042:HRU983042 IBP983042:IBQ983042 ILL983042:ILM983042 IVH983042:IVI983042 JFD983042:JFE983042 JOZ983042:JPA983042 JYV983042:JYW983042 KIR983042:KIS983042 KSN983042:KSO983042 LCJ983042:LCK983042 LMF983042:LMG983042 LWB983042:LWC983042 MFX983042:MFY983042 MPT983042:MPU983042 MZP983042:MZQ983042 NJL983042:NJM983042 NTH983042:NTI983042 ODD983042:ODE983042 OMZ983042:ONA983042 OWV983042:OWW983042 PGR983042:PGS983042 PQN983042:PQO983042 QAJ983042:QAK983042 QKF983042:QKG983042 QUB983042:QUC983042 RDX983042:RDY983042 RNT983042:RNU983042 RXP983042:RXQ983042 SHL983042:SHM983042 SRH983042:SRI983042 TBD983042:TBE983042 TKZ983042:TLA983042 TUV983042:TUW983042 UER983042:UES983042 UON983042:UOO983042 UYJ983042:UYK983042 VIF983042:VIG983042 VSB983042:VSC983042 WBX983042:WBY983042 WLT983042:WLU983042 WVP983042:WVQ983042" xr:uid="{00000000-0002-0000-1F00-000001000000}">
      <formula1>$J$4:$J$6</formula1>
    </dataValidation>
    <dataValidation type="list" errorStyle="warning" allowBlank="1" showInputMessage="1" showErrorMessage="1" promptTitle="有無" prompt="リストから選択して下さい" sqref="H5:I5 JD5:JE5 SZ5:TA5 ACV5:ACW5 AMR5:AMS5 AWN5:AWO5 BGJ5:BGK5 BQF5:BQG5 CAB5:CAC5 CJX5:CJY5 CTT5:CTU5 DDP5:DDQ5 DNL5:DNM5 DXH5:DXI5 EHD5:EHE5 EQZ5:ERA5 FAV5:FAW5 FKR5:FKS5 FUN5:FUO5 GEJ5:GEK5 GOF5:GOG5 GYB5:GYC5 HHX5:HHY5 HRT5:HRU5 IBP5:IBQ5 ILL5:ILM5 IVH5:IVI5 JFD5:JFE5 JOZ5:JPA5 JYV5:JYW5 KIR5:KIS5 KSN5:KSO5 LCJ5:LCK5 LMF5:LMG5 LWB5:LWC5 MFX5:MFY5 MPT5:MPU5 MZP5:MZQ5 NJL5:NJM5 NTH5:NTI5 ODD5:ODE5 OMZ5:ONA5 OWV5:OWW5 PGR5:PGS5 PQN5:PQO5 QAJ5:QAK5 QKF5:QKG5 QUB5:QUC5 RDX5:RDY5 RNT5:RNU5 RXP5:RXQ5 SHL5:SHM5 SRH5:SRI5 TBD5:TBE5 TKZ5:TLA5 TUV5:TUW5 UER5:UES5 UON5:UOO5 UYJ5:UYK5 VIF5:VIG5 VSB5:VSC5 WBX5:WBY5 WLT5:WLU5 WVP5:WVQ5 H65539:I65539 JD65539:JE65539 SZ65539:TA65539 ACV65539:ACW65539 AMR65539:AMS65539 AWN65539:AWO65539 BGJ65539:BGK65539 BQF65539:BQG65539 CAB65539:CAC65539 CJX65539:CJY65539 CTT65539:CTU65539 DDP65539:DDQ65539 DNL65539:DNM65539 DXH65539:DXI65539 EHD65539:EHE65539 EQZ65539:ERA65539 FAV65539:FAW65539 FKR65539:FKS65539 FUN65539:FUO65539 GEJ65539:GEK65539 GOF65539:GOG65539 GYB65539:GYC65539 HHX65539:HHY65539 HRT65539:HRU65539 IBP65539:IBQ65539 ILL65539:ILM65539 IVH65539:IVI65539 JFD65539:JFE65539 JOZ65539:JPA65539 JYV65539:JYW65539 KIR65539:KIS65539 KSN65539:KSO65539 LCJ65539:LCK65539 LMF65539:LMG65539 LWB65539:LWC65539 MFX65539:MFY65539 MPT65539:MPU65539 MZP65539:MZQ65539 NJL65539:NJM65539 NTH65539:NTI65539 ODD65539:ODE65539 OMZ65539:ONA65539 OWV65539:OWW65539 PGR65539:PGS65539 PQN65539:PQO65539 QAJ65539:QAK65539 QKF65539:QKG65539 QUB65539:QUC65539 RDX65539:RDY65539 RNT65539:RNU65539 RXP65539:RXQ65539 SHL65539:SHM65539 SRH65539:SRI65539 TBD65539:TBE65539 TKZ65539:TLA65539 TUV65539:TUW65539 UER65539:UES65539 UON65539:UOO65539 UYJ65539:UYK65539 VIF65539:VIG65539 VSB65539:VSC65539 WBX65539:WBY65539 WLT65539:WLU65539 WVP65539:WVQ65539 H131075:I131075 JD131075:JE131075 SZ131075:TA131075 ACV131075:ACW131075 AMR131075:AMS131075 AWN131075:AWO131075 BGJ131075:BGK131075 BQF131075:BQG131075 CAB131075:CAC131075 CJX131075:CJY131075 CTT131075:CTU131075 DDP131075:DDQ131075 DNL131075:DNM131075 DXH131075:DXI131075 EHD131075:EHE131075 EQZ131075:ERA131075 FAV131075:FAW131075 FKR131075:FKS131075 FUN131075:FUO131075 GEJ131075:GEK131075 GOF131075:GOG131075 GYB131075:GYC131075 HHX131075:HHY131075 HRT131075:HRU131075 IBP131075:IBQ131075 ILL131075:ILM131075 IVH131075:IVI131075 JFD131075:JFE131075 JOZ131075:JPA131075 JYV131075:JYW131075 KIR131075:KIS131075 KSN131075:KSO131075 LCJ131075:LCK131075 LMF131075:LMG131075 LWB131075:LWC131075 MFX131075:MFY131075 MPT131075:MPU131075 MZP131075:MZQ131075 NJL131075:NJM131075 NTH131075:NTI131075 ODD131075:ODE131075 OMZ131075:ONA131075 OWV131075:OWW131075 PGR131075:PGS131075 PQN131075:PQO131075 QAJ131075:QAK131075 QKF131075:QKG131075 QUB131075:QUC131075 RDX131075:RDY131075 RNT131075:RNU131075 RXP131075:RXQ131075 SHL131075:SHM131075 SRH131075:SRI131075 TBD131075:TBE131075 TKZ131075:TLA131075 TUV131075:TUW131075 UER131075:UES131075 UON131075:UOO131075 UYJ131075:UYK131075 VIF131075:VIG131075 VSB131075:VSC131075 WBX131075:WBY131075 WLT131075:WLU131075 WVP131075:WVQ131075 H196611:I196611 JD196611:JE196611 SZ196611:TA196611 ACV196611:ACW196611 AMR196611:AMS196611 AWN196611:AWO196611 BGJ196611:BGK196611 BQF196611:BQG196611 CAB196611:CAC196611 CJX196611:CJY196611 CTT196611:CTU196611 DDP196611:DDQ196611 DNL196611:DNM196611 DXH196611:DXI196611 EHD196611:EHE196611 EQZ196611:ERA196611 FAV196611:FAW196611 FKR196611:FKS196611 FUN196611:FUO196611 GEJ196611:GEK196611 GOF196611:GOG196611 GYB196611:GYC196611 HHX196611:HHY196611 HRT196611:HRU196611 IBP196611:IBQ196611 ILL196611:ILM196611 IVH196611:IVI196611 JFD196611:JFE196611 JOZ196611:JPA196611 JYV196611:JYW196611 KIR196611:KIS196611 KSN196611:KSO196611 LCJ196611:LCK196611 LMF196611:LMG196611 LWB196611:LWC196611 MFX196611:MFY196611 MPT196611:MPU196611 MZP196611:MZQ196611 NJL196611:NJM196611 NTH196611:NTI196611 ODD196611:ODE196611 OMZ196611:ONA196611 OWV196611:OWW196611 PGR196611:PGS196611 PQN196611:PQO196611 QAJ196611:QAK196611 QKF196611:QKG196611 QUB196611:QUC196611 RDX196611:RDY196611 RNT196611:RNU196611 RXP196611:RXQ196611 SHL196611:SHM196611 SRH196611:SRI196611 TBD196611:TBE196611 TKZ196611:TLA196611 TUV196611:TUW196611 UER196611:UES196611 UON196611:UOO196611 UYJ196611:UYK196611 VIF196611:VIG196611 VSB196611:VSC196611 WBX196611:WBY196611 WLT196611:WLU196611 WVP196611:WVQ196611 H262147:I262147 JD262147:JE262147 SZ262147:TA262147 ACV262147:ACW262147 AMR262147:AMS262147 AWN262147:AWO262147 BGJ262147:BGK262147 BQF262147:BQG262147 CAB262147:CAC262147 CJX262147:CJY262147 CTT262147:CTU262147 DDP262147:DDQ262147 DNL262147:DNM262147 DXH262147:DXI262147 EHD262147:EHE262147 EQZ262147:ERA262147 FAV262147:FAW262147 FKR262147:FKS262147 FUN262147:FUO262147 GEJ262147:GEK262147 GOF262147:GOG262147 GYB262147:GYC262147 HHX262147:HHY262147 HRT262147:HRU262147 IBP262147:IBQ262147 ILL262147:ILM262147 IVH262147:IVI262147 JFD262147:JFE262147 JOZ262147:JPA262147 JYV262147:JYW262147 KIR262147:KIS262147 KSN262147:KSO262147 LCJ262147:LCK262147 LMF262147:LMG262147 LWB262147:LWC262147 MFX262147:MFY262147 MPT262147:MPU262147 MZP262147:MZQ262147 NJL262147:NJM262147 NTH262147:NTI262147 ODD262147:ODE262147 OMZ262147:ONA262147 OWV262147:OWW262147 PGR262147:PGS262147 PQN262147:PQO262147 QAJ262147:QAK262147 QKF262147:QKG262147 QUB262147:QUC262147 RDX262147:RDY262147 RNT262147:RNU262147 RXP262147:RXQ262147 SHL262147:SHM262147 SRH262147:SRI262147 TBD262147:TBE262147 TKZ262147:TLA262147 TUV262147:TUW262147 UER262147:UES262147 UON262147:UOO262147 UYJ262147:UYK262147 VIF262147:VIG262147 VSB262147:VSC262147 WBX262147:WBY262147 WLT262147:WLU262147 WVP262147:WVQ262147 H327683:I327683 JD327683:JE327683 SZ327683:TA327683 ACV327683:ACW327683 AMR327683:AMS327683 AWN327683:AWO327683 BGJ327683:BGK327683 BQF327683:BQG327683 CAB327683:CAC327683 CJX327683:CJY327683 CTT327683:CTU327683 DDP327683:DDQ327683 DNL327683:DNM327683 DXH327683:DXI327683 EHD327683:EHE327683 EQZ327683:ERA327683 FAV327683:FAW327683 FKR327683:FKS327683 FUN327683:FUO327683 GEJ327683:GEK327683 GOF327683:GOG327683 GYB327683:GYC327683 HHX327683:HHY327683 HRT327683:HRU327683 IBP327683:IBQ327683 ILL327683:ILM327683 IVH327683:IVI327683 JFD327683:JFE327683 JOZ327683:JPA327683 JYV327683:JYW327683 KIR327683:KIS327683 KSN327683:KSO327683 LCJ327683:LCK327683 LMF327683:LMG327683 LWB327683:LWC327683 MFX327683:MFY327683 MPT327683:MPU327683 MZP327683:MZQ327683 NJL327683:NJM327683 NTH327683:NTI327683 ODD327683:ODE327683 OMZ327683:ONA327683 OWV327683:OWW327683 PGR327683:PGS327683 PQN327683:PQO327683 QAJ327683:QAK327683 QKF327683:QKG327683 QUB327683:QUC327683 RDX327683:RDY327683 RNT327683:RNU327683 RXP327683:RXQ327683 SHL327683:SHM327683 SRH327683:SRI327683 TBD327683:TBE327683 TKZ327683:TLA327683 TUV327683:TUW327683 UER327683:UES327683 UON327683:UOO327683 UYJ327683:UYK327683 VIF327683:VIG327683 VSB327683:VSC327683 WBX327683:WBY327683 WLT327683:WLU327683 WVP327683:WVQ327683 H393219:I393219 JD393219:JE393219 SZ393219:TA393219 ACV393219:ACW393219 AMR393219:AMS393219 AWN393219:AWO393219 BGJ393219:BGK393219 BQF393219:BQG393219 CAB393219:CAC393219 CJX393219:CJY393219 CTT393219:CTU393219 DDP393219:DDQ393219 DNL393219:DNM393219 DXH393219:DXI393219 EHD393219:EHE393219 EQZ393219:ERA393219 FAV393219:FAW393219 FKR393219:FKS393219 FUN393219:FUO393219 GEJ393219:GEK393219 GOF393219:GOG393219 GYB393219:GYC393219 HHX393219:HHY393219 HRT393219:HRU393219 IBP393219:IBQ393219 ILL393219:ILM393219 IVH393219:IVI393219 JFD393219:JFE393219 JOZ393219:JPA393219 JYV393219:JYW393219 KIR393219:KIS393219 KSN393219:KSO393219 LCJ393219:LCK393219 LMF393219:LMG393219 LWB393219:LWC393219 MFX393219:MFY393219 MPT393219:MPU393219 MZP393219:MZQ393219 NJL393219:NJM393219 NTH393219:NTI393219 ODD393219:ODE393219 OMZ393219:ONA393219 OWV393219:OWW393219 PGR393219:PGS393219 PQN393219:PQO393219 QAJ393219:QAK393219 QKF393219:QKG393219 QUB393219:QUC393219 RDX393219:RDY393219 RNT393219:RNU393219 RXP393219:RXQ393219 SHL393219:SHM393219 SRH393219:SRI393219 TBD393219:TBE393219 TKZ393219:TLA393219 TUV393219:TUW393219 UER393219:UES393219 UON393219:UOO393219 UYJ393219:UYK393219 VIF393219:VIG393219 VSB393219:VSC393219 WBX393219:WBY393219 WLT393219:WLU393219 WVP393219:WVQ393219 H458755:I458755 JD458755:JE458755 SZ458755:TA458755 ACV458755:ACW458755 AMR458755:AMS458755 AWN458755:AWO458755 BGJ458755:BGK458755 BQF458755:BQG458755 CAB458755:CAC458755 CJX458755:CJY458755 CTT458755:CTU458755 DDP458755:DDQ458755 DNL458755:DNM458755 DXH458755:DXI458755 EHD458755:EHE458755 EQZ458755:ERA458755 FAV458755:FAW458755 FKR458755:FKS458755 FUN458755:FUO458755 GEJ458755:GEK458755 GOF458755:GOG458755 GYB458755:GYC458755 HHX458755:HHY458755 HRT458755:HRU458755 IBP458755:IBQ458755 ILL458755:ILM458755 IVH458755:IVI458755 JFD458755:JFE458755 JOZ458755:JPA458755 JYV458755:JYW458755 KIR458755:KIS458755 KSN458755:KSO458755 LCJ458755:LCK458755 LMF458755:LMG458755 LWB458755:LWC458755 MFX458755:MFY458755 MPT458755:MPU458755 MZP458755:MZQ458755 NJL458755:NJM458755 NTH458755:NTI458755 ODD458755:ODE458755 OMZ458755:ONA458755 OWV458755:OWW458755 PGR458755:PGS458755 PQN458755:PQO458755 QAJ458755:QAK458755 QKF458755:QKG458755 QUB458755:QUC458755 RDX458755:RDY458755 RNT458755:RNU458755 RXP458755:RXQ458755 SHL458755:SHM458755 SRH458755:SRI458755 TBD458755:TBE458755 TKZ458755:TLA458755 TUV458755:TUW458755 UER458755:UES458755 UON458755:UOO458755 UYJ458755:UYK458755 VIF458755:VIG458755 VSB458755:VSC458755 WBX458755:WBY458755 WLT458755:WLU458755 WVP458755:WVQ458755 H524291:I524291 JD524291:JE524291 SZ524291:TA524291 ACV524291:ACW524291 AMR524291:AMS524291 AWN524291:AWO524291 BGJ524291:BGK524291 BQF524291:BQG524291 CAB524291:CAC524291 CJX524291:CJY524291 CTT524291:CTU524291 DDP524291:DDQ524291 DNL524291:DNM524291 DXH524291:DXI524291 EHD524291:EHE524291 EQZ524291:ERA524291 FAV524291:FAW524291 FKR524291:FKS524291 FUN524291:FUO524291 GEJ524291:GEK524291 GOF524291:GOG524291 GYB524291:GYC524291 HHX524291:HHY524291 HRT524291:HRU524291 IBP524291:IBQ524291 ILL524291:ILM524291 IVH524291:IVI524291 JFD524291:JFE524291 JOZ524291:JPA524291 JYV524291:JYW524291 KIR524291:KIS524291 KSN524291:KSO524291 LCJ524291:LCK524291 LMF524291:LMG524291 LWB524291:LWC524291 MFX524291:MFY524291 MPT524291:MPU524291 MZP524291:MZQ524291 NJL524291:NJM524291 NTH524291:NTI524291 ODD524291:ODE524291 OMZ524291:ONA524291 OWV524291:OWW524291 PGR524291:PGS524291 PQN524291:PQO524291 QAJ524291:QAK524291 QKF524291:QKG524291 QUB524291:QUC524291 RDX524291:RDY524291 RNT524291:RNU524291 RXP524291:RXQ524291 SHL524291:SHM524291 SRH524291:SRI524291 TBD524291:TBE524291 TKZ524291:TLA524291 TUV524291:TUW524291 UER524291:UES524291 UON524291:UOO524291 UYJ524291:UYK524291 VIF524291:VIG524291 VSB524291:VSC524291 WBX524291:WBY524291 WLT524291:WLU524291 WVP524291:WVQ524291 H589827:I589827 JD589827:JE589827 SZ589827:TA589827 ACV589827:ACW589827 AMR589827:AMS589827 AWN589827:AWO589827 BGJ589827:BGK589827 BQF589827:BQG589827 CAB589827:CAC589827 CJX589827:CJY589827 CTT589827:CTU589827 DDP589827:DDQ589827 DNL589827:DNM589827 DXH589827:DXI589827 EHD589827:EHE589827 EQZ589827:ERA589827 FAV589827:FAW589827 FKR589827:FKS589827 FUN589827:FUO589827 GEJ589827:GEK589827 GOF589827:GOG589827 GYB589827:GYC589827 HHX589827:HHY589827 HRT589827:HRU589827 IBP589827:IBQ589827 ILL589827:ILM589827 IVH589827:IVI589827 JFD589827:JFE589827 JOZ589827:JPA589827 JYV589827:JYW589827 KIR589827:KIS589827 KSN589827:KSO589827 LCJ589827:LCK589827 LMF589827:LMG589827 LWB589827:LWC589827 MFX589827:MFY589827 MPT589827:MPU589827 MZP589827:MZQ589827 NJL589827:NJM589827 NTH589827:NTI589827 ODD589827:ODE589827 OMZ589827:ONA589827 OWV589827:OWW589827 PGR589827:PGS589827 PQN589827:PQO589827 QAJ589827:QAK589827 QKF589827:QKG589827 QUB589827:QUC589827 RDX589827:RDY589827 RNT589827:RNU589827 RXP589827:RXQ589827 SHL589827:SHM589827 SRH589827:SRI589827 TBD589827:TBE589827 TKZ589827:TLA589827 TUV589827:TUW589827 UER589827:UES589827 UON589827:UOO589827 UYJ589827:UYK589827 VIF589827:VIG589827 VSB589827:VSC589827 WBX589827:WBY589827 WLT589827:WLU589827 WVP589827:WVQ589827 H655363:I655363 JD655363:JE655363 SZ655363:TA655363 ACV655363:ACW655363 AMR655363:AMS655363 AWN655363:AWO655363 BGJ655363:BGK655363 BQF655363:BQG655363 CAB655363:CAC655363 CJX655363:CJY655363 CTT655363:CTU655363 DDP655363:DDQ655363 DNL655363:DNM655363 DXH655363:DXI655363 EHD655363:EHE655363 EQZ655363:ERA655363 FAV655363:FAW655363 FKR655363:FKS655363 FUN655363:FUO655363 GEJ655363:GEK655363 GOF655363:GOG655363 GYB655363:GYC655363 HHX655363:HHY655363 HRT655363:HRU655363 IBP655363:IBQ655363 ILL655363:ILM655363 IVH655363:IVI655363 JFD655363:JFE655363 JOZ655363:JPA655363 JYV655363:JYW655363 KIR655363:KIS655363 KSN655363:KSO655363 LCJ655363:LCK655363 LMF655363:LMG655363 LWB655363:LWC655363 MFX655363:MFY655363 MPT655363:MPU655363 MZP655363:MZQ655363 NJL655363:NJM655363 NTH655363:NTI655363 ODD655363:ODE655363 OMZ655363:ONA655363 OWV655363:OWW655363 PGR655363:PGS655363 PQN655363:PQO655363 QAJ655363:QAK655363 QKF655363:QKG655363 QUB655363:QUC655363 RDX655363:RDY655363 RNT655363:RNU655363 RXP655363:RXQ655363 SHL655363:SHM655363 SRH655363:SRI655363 TBD655363:TBE655363 TKZ655363:TLA655363 TUV655363:TUW655363 UER655363:UES655363 UON655363:UOO655363 UYJ655363:UYK655363 VIF655363:VIG655363 VSB655363:VSC655363 WBX655363:WBY655363 WLT655363:WLU655363 WVP655363:WVQ655363 H720899:I720899 JD720899:JE720899 SZ720899:TA720899 ACV720899:ACW720899 AMR720899:AMS720899 AWN720899:AWO720899 BGJ720899:BGK720899 BQF720899:BQG720899 CAB720899:CAC720899 CJX720899:CJY720899 CTT720899:CTU720899 DDP720899:DDQ720899 DNL720899:DNM720899 DXH720899:DXI720899 EHD720899:EHE720899 EQZ720899:ERA720899 FAV720899:FAW720899 FKR720899:FKS720899 FUN720899:FUO720899 GEJ720899:GEK720899 GOF720899:GOG720899 GYB720899:GYC720899 HHX720899:HHY720899 HRT720899:HRU720899 IBP720899:IBQ720899 ILL720899:ILM720899 IVH720899:IVI720899 JFD720899:JFE720899 JOZ720899:JPA720899 JYV720899:JYW720899 KIR720899:KIS720899 KSN720899:KSO720899 LCJ720899:LCK720899 LMF720899:LMG720899 LWB720899:LWC720899 MFX720899:MFY720899 MPT720899:MPU720899 MZP720899:MZQ720899 NJL720899:NJM720899 NTH720899:NTI720899 ODD720899:ODE720899 OMZ720899:ONA720899 OWV720899:OWW720899 PGR720899:PGS720899 PQN720899:PQO720899 QAJ720899:QAK720899 QKF720899:QKG720899 QUB720899:QUC720899 RDX720899:RDY720899 RNT720899:RNU720899 RXP720899:RXQ720899 SHL720899:SHM720899 SRH720899:SRI720899 TBD720899:TBE720899 TKZ720899:TLA720899 TUV720899:TUW720899 UER720899:UES720899 UON720899:UOO720899 UYJ720899:UYK720899 VIF720899:VIG720899 VSB720899:VSC720899 WBX720899:WBY720899 WLT720899:WLU720899 WVP720899:WVQ720899 H786435:I786435 JD786435:JE786435 SZ786435:TA786435 ACV786435:ACW786435 AMR786435:AMS786435 AWN786435:AWO786435 BGJ786435:BGK786435 BQF786435:BQG786435 CAB786435:CAC786435 CJX786435:CJY786435 CTT786435:CTU786435 DDP786435:DDQ786435 DNL786435:DNM786435 DXH786435:DXI786435 EHD786435:EHE786435 EQZ786435:ERA786435 FAV786435:FAW786435 FKR786435:FKS786435 FUN786435:FUO786435 GEJ786435:GEK786435 GOF786435:GOG786435 GYB786435:GYC786435 HHX786435:HHY786435 HRT786435:HRU786435 IBP786435:IBQ786435 ILL786435:ILM786435 IVH786435:IVI786435 JFD786435:JFE786435 JOZ786435:JPA786435 JYV786435:JYW786435 KIR786435:KIS786435 KSN786435:KSO786435 LCJ786435:LCK786435 LMF786435:LMG786435 LWB786435:LWC786435 MFX786435:MFY786435 MPT786435:MPU786435 MZP786435:MZQ786435 NJL786435:NJM786435 NTH786435:NTI786435 ODD786435:ODE786435 OMZ786435:ONA786435 OWV786435:OWW786435 PGR786435:PGS786435 PQN786435:PQO786435 QAJ786435:QAK786435 QKF786435:QKG786435 QUB786435:QUC786435 RDX786435:RDY786435 RNT786435:RNU786435 RXP786435:RXQ786435 SHL786435:SHM786435 SRH786435:SRI786435 TBD786435:TBE786435 TKZ786435:TLA786435 TUV786435:TUW786435 UER786435:UES786435 UON786435:UOO786435 UYJ786435:UYK786435 VIF786435:VIG786435 VSB786435:VSC786435 WBX786435:WBY786435 WLT786435:WLU786435 WVP786435:WVQ786435 H851971:I851971 JD851971:JE851971 SZ851971:TA851971 ACV851971:ACW851971 AMR851971:AMS851971 AWN851971:AWO851971 BGJ851971:BGK851971 BQF851971:BQG851971 CAB851971:CAC851971 CJX851971:CJY851971 CTT851971:CTU851971 DDP851971:DDQ851971 DNL851971:DNM851971 DXH851971:DXI851971 EHD851971:EHE851971 EQZ851971:ERA851971 FAV851971:FAW851971 FKR851971:FKS851971 FUN851971:FUO851971 GEJ851971:GEK851971 GOF851971:GOG851971 GYB851971:GYC851971 HHX851971:HHY851971 HRT851971:HRU851971 IBP851971:IBQ851971 ILL851971:ILM851971 IVH851971:IVI851971 JFD851971:JFE851971 JOZ851971:JPA851971 JYV851971:JYW851971 KIR851971:KIS851971 KSN851971:KSO851971 LCJ851971:LCK851971 LMF851971:LMG851971 LWB851971:LWC851971 MFX851971:MFY851971 MPT851971:MPU851971 MZP851971:MZQ851971 NJL851971:NJM851971 NTH851971:NTI851971 ODD851971:ODE851971 OMZ851971:ONA851971 OWV851971:OWW851971 PGR851971:PGS851971 PQN851971:PQO851971 QAJ851971:QAK851971 QKF851971:QKG851971 QUB851971:QUC851971 RDX851971:RDY851971 RNT851971:RNU851971 RXP851971:RXQ851971 SHL851971:SHM851971 SRH851971:SRI851971 TBD851971:TBE851971 TKZ851971:TLA851971 TUV851971:TUW851971 UER851971:UES851971 UON851971:UOO851971 UYJ851971:UYK851971 VIF851971:VIG851971 VSB851971:VSC851971 WBX851971:WBY851971 WLT851971:WLU851971 WVP851971:WVQ851971 H917507:I917507 JD917507:JE917507 SZ917507:TA917507 ACV917507:ACW917507 AMR917507:AMS917507 AWN917507:AWO917507 BGJ917507:BGK917507 BQF917507:BQG917507 CAB917507:CAC917507 CJX917507:CJY917507 CTT917507:CTU917507 DDP917507:DDQ917507 DNL917507:DNM917507 DXH917507:DXI917507 EHD917507:EHE917507 EQZ917507:ERA917507 FAV917507:FAW917507 FKR917507:FKS917507 FUN917507:FUO917507 GEJ917507:GEK917507 GOF917507:GOG917507 GYB917507:GYC917507 HHX917507:HHY917507 HRT917507:HRU917507 IBP917507:IBQ917507 ILL917507:ILM917507 IVH917507:IVI917507 JFD917507:JFE917507 JOZ917507:JPA917507 JYV917507:JYW917507 KIR917507:KIS917507 KSN917507:KSO917507 LCJ917507:LCK917507 LMF917507:LMG917507 LWB917507:LWC917507 MFX917507:MFY917507 MPT917507:MPU917507 MZP917507:MZQ917507 NJL917507:NJM917507 NTH917507:NTI917507 ODD917507:ODE917507 OMZ917507:ONA917507 OWV917507:OWW917507 PGR917507:PGS917507 PQN917507:PQO917507 QAJ917507:QAK917507 QKF917507:QKG917507 QUB917507:QUC917507 RDX917507:RDY917507 RNT917507:RNU917507 RXP917507:RXQ917507 SHL917507:SHM917507 SRH917507:SRI917507 TBD917507:TBE917507 TKZ917507:TLA917507 TUV917507:TUW917507 UER917507:UES917507 UON917507:UOO917507 UYJ917507:UYK917507 VIF917507:VIG917507 VSB917507:VSC917507 WBX917507:WBY917507 WLT917507:WLU917507 WVP917507:WVQ917507 H983043:I983043 JD983043:JE983043 SZ983043:TA983043 ACV983043:ACW983043 AMR983043:AMS983043 AWN983043:AWO983043 BGJ983043:BGK983043 BQF983043:BQG983043 CAB983043:CAC983043 CJX983043:CJY983043 CTT983043:CTU983043 DDP983043:DDQ983043 DNL983043:DNM983043 DXH983043:DXI983043 EHD983043:EHE983043 EQZ983043:ERA983043 FAV983043:FAW983043 FKR983043:FKS983043 FUN983043:FUO983043 GEJ983043:GEK983043 GOF983043:GOG983043 GYB983043:GYC983043 HHX983043:HHY983043 HRT983043:HRU983043 IBP983043:IBQ983043 ILL983043:ILM983043 IVH983043:IVI983043 JFD983043:JFE983043 JOZ983043:JPA983043 JYV983043:JYW983043 KIR983043:KIS983043 KSN983043:KSO983043 LCJ983043:LCK983043 LMF983043:LMG983043 LWB983043:LWC983043 MFX983043:MFY983043 MPT983043:MPU983043 MZP983043:MZQ983043 NJL983043:NJM983043 NTH983043:NTI983043 ODD983043:ODE983043 OMZ983043:ONA983043 OWV983043:OWW983043 PGR983043:PGS983043 PQN983043:PQO983043 QAJ983043:QAK983043 QKF983043:QKG983043 QUB983043:QUC983043 RDX983043:RDY983043 RNT983043:RNU983043 RXP983043:RXQ983043 SHL983043:SHM983043 SRH983043:SRI983043 TBD983043:TBE983043 TKZ983043:TLA983043 TUV983043:TUW983043 UER983043:UES983043 UON983043:UOO983043 UYJ983043:UYK983043 VIF983043:VIG983043 VSB983043:VSC983043 WBX983043:WBY983043 WLT983043:WLU983043 WVP983043:WVQ983043" xr:uid="{00000000-0002-0000-1F00-000002000000}">
      <formula1>$J$4:$J$6</formula1>
    </dataValidation>
  </dataValidations>
  <printOptions horizontalCentered="1"/>
  <pageMargins left="1.1023622047244095" right="0.51181102362204722" top="0.35433070866141736" bottom="0.35433070866141736" header="0.31496062992125984" footer="0.31496062992125984"/>
  <pageSetup paperSize="9"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1737B-3F51-4076-A974-D712337CAA90}">
  <sheetPr>
    <tabColor theme="8" tint="0.59999389629810485"/>
  </sheetPr>
  <dimension ref="A1:Q42"/>
  <sheetViews>
    <sheetView view="pageBreakPreview" topLeftCell="A19" zoomScaleNormal="100" zoomScaleSheetLayoutView="100" workbookViewId="0">
      <selection activeCell="B17" sqref="B17"/>
    </sheetView>
  </sheetViews>
  <sheetFormatPr defaultColWidth="9" defaultRowHeight="13" x14ac:dyDescent="0.2"/>
  <cols>
    <col min="1" max="1" width="2.6328125" style="3" customWidth="1"/>
    <col min="2" max="2" width="8.6328125" style="3" customWidth="1"/>
    <col min="3" max="3" width="16" style="3" customWidth="1"/>
    <col min="4" max="11" width="5.08984375" style="3" customWidth="1"/>
    <col min="12" max="12" width="2.08984375" style="3" customWidth="1"/>
    <col min="13" max="13" width="9.6328125" style="3" customWidth="1"/>
    <col min="14" max="14" width="2.08984375" style="3" customWidth="1"/>
    <col min="15" max="15" width="9.6328125" style="3" customWidth="1"/>
    <col min="16" max="16" width="5.6328125" style="3" customWidth="1"/>
    <col min="17" max="17" width="9.6328125" style="3" customWidth="1"/>
    <col min="18" max="18" width="8.1796875" style="3" customWidth="1"/>
    <col min="19" max="16384" width="9" style="3"/>
  </cols>
  <sheetData>
    <row r="1" spans="1:17" ht="18" customHeight="1" x14ac:dyDescent="0.2">
      <c r="P1" s="1" t="s">
        <v>313</v>
      </c>
    </row>
    <row r="2" spans="1:17" ht="18" customHeight="1" x14ac:dyDescent="0.2">
      <c r="A2" s="35"/>
    </row>
    <row r="3" spans="1:17" ht="21" customHeight="1" x14ac:dyDescent="0.2">
      <c r="A3" s="1781"/>
      <c r="B3" s="1781"/>
      <c r="C3" s="1781"/>
      <c r="D3" s="1781"/>
      <c r="E3" s="1781"/>
      <c r="F3" s="1781"/>
      <c r="G3" s="1781"/>
      <c r="H3" s="1781"/>
      <c r="I3" s="1781"/>
      <c r="J3" s="1781"/>
      <c r="K3" s="1781"/>
      <c r="L3" s="1781"/>
      <c r="M3" s="1781"/>
      <c r="N3" s="1781"/>
      <c r="O3" s="1781"/>
      <c r="P3" s="1781"/>
      <c r="Q3" s="19"/>
    </row>
    <row r="4" spans="1:17" ht="21" customHeight="1" x14ac:dyDescent="0.2">
      <c r="A4" s="1781"/>
      <c r="B4" s="1781"/>
      <c r="C4" s="1781"/>
      <c r="D4" s="1781"/>
      <c r="E4" s="1781"/>
      <c r="F4" s="1781"/>
      <c r="G4" s="1781"/>
      <c r="H4" s="1781"/>
      <c r="I4" s="1781"/>
      <c r="J4" s="1781"/>
      <c r="K4" s="1781"/>
      <c r="L4" s="1781"/>
      <c r="M4" s="1781"/>
      <c r="N4" s="1781"/>
      <c r="O4" s="1781"/>
      <c r="P4" s="1781"/>
      <c r="Q4" s="19"/>
    </row>
    <row r="5" spans="1:17" ht="30" customHeight="1" x14ac:dyDescent="0.2">
      <c r="A5" s="2161" t="s">
        <v>314</v>
      </c>
      <c r="B5" s="2161"/>
      <c r="C5" s="2161"/>
      <c r="D5" s="2161"/>
      <c r="E5" s="2161"/>
      <c r="F5" s="2161"/>
      <c r="G5" s="2161"/>
      <c r="H5" s="2161"/>
      <c r="I5" s="2161"/>
      <c r="J5" s="2161"/>
      <c r="K5" s="2161"/>
      <c r="L5" s="2161"/>
      <c r="M5" s="2161"/>
      <c r="N5" s="2161"/>
      <c r="O5" s="2161"/>
      <c r="P5" s="2161"/>
      <c r="Q5" s="19"/>
    </row>
    <row r="6" spans="1:17" ht="21" customHeight="1" x14ac:dyDescent="0.2">
      <c r="A6" s="1781"/>
      <c r="B6" s="1781"/>
      <c r="C6" s="1781"/>
      <c r="D6" s="1781"/>
      <c r="E6" s="1781"/>
      <c r="F6" s="1781"/>
      <c r="G6" s="1781"/>
      <c r="H6" s="1781"/>
      <c r="I6" s="1781"/>
      <c r="J6" s="1781"/>
      <c r="K6" s="1781"/>
      <c r="L6" s="1781"/>
      <c r="M6" s="1781"/>
      <c r="N6" s="1781"/>
      <c r="O6" s="1781"/>
      <c r="P6" s="1781"/>
      <c r="Q6" s="19"/>
    </row>
    <row r="7" spans="1:17" ht="21" customHeight="1" x14ac:dyDescent="0.2">
      <c r="A7" s="1781"/>
      <c r="B7" s="1781"/>
      <c r="C7" s="1781"/>
      <c r="D7" s="1781"/>
      <c r="E7" s="1781"/>
      <c r="F7" s="1781"/>
      <c r="G7" s="1781"/>
      <c r="H7" s="1781"/>
      <c r="I7" s="1781"/>
      <c r="J7" s="1781"/>
      <c r="K7" s="1781"/>
      <c r="L7" s="1781"/>
      <c r="M7" s="1781"/>
      <c r="N7" s="1781"/>
      <c r="O7" s="1781"/>
      <c r="P7" s="1781"/>
      <c r="Q7" s="19"/>
    </row>
    <row r="8" spans="1:17" ht="18" customHeight="1" x14ac:dyDescent="0.2">
      <c r="A8" s="35"/>
    </row>
    <row r="9" spans="1:17" ht="18" customHeight="1" x14ac:dyDescent="0.2">
      <c r="A9" s="35"/>
    </row>
    <row r="10" spans="1:17" ht="30" customHeight="1" x14ac:dyDescent="0.2">
      <c r="A10" s="607"/>
      <c r="B10" s="607"/>
      <c r="C10" s="699" t="s">
        <v>635</v>
      </c>
      <c r="D10" s="699" t="s">
        <v>636</v>
      </c>
      <c r="E10" s="607"/>
      <c r="F10" s="2162"/>
      <c r="G10" s="2163"/>
      <c r="H10" s="2163"/>
      <c r="I10" s="2163"/>
      <c r="J10" s="2163"/>
      <c r="K10" s="2163"/>
      <c r="L10" s="607"/>
      <c r="M10" s="607" t="s">
        <v>299</v>
      </c>
      <c r="N10" s="607"/>
      <c r="O10" s="607"/>
      <c r="P10" s="607"/>
      <c r="Q10" s="19"/>
    </row>
    <row r="11" spans="1:17" ht="21" customHeight="1" x14ac:dyDescent="0.2">
      <c r="A11" s="1781"/>
      <c r="B11" s="1781"/>
      <c r="C11" s="1781"/>
      <c r="D11" s="1781"/>
      <c r="E11" s="1781"/>
      <c r="F11" s="1781"/>
      <c r="G11" s="1781"/>
      <c r="H11" s="1781"/>
      <c r="I11" s="1781"/>
      <c r="J11" s="1781"/>
      <c r="K11" s="1781"/>
      <c r="L11" s="1781"/>
      <c r="M11" s="1781"/>
      <c r="N11" s="1781"/>
      <c r="O11" s="1781"/>
      <c r="P11" s="1781"/>
      <c r="Q11" s="19"/>
    </row>
    <row r="12" spans="1:17" ht="18" customHeight="1" x14ac:dyDescent="0.2">
      <c r="A12" s="35"/>
    </row>
    <row r="13" spans="1:17" ht="18" customHeight="1" x14ac:dyDescent="0.2">
      <c r="A13" s="35"/>
    </row>
    <row r="14" spans="1:17" ht="20.149999999999999" customHeight="1" x14ac:dyDescent="0.2">
      <c r="B14" s="2164" t="s">
        <v>979</v>
      </c>
      <c r="C14" s="2164"/>
      <c r="D14" s="2164"/>
      <c r="E14" s="2164"/>
      <c r="F14" s="2164"/>
      <c r="G14" s="2164"/>
      <c r="H14" s="2164"/>
      <c r="I14" s="2164"/>
      <c r="J14" s="2164"/>
      <c r="K14" s="2164"/>
      <c r="L14" s="2164"/>
      <c r="M14" s="2164"/>
      <c r="N14" s="2164"/>
      <c r="O14" s="2164"/>
    </row>
    <row r="15" spans="1:17" ht="20.149999999999999" customHeight="1" x14ac:dyDescent="0.2">
      <c r="B15" s="2164"/>
      <c r="C15" s="2164"/>
      <c r="D15" s="2164"/>
      <c r="E15" s="2164"/>
      <c r="F15" s="2164"/>
      <c r="G15" s="2164"/>
      <c r="H15" s="2164"/>
      <c r="I15" s="2164"/>
      <c r="J15" s="2164"/>
      <c r="K15" s="2164"/>
      <c r="L15" s="2164"/>
      <c r="M15" s="2164"/>
      <c r="N15" s="2164"/>
      <c r="O15" s="2164"/>
    </row>
    <row r="16" spans="1:17" ht="20.149999999999999" customHeight="1" x14ac:dyDescent="0.2">
      <c r="B16" s="2164"/>
      <c r="C16" s="2164"/>
      <c r="D16" s="2164"/>
      <c r="E16" s="2164"/>
      <c r="F16" s="2164"/>
      <c r="G16" s="2164"/>
      <c r="H16" s="2164"/>
      <c r="I16" s="2164"/>
      <c r="J16" s="2164"/>
      <c r="K16" s="2164"/>
      <c r="L16" s="2164"/>
      <c r="M16" s="2164"/>
      <c r="N16" s="2164"/>
      <c r="O16" s="2164"/>
    </row>
    <row r="17" spans="1:15" ht="20.149999999999999" customHeight="1" x14ac:dyDescent="0.2">
      <c r="A17" s="35"/>
    </row>
    <row r="18" spans="1:15" ht="20.149999999999999" customHeight="1" x14ac:dyDescent="0.2">
      <c r="A18" s="35"/>
    </row>
    <row r="19" spans="1:15" ht="20.149999999999999" customHeight="1" x14ac:dyDescent="0.2">
      <c r="J19" s="2165" t="s">
        <v>839</v>
      </c>
      <c r="K19" s="2165"/>
      <c r="L19" s="2165"/>
      <c r="M19" s="2165"/>
      <c r="N19" s="2165"/>
      <c r="O19" s="2165"/>
    </row>
    <row r="20" spans="1:15" ht="20.149999999999999" customHeight="1" x14ac:dyDescent="0.2">
      <c r="A20" s="35"/>
    </row>
    <row r="21" spans="1:15" customFormat="1" ht="20.149999999999999" customHeight="1" x14ac:dyDescent="0.2">
      <c r="A21" s="163" t="s">
        <v>932</v>
      </c>
      <c r="B21" s="147"/>
      <c r="C21" s="147"/>
      <c r="D21" s="147"/>
      <c r="E21" s="147"/>
      <c r="F21" s="147"/>
    </row>
    <row r="22" spans="1:15" customFormat="1" ht="20.149999999999999" customHeight="1" x14ac:dyDescent="0.2">
      <c r="A22" s="163" t="s">
        <v>848</v>
      </c>
      <c r="B22" s="147"/>
      <c r="C22" s="147"/>
      <c r="D22" s="147"/>
      <c r="E22" s="147"/>
      <c r="F22" s="147"/>
    </row>
    <row r="23" spans="1:15" ht="20.149999999999999" customHeight="1" x14ac:dyDescent="0.2">
      <c r="A23" s="35"/>
    </row>
    <row r="24" spans="1:15" ht="20.149999999999999" customHeight="1" x14ac:dyDescent="0.2">
      <c r="I24" s="2159" t="s">
        <v>315</v>
      </c>
      <c r="J24" s="2159"/>
      <c r="K24" s="2159"/>
      <c r="L24" s="2159"/>
      <c r="M24" s="2159"/>
      <c r="N24" s="2159"/>
      <c r="O24" s="2159"/>
    </row>
    <row r="25" spans="1:15" ht="20.149999999999999" customHeight="1" x14ac:dyDescent="0.2">
      <c r="I25" s="2160"/>
      <c r="J25" s="2160"/>
      <c r="K25" s="2160"/>
      <c r="L25" s="2160"/>
      <c r="M25" s="2160"/>
      <c r="N25" s="2160"/>
      <c r="O25" s="2160"/>
    </row>
    <row r="26" spans="1:15" ht="20.149999999999999" customHeight="1" x14ac:dyDescent="0.2">
      <c r="I26" s="2159" t="s">
        <v>224</v>
      </c>
      <c r="J26" s="2159"/>
      <c r="K26" s="2159"/>
      <c r="L26" s="2159"/>
      <c r="M26" s="2159"/>
      <c r="N26" s="2159"/>
      <c r="O26" s="2159"/>
    </row>
    <row r="27" spans="1:15" ht="20.149999999999999" customHeight="1" x14ac:dyDescent="0.2">
      <c r="I27" s="2159"/>
      <c r="J27" s="2159"/>
      <c r="K27" s="2159"/>
      <c r="L27" s="2159"/>
      <c r="M27" s="2159"/>
      <c r="N27" s="2159"/>
      <c r="O27" s="2159"/>
    </row>
    <row r="28" spans="1:15" ht="20.149999999999999" customHeight="1" x14ac:dyDescent="0.2">
      <c r="I28" s="62" t="s">
        <v>855</v>
      </c>
      <c r="J28" s="62"/>
      <c r="K28" s="62"/>
      <c r="L28" s="62"/>
      <c r="M28" s="62"/>
      <c r="N28" s="62"/>
      <c r="O28" s="62"/>
    </row>
    <row r="29" spans="1:15" ht="20.149999999999999" customHeight="1" x14ac:dyDescent="0.2">
      <c r="I29" s="2160"/>
      <c r="J29" s="2160"/>
      <c r="K29" s="2160"/>
      <c r="L29" s="2160"/>
      <c r="M29" s="2160"/>
      <c r="N29" s="2160"/>
      <c r="O29" s="2160"/>
    </row>
    <row r="30" spans="1:15" ht="25.25" customHeight="1" x14ac:dyDescent="0.2">
      <c r="C30" s="1780" t="s">
        <v>317</v>
      </c>
      <c r="D30" s="1780"/>
      <c r="E30" s="1780"/>
      <c r="F30" s="1780"/>
      <c r="G30" s="1780"/>
      <c r="H30" s="1780"/>
      <c r="I30" s="1780"/>
      <c r="J30" s="1780"/>
      <c r="K30" s="1780"/>
      <c r="L30" s="1780"/>
      <c r="M30" s="1780"/>
      <c r="N30" s="1780"/>
      <c r="O30" s="1780"/>
    </row>
    <row r="31" spans="1:15" ht="25.25" customHeight="1" x14ac:dyDescent="0.2">
      <c r="C31" s="765" t="s">
        <v>849</v>
      </c>
      <c r="D31" s="2153"/>
      <c r="E31" s="2154"/>
      <c r="F31" s="2154"/>
      <c r="G31" s="2154"/>
      <c r="H31" s="2154"/>
      <c r="I31" s="2154"/>
      <c r="J31" s="2154"/>
      <c r="K31" s="2154"/>
      <c r="L31" s="2154"/>
      <c r="M31" s="2154"/>
      <c r="N31" s="2155"/>
      <c r="O31" s="767"/>
    </row>
    <row r="32" spans="1:15" ht="25.25" customHeight="1" x14ac:dyDescent="0.2">
      <c r="C32" s="765" t="s">
        <v>237</v>
      </c>
      <c r="D32" s="608"/>
      <c r="E32" s="166"/>
      <c r="F32" s="166"/>
      <c r="G32" s="166"/>
      <c r="H32" s="26"/>
      <c r="I32" s="26"/>
      <c r="J32" s="26"/>
      <c r="K32" s="26"/>
      <c r="L32" s="26"/>
      <c r="M32" s="26"/>
      <c r="N32" s="26"/>
      <c r="O32" s="26"/>
    </row>
    <row r="33" spans="3:15" ht="5.15" customHeight="1" x14ac:dyDescent="0.2">
      <c r="C33" s="26"/>
      <c r="D33" s="1780"/>
      <c r="E33" s="1780"/>
      <c r="F33" s="1780"/>
      <c r="G33" s="1780"/>
      <c r="H33" s="1780"/>
      <c r="I33" s="1780"/>
      <c r="J33" s="1780"/>
      <c r="K33" s="1780"/>
      <c r="L33" s="1780"/>
      <c r="M33" s="1780"/>
      <c r="N33" s="1780"/>
      <c r="O33" s="1780"/>
    </row>
    <row r="34" spans="3:15" ht="25.25" customHeight="1" x14ac:dyDescent="0.2">
      <c r="C34" s="160" t="s">
        <v>850</v>
      </c>
      <c r="D34" s="2156"/>
      <c r="E34" s="2157"/>
      <c r="F34" s="2157"/>
      <c r="G34" s="2157"/>
      <c r="H34" s="2157"/>
      <c r="I34" s="2157"/>
      <c r="J34" s="2157"/>
      <c r="K34" s="2157"/>
      <c r="L34" s="2157"/>
      <c r="M34" s="2157"/>
      <c r="N34" s="2158"/>
      <c r="O34" s="165"/>
    </row>
    <row r="35" spans="3:15" ht="25.25" customHeight="1" x14ac:dyDescent="0.2">
      <c r="C35" s="160" t="s">
        <v>240</v>
      </c>
      <c r="D35" s="166"/>
      <c r="E35" s="166"/>
      <c r="F35" s="166"/>
      <c r="G35" s="26"/>
      <c r="H35" s="26"/>
      <c r="I35" s="26"/>
      <c r="J35" s="26"/>
      <c r="K35" s="26"/>
      <c r="L35" s="26"/>
      <c r="M35" s="26"/>
      <c r="N35" s="26"/>
      <c r="O35" s="26"/>
    </row>
    <row r="36" spans="3:15" ht="5.15" customHeight="1" x14ac:dyDescent="0.2">
      <c r="C36" s="26"/>
      <c r="D36" s="1780"/>
      <c r="E36" s="1780"/>
      <c r="F36" s="1780"/>
      <c r="G36" s="1780"/>
      <c r="H36" s="1780"/>
      <c r="I36" s="1780"/>
      <c r="J36" s="1780"/>
      <c r="K36" s="1780"/>
      <c r="L36" s="1780"/>
      <c r="M36" s="1780"/>
      <c r="N36" s="1780"/>
      <c r="O36" s="1780"/>
    </row>
    <row r="37" spans="3:15" ht="25.25" customHeight="1" x14ac:dyDescent="0.2">
      <c r="C37" s="160" t="s">
        <v>316</v>
      </c>
      <c r="D37" s="2145"/>
      <c r="E37" s="2146"/>
      <c r="F37" s="2146"/>
      <c r="G37" s="2146"/>
      <c r="H37" s="2146"/>
      <c r="I37" s="2146"/>
      <c r="J37" s="2146"/>
      <c r="K37" s="2146"/>
      <c r="L37" s="2146"/>
      <c r="M37" s="2146"/>
      <c r="N37" s="2147"/>
      <c r="O37" s="165"/>
    </row>
    <row r="38" spans="3:15" ht="20.149999999999999" customHeight="1" x14ac:dyDescent="0.2">
      <c r="C38" s="128" t="s">
        <v>331</v>
      </c>
      <c r="D38" s="2148"/>
      <c r="E38" s="2149"/>
      <c r="F38" s="2149"/>
      <c r="G38" s="2149"/>
      <c r="H38" s="2149"/>
      <c r="I38" s="2149"/>
      <c r="J38" s="2149"/>
      <c r="K38" s="2149"/>
      <c r="L38" s="2149"/>
      <c r="M38" s="2149"/>
      <c r="N38" s="2150"/>
      <c r="O38" s="165"/>
    </row>
    <row r="39" spans="3:15" ht="20.149999999999999" customHeight="1" x14ac:dyDescent="0.2">
      <c r="C39" s="26"/>
      <c r="D39" s="2151"/>
      <c r="E39" s="1783"/>
      <c r="F39" s="1783"/>
      <c r="G39" s="1783"/>
      <c r="H39" s="1783"/>
      <c r="I39" s="1783"/>
      <c r="J39" s="1783"/>
      <c r="K39" s="1783"/>
      <c r="L39" s="1783"/>
      <c r="M39" s="1783"/>
      <c r="N39" s="2152"/>
      <c r="O39" s="165"/>
    </row>
    <row r="40" spans="3:15" ht="5.15" customHeight="1" x14ac:dyDescent="0.2">
      <c r="C40" s="26"/>
      <c r="D40" s="766"/>
      <c r="E40" s="766"/>
      <c r="F40" s="766"/>
      <c r="G40" s="766"/>
      <c r="H40" s="766"/>
      <c r="I40" s="766"/>
      <c r="J40" s="766"/>
      <c r="K40" s="766"/>
      <c r="L40" s="766"/>
      <c r="M40" s="766"/>
      <c r="N40" s="766"/>
      <c r="O40" s="26"/>
    </row>
    <row r="41" spans="3:15" ht="25.25" customHeight="1" x14ac:dyDescent="0.2">
      <c r="C41" s="160" t="s">
        <v>637</v>
      </c>
      <c r="D41" s="2145"/>
      <c r="E41" s="2146"/>
      <c r="F41" s="2146"/>
      <c r="G41" s="2146"/>
      <c r="H41" s="2146"/>
      <c r="I41" s="2146"/>
      <c r="J41" s="2146"/>
      <c r="K41" s="2146"/>
      <c r="L41" s="2146"/>
      <c r="M41" s="2146"/>
      <c r="N41" s="2147"/>
      <c r="O41" s="165"/>
    </row>
    <row r="42" spans="3:15" ht="25.25" customHeight="1" x14ac:dyDescent="0.2">
      <c r="C42" s="160" t="s">
        <v>638</v>
      </c>
      <c r="D42" s="166"/>
      <c r="E42" s="166"/>
      <c r="F42" s="166"/>
      <c r="G42" s="166"/>
      <c r="H42" s="166"/>
      <c r="I42" s="166"/>
      <c r="J42" s="166"/>
      <c r="K42" s="26"/>
      <c r="L42" s="26"/>
      <c r="M42" s="26"/>
      <c r="N42" s="26"/>
      <c r="O42" s="26"/>
    </row>
  </sheetData>
  <sheetProtection selectLockedCells="1"/>
  <mergeCells count="22">
    <mergeCell ref="I25:O25"/>
    <mergeCell ref="F10:K10"/>
    <mergeCell ref="A11:P11"/>
    <mergeCell ref="B14:O16"/>
    <mergeCell ref="J19:O19"/>
    <mergeCell ref="I24:O24"/>
    <mergeCell ref="A3:P3"/>
    <mergeCell ref="A4:P4"/>
    <mergeCell ref="A5:P5"/>
    <mergeCell ref="A6:P6"/>
    <mergeCell ref="A7:P7"/>
    <mergeCell ref="I27:O27"/>
    <mergeCell ref="I29:O29"/>
    <mergeCell ref="C30:O30"/>
    <mergeCell ref="D33:O33"/>
    <mergeCell ref="I26:O26"/>
    <mergeCell ref="D37:N37"/>
    <mergeCell ref="D38:N39"/>
    <mergeCell ref="D41:N41"/>
    <mergeCell ref="D36:O36"/>
    <mergeCell ref="D31:N31"/>
    <mergeCell ref="D34:N34"/>
  </mergeCells>
  <phoneticPr fontId="2"/>
  <pageMargins left="1.1811023622047245" right="0" top="0.78740157480314965" bottom="0.78740157480314965" header="0.51181102362204722" footer="0.51181102362204722"/>
  <pageSetup paperSize="9" scale="8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10496-F29B-4AEE-8452-B7ECB867C1A3}">
  <sheetPr>
    <tabColor rgb="FFFFFF00"/>
    <pageSetUpPr fitToPage="1"/>
  </sheetPr>
  <dimension ref="B1:AB47"/>
  <sheetViews>
    <sheetView showGridLines="0" showWhiteSpace="0" view="pageBreakPreview" topLeftCell="A13" zoomScale="85" zoomScaleNormal="100" zoomScaleSheetLayoutView="85" zoomScalePageLayoutView="75" workbookViewId="0">
      <selection activeCell="H33" sqref="H33"/>
    </sheetView>
  </sheetViews>
  <sheetFormatPr defaultColWidth="9" defaultRowHeight="22.5" x14ac:dyDescent="0.2"/>
  <cols>
    <col min="1" max="1" width="3.90625" style="924" customWidth="1"/>
    <col min="2" max="2" width="1.6328125" style="924" customWidth="1"/>
    <col min="3" max="3" width="15.6328125" style="924" customWidth="1"/>
    <col min="4" max="4" width="3.36328125" style="925" customWidth="1"/>
    <col min="5" max="10" width="9.6328125" style="924" customWidth="1"/>
    <col min="11" max="12" width="17.36328125" style="926" customWidth="1"/>
    <col min="13" max="13" width="2" style="924" customWidth="1"/>
    <col min="14" max="14" width="2.6328125" style="924" customWidth="1"/>
    <col min="15" max="15" width="3.36328125" style="924" customWidth="1"/>
    <col min="16" max="23" width="8.90625" style="924" customWidth="1"/>
    <col min="24" max="24" width="2.81640625" style="924" customWidth="1"/>
    <col min="25" max="25" width="8.453125" style="924" customWidth="1"/>
    <col min="26" max="26" width="3.1796875" style="924" customWidth="1"/>
    <col min="27" max="16384" width="9" style="924"/>
  </cols>
  <sheetData>
    <row r="1" spans="2:28" ht="39" customHeight="1" thickBot="1" x14ac:dyDescent="0.25">
      <c r="B1" s="923" t="s">
        <v>679</v>
      </c>
    </row>
    <row r="2" spans="2:28" ht="21" customHeight="1" x14ac:dyDescent="0.2">
      <c r="C2" s="1020" t="s">
        <v>680</v>
      </c>
      <c r="D2" s="1020"/>
      <c r="E2" s="1020"/>
      <c r="F2" s="1020"/>
      <c r="G2" s="1020"/>
      <c r="H2" s="1020"/>
      <c r="I2" s="1020"/>
      <c r="J2" s="1020"/>
      <c r="K2" s="1020"/>
      <c r="L2" s="1020"/>
      <c r="N2" s="927"/>
      <c r="O2" s="1021" t="s">
        <v>995</v>
      </c>
      <c r="P2" s="1021"/>
      <c r="Q2" s="1021"/>
      <c r="R2" s="1021"/>
      <c r="S2" s="1021"/>
      <c r="T2" s="1021"/>
      <c r="U2" s="1021"/>
      <c r="V2" s="1021"/>
      <c r="W2" s="1021"/>
      <c r="X2" s="1021"/>
      <c r="Y2" s="1021"/>
    </row>
    <row r="3" spans="2:28" ht="9" customHeight="1" thickBot="1" x14ac:dyDescent="0.25">
      <c r="N3" s="928"/>
      <c r="O3" s="1022"/>
      <c r="P3" s="1022"/>
      <c r="Q3" s="1022"/>
      <c r="R3" s="1022"/>
      <c r="S3" s="1022"/>
      <c r="T3" s="1022"/>
      <c r="U3" s="1022"/>
      <c r="V3" s="1022"/>
      <c r="W3" s="1022"/>
      <c r="X3" s="1022"/>
      <c r="Y3" s="1022"/>
    </row>
    <row r="4" spans="2:28" ht="18" customHeight="1" x14ac:dyDescent="0.2">
      <c r="C4" s="1023" t="s">
        <v>681</v>
      </c>
      <c r="D4" s="929"/>
      <c r="E4" s="1025">
        <f>交付別添2!C12</f>
        <v>0</v>
      </c>
      <c r="F4" s="1025"/>
      <c r="G4" s="1025"/>
      <c r="H4" s="1025"/>
      <c r="I4" s="1027" t="s">
        <v>996</v>
      </c>
      <c r="J4" s="1028"/>
      <c r="K4" s="1031"/>
      <c r="L4" s="1032"/>
      <c r="N4" s="928"/>
      <c r="O4" s="1022"/>
      <c r="P4" s="1022"/>
      <c r="Q4" s="1022"/>
      <c r="R4" s="1022"/>
      <c r="S4" s="1022"/>
      <c r="T4" s="1022"/>
      <c r="U4" s="1022"/>
      <c r="V4" s="1022"/>
      <c r="W4" s="1022"/>
      <c r="X4" s="1022"/>
      <c r="Y4" s="1022"/>
    </row>
    <row r="5" spans="2:28" ht="18" customHeight="1" thickBot="1" x14ac:dyDescent="0.25">
      <c r="C5" s="1024"/>
      <c r="D5" s="930"/>
      <c r="E5" s="1026"/>
      <c r="F5" s="1026"/>
      <c r="G5" s="1026"/>
      <c r="H5" s="1026"/>
      <c r="I5" s="1029"/>
      <c r="J5" s="1030"/>
      <c r="K5" s="1033"/>
      <c r="L5" s="1034"/>
      <c r="N5" s="928"/>
      <c r="O5" s="931" t="s">
        <v>682</v>
      </c>
      <c r="P5" s="932" t="s">
        <v>853</v>
      </c>
      <c r="Q5" s="931" t="s">
        <v>683</v>
      </c>
      <c r="R5" s="931"/>
      <c r="S5" s="931"/>
      <c r="T5" s="931"/>
      <c r="U5" s="931"/>
      <c r="V5" s="931"/>
      <c r="W5" s="931"/>
      <c r="X5" s="931"/>
      <c r="Y5" s="931"/>
    </row>
    <row r="6" spans="2:28" ht="18" customHeight="1" x14ac:dyDescent="0.2">
      <c r="E6" s="933"/>
      <c r="F6" s="933"/>
      <c r="G6" s="933"/>
      <c r="H6" s="933"/>
      <c r="I6" s="933"/>
      <c r="J6" s="933"/>
      <c r="K6" s="933"/>
      <c r="L6" s="933"/>
      <c r="N6" s="928"/>
      <c r="O6" s="931" t="s">
        <v>684</v>
      </c>
      <c r="P6" s="931" t="s">
        <v>685</v>
      </c>
      <c r="Q6" s="931"/>
      <c r="R6" s="931"/>
      <c r="S6" s="931"/>
      <c r="T6" s="931"/>
      <c r="U6" s="931"/>
      <c r="V6" s="931"/>
      <c r="W6" s="931"/>
      <c r="X6" s="931"/>
      <c r="Y6" s="931"/>
    </row>
    <row r="7" spans="2:28" ht="21" customHeight="1" thickBot="1" x14ac:dyDescent="0.25">
      <c r="C7" s="934" t="s">
        <v>686</v>
      </c>
      <c r="K7" s="935" t="s">
        <v>687</v>
      </c>
      <c r="L7" s="936" t="s">
        <v>997</v>
      </c>
      <c r="N7" s="928"/>
      <c r="O7" s="931" t="s">
        <v>688</v>
      </c>
      <c r="P7" s="931" t="s">
        <v>689</v>
      </c>
      <c r="Q7" s="931"/>
      <c r="R7" s="931"/>
      <c r="S7" s="931"/>
      <c r="T7" s="931"/>
      <c r="U7" s="931"/>
      <c r="V7" s="931"/>
      <c r="W7" s="931"/>
      <c r="X7" s="931"/>
      <c r="Y7" s="931"/>
    </row>
    <row r="8" spans="2:28" ht="60" customHeight="1" thickBot="1" x14ac:dyDescent="0.25">
      <c r="C8" s="937" t="s">
        <v>998</v>
      </c>
      <c r="D8" s="1035" t="s">
        <v>690</v>
      </c>
      <c r="E8" s="1035"/>
      <c r="F8" s="1035"/>
      <c r="G8" s="1035"/>
      <c r="H8" s="1035"/>
      <c r="I8" s="1035"/>
      <c r="J8" s="1035"/>
      <c r="K8" s="938">
        <v>24900000</v>
      </c>
      <c r="L8" s="939">
        <f>ROUNDDOWN(K8,-3)</f>
        <v>24900000</v>
      </c>
      <c r="N8" s="928"/>
      <c r="O8" s="931" t="s">
        <v>691</v>
      </c>
      <c r="P8" s="931" t="s">
        <v>692</v>
      </c>
      <c r="Q8" s="931"/>
      <c r="R8" s="931"/>
      <c r="S8" s="931"/>
      <c r="T8" s="931"/>
      <c r="U8" s="931"/>
      <c r="V8" s="931"/>
      <c r="W8" s="931"/>
      <c r="X8" s="931"/>
      <c r="Y8" s="931"/>
    </row>
    <row r="9" spans="2:28" ht="21" customHeight="1" thickBot="1" x14ac:dyDescent="0.25">
      <c r="L9" s="940"/>
      <c r="N9" s="928"/>
      <c r="O9" s="931" t="s">
        <v>693</v>
      </c>
      <c r="P9" s="1015" t="s">
        <v>694</v>
      </c>
      <c r="Q9" s="1015"/>
      <c r="R9" s="1015"/>
      <c r="S9" s="1015"/>
      <c r="T9" s="1015"/>
      <c r="U9" s="1015"/>
      <c r="V9" s="1015"/>
      <c r="W9" s="1015"/>
      <c r="X9" s="1015"/>
      <c r="Y9" s="1015"/>
      <c r="Z9" s="1015"/>
      <c r="AA9" s="1015"/>
      <c r="AB9" s="1015"/>
    </row>
    <row r="10" spans="2:28" ht="40.25" customHeight="1" x14ac:dyDescent="0.2">
      <c r="C10" s="942" t="s">
        <v>999</v>
      </c>
      <c r="D10" s="943"/>
      <c r="E10" s="943"/>
      <c r="F10" s="943"/>
      <c r="G10" s="943"/>
      <c r="H10" s="943"/>
      <c r="I10" s="943"/>
      <c r="J10" s="943"/>
      <c r="K10" s="944"/>
      <c r="L10" s="945"/>
      <c r="N10" s="928"/>
      <c r="O10" s="648"/>
      <c r="P10" s="1015"/>
      <c r="Q10" s="1015"/>
      <c r="R10" s="1015"/>
      <c r="S10" s="1015"/>
      <c r="T10" s="1015"/>
      <c r="U10" s="1015"/>
      <c r="V10" s="1015"/>
      <c r="W10" s="1015"/>
      <c r="X10" s="1015"/>
      <c r="Y10" s="1015"/>
      <c r="Z10" s="1015"/>
      <c r="AA10" s="1015"/>
      <c r="AB10" s="1015"/>
    </row>
    <row r="11" spans="2:28" ht="40.25" customHeight="1" x14ac:dyDescent="0.2">
      <c r="C11" s="946"/>
      <c r="D11" s="947" t="s">
        <v>1000</v>
      </c>
      <c r="E11" s="948"/>
      <c r="F11" s="948"/>
      <c r="G11" s="948"/>
      <c r="H11" s="948"/>
      <c r="I11" s="948"/>
      <c r="J11" s="948"/>
      <c r="K11" s="949">
        <v>600000</v>
      </c>
      <c r="L11" s="950">
        <f>ROUNDDOWN(K11,-3)</f>
        <v>600000</v>
      </c>
      <c r="N11" s="928"/>
      <c r="O11" s="931" t="s">
        <v>696</v>
      </c>
      <c r="P11" s="931" t="s">
        <v>697</v>
      </c>
      <c r="Q11" s="648"/>
      <c r="R11" s="648"/>
      <c r="S11" s="648"/>
      <c r="T11" s="648"/>
      <c r="U11" s="648"/>
      <c r="V11" s="648"/>
      <c r="W11" s="648"/>
      <c r="X11" s="648"/>
      <c r="Y11" s="648"/>
    </row>
    <row r="12" spans="2:28" ht="25.25" customHeight="1" x14ac:dyDescent="0.2">
      <c r="C12" s="951"/>
      <c r="D12" s="952" t="s">
        <v>701</v>
      </c>
      <c r="E12" s="952"/>
      <c r="F12" s="952"/>
      <c r="G12" s="952"/>
      <c r="H12" s="952"/>
      <c r="I12" s="1017" t="s">
        <v>1001</v>
      </c>
      <c r="J12" s="1018"/>
      <c r="K12" s="953" t="s">
        <v>695</v>
      </c>
      <c r="L12" s="954"/>
      <c r="N12" s="928"/>
      <c r="O12" s="931" t="s">
        <v>698</v>
      </c>
      <c r="P12" s="931" t="s">
        <v>699</v>
      </c>
      <c r="Q12" s="649"/>
      <c r="R12" s="649"/>
      <c r="S12" s="649"/>
      <c r="T12" s="650"/>
      <c r="U12" s="650"/>
      <c r="V12" s="650"/>
      <c r="W12" s="650"/>
      <c r="X12" s="650"/>
      <c r="Y12" s="650"/>
    </row>
    <row r="13" spans="2:28" ht="25.25" customHeight="1" x14ac:dyDescent="0.2">
      <c r="C13" s="951"/>
      <c r="D13" s="955">
        <v>1</v>
      </c>
      <c r="E13" s="1002" t="s">
        <v>1002</v>
      </c>
      <c r="F13" s="1002"/>
      <c r="G13" s="1002"/>
      <c r="H13" s="1002"/>
      <c r="I13" s="1003"/>
      <c r="J13" s="1004"/>
      <c r="K13" s="956">
        <v>500000</v>
      </c>
      <c r="L13" s="957"/>
      <c r="O13" s="941"/>
      <c r="P13" s="931"/>
      <c r="Q13" s="941"/>
      <c r="R13" s="941"/>
      <c r="S13" s="941"/>
      <c r="T13" s="941"/>
      <c r="U13" s="941"/>
      <c r="V13" s="941"/>
      <c r="W13" s="941"/>
      <c r="X13" s="941"/>
      <c r="Y13" s="941"/>
    </row>
    <row r="14" spans="2:28" ht="25.25" customHeight="1" x14ac:dyDescent="0.2">
      <c r="C14" s="951"/>
      <c r="D14" s="958">
        <v>2</v>
      </c>
      <c r="E14" s="1019" t="s">
        <v>1003</v>
      </c>
      <c r="F14" s="1019"/>
      <c r="G14" s="1019"/>
      <c r="H14" s="1019"/>
      <c r="I14" s="1013"/>
      <c r="J14" s="1014"/>
      <c r="K14" s="959">
        <v>50000</v>
      </c>
      <c r="L14" s="957"/>
      <c r="O14" s="941"/>
      <c r="P14" s="931"/>
      <c r="Q14" s="941"/>
      <c r="R14" s="941"/>
      <c r="S14" s="941"/>
      <c r="T14" s="941"/>
      <c r="U14" s="941"/>
      <c r="V14" s="941"/>
      <c r="W14" s="941"/>
      <c r="X14" s="941"/>
      <c r="Y14" s="941"/>
    </row>
    <row r="15" spans="2:28" ht="40.25" customHeight="1" x14ac:dyDescent="0.2">
      <c r="C15" s="951"/>
      <c r="D15" s="947" t="s">
        <v>1017</v>
      </c>
      <c r="E15" s="960"/>
      <c r="F15" s="960"/>
      <c r="G15" s="960"/>
      <c r="H15" s="960"/>
      <c r="I15" s="960"/>
      <c r="J15" s="961" t="s">
        <v>1004</v>
      </c>
      <c r="K15" s="962">
        <f>SUM(K13:K14)</f>
        <v>550000</v>
      </c>
      <c r="L15" s="963">
        <f>ROUNDDOWN(K15,-3)</f>
        <v>550000</v>
      </c>
      <c r="O15" s="964" t="s">
        <v>1005</v>
      </c>
      <c r="P15" s="931"/>
      <c r="Q15" s="931"/>
      <c r="R15" s="931"/>
      <c r="S15" s="931"/>
      <c r="T15" s="931"/>
      <c r="U15" s="931"/>
      <c r="V15" s="931"/>
      <c r="W15" s="931"/>
      <c r="X15" s="931"/>
      <c r="Y15" s="931"/>
    </row>
    <row r="16" spans="2:28" ht="30" customHeight="1" x14ac:dyDescent="0.2">
      <c r="C16" s="951"/>
      <c r="D16" s="1005" t="s">
        <v>1006</v>
      </c>
      <c r="E16" s="1005"/>
      <c r="F16" s="1005"/>
      <c r="G16" s="1005"/>
      <c r="H16" s="1005"/>
      <c r="I16" s="1005"/>
      <c r="J16" s="1006"/>
      <c r="K16" s="965">
        <f>K11-K15</f>
        <v>50000</v>
      </c>
      <c r="L16" s="1007">
        <f>ROUNDDOWN(K16,-3)</f>
        <v>50000</v>
      </c>
      <c r="O16" s="931" t="s">
        <v>1007</v>
      </c>
      <c r="P16" s="931"/>
      <c r="Q16" s="931"/>
      <c r="R16" s="931"/>
      <c r="S16" s="931"/>
      <c r="T16" s="931"/>
      <c r="U16" s="931"/>
      <c r="V16" s="931"/>
      <c r="W16" s="931"/>
      <c r="X16" s="931"/>
      <c r="Y16" s="931"/>
    </row>
    <row r="17" spans="3:28" ht="25.25" customHeight="1" x14ac:dyDescent="0.2">
      <c r="C17" s="951"/>
      <c r="D17" s="1010" t="s">
        <v>1008</v>
      </c>
      <c r="E17" s="1010"/>
      <c r="F17" s="1010"/>
      <c r="G17" s="1010"/>
      <c r="H17" s="1011" t="s">
        <v>1019</v>
      </c>
      <c r="I17" s="1011"/>
      <c r="J17" s="966" t="s">
        <v>139</v>
      </c>
      <c r="K17" s="967"/>
      <c r="L17" s="1008"/>
      <c r="O17" s="651" t="s">
        <v>682</v>
      </c>
      <c r="P17" s="931" t="s">
        <v>700</v>
      </c>
      <c r="Q17" s="931"/>
      <c r="R17" s="931"/>
      <c r="S17" s="931"/>
      <c r="T17" s="931"/>
      <c r="U17" s="931"/>
      <c r="V17" s="931"/>
      <c r="W17" s="931"/>
      <c r="X17" s="931"/>
      <c r="Y17" s="931"/>
      <c r="Z17" s="931"/>
      <c r="AA17" s="931"/>
      <c r="AB17" s="931"/>
    </row>
    <row r="18" spans="3:28" ht="25.25" customHeight="1" x14ac:dyDescent="0.2">
      <c r="C18" s="951"/>
      <c r="D18" s="952" t="s">
        <v>1009</v>
      </c>
      <c r="E18" s="952"/>
      <c r="F18" s="952"/>
      <c r="G18" s="952"/>
      <c r="H18" s="952"/>
      <c r="I18" s="952"/>
      <c r="J18" s="952" t="s">
        <v>1010</v>
      </c>
      <c r="K18" s="968">
        <f>ROUNDDOWN(K15*0.5,0)</f>
        <v>275000</v>
      </c>
      <c r="L18" s="969"/>
      <c r="O18" s="931" t="s">
        <v>854</v>
      </c>
      <c r="P18" s="651"/>
      <c r="Q18" s="651"/>
      <c r="R18" s="651"/>
      <c r="S18" s="651"/>
      <c r="T18" s="651"/>
      <c r="U18" s="651"/>
      <c r="V18" s="651"/>
      <c r="W18" s="651"/>
      <c r="X18" s="651"/>
      <c r="Y18" s="651"/>
      <c r="Z18" s="651"/>
      <c r="AA18" s="651"/>
      <c r="AB18" s="651"/>
    </row>
    <row r="19" spans="3:28" ht="21" hidden="1" customHeight="1" x14ac:dyDescent="0.2">
      <c r="C19" s="970"/>
      <c r="D19" s="971"/>
      <c r="E19" s="971"/>
      <c r="F19" s="971"/>
      <c r="G19" s="971"/>
      <c r="H19" s="971"/>
      <c r="I19" s="971"/>
      <c r="J19" s="971"/>
      <c r="K19" s="972">
        <f>ROUNDDOWN(K18,-3)</f>
        <v>275000</v>
      </c>
      <c r="L19" s="973"/>
      <c r="O19" s="974"/>
      <c r="P19" s="931"/>
      <c r="Q19" s="931"/>
      <c r="R19" s="931"/>
      <c r="S19" s="931"/>
      <c r="T19" s="931"/>
      <c r="U19" s="931"/>
      <c r="V19" s="931"/>
      <c r="W19" s="931"/>
      <c r="X19" s="931"/>
      <c r="Y19" s="931"/>
    </row>
    <row r="20" spans="3:28" ht="40.25" customHeight="1" thickBot="1" x14ac:dyDescent="0.25">
      <c r="C20" s="975"/>
      <c r="D20" s="998" t="s">
        <v>1018</v>
      </c>
      <c r="E20" s="998"/>
      <c r="F20" s="998"/>
      <c r="G20" s="998"/>
      <c r="H20" s="999">
        <v>240000</v>
      </c>
      <c r="I20" s="999"/>
      <c r="J20" s="976" t="s">
        <v>139</v>
      </c>
      <c r="K20" s="977"/>
      <c r="L20" s="978">
        <f>IF(H20&gt;K18,K19,IF(H20&lt;K18,H20))</f>
        <v>240000</v>
      </c>
      <c r="O20" s="941" t="s">
        <v>682</v>
      </c>
      <c r="P20" s="1015" t="s">
        <v>1011</v>
      </c>
      <c r="Q20" s="1015"/>
      <c r="R20" s="1015"/>
      <c r="S20" s="1015"/>
      <c r="T20" s="1015"/>
      <c r="U20" s="1015"/>
      <c r="V20" s="1015"/>
      <c r="W20" s="1015"/>
      <c r="X20" s="1015"/>
      <c r="Y20" s="1015"/>
      <c r="Z20" s="1015"/>
      <c r="AA20" s="1015"/>
      <c r="AB20" s="1015"/>
    </row>
    <row r="21" spans="3:28" ht="40.25" customHeight="1" x14ac:dyDescent="0.2">
      <c r="C21" s="979" t="s">
        <v>1012</v>
      </c>
      <c r="D21" s="980"/>
      <c r="E21" s="980"/>
      <c r="F21" s="980"/>
      <c r="G21" s="980"/>
      <c r="H21" s="980"/>
      <c r="I21" s="980"/>
      <c r="J21" s="980"/>
      <c r="K21" s="980"/>
      <c r="L21" s="981"/>
      <c r="O21" s="931" t="s">
        <v>702</v>
      </c>
      <c r="P21" s="941"/>
      <c r="Q21" s="941"/>
      <c r="R21" s="941"/>
      <c r="S21" s="941"/>
      <c r="T21" s="941"/>
      <c r="U21" s="941"/>
      <c r="V21" s="941"/>
      <c r="W21" s="941"/>
      <c r="X21" s="941"/>
      <c r="Y21" s="941"/>
      <c r="Z21" s="941"/>
      <c r="AA21" s="941"/>
    </row>
    <row r="22" spans="3:28" ht="40.25" customHeight="1" x14ac:dyDescent="0.2">
      <c r="C22" s="982"/>
      <c r="D22" s="947" t="s">
        <v>851</v>
      </c>
      <c r="E22" s="947"/>
      <c r="F22" s="947"/>
      <c r="G22" s="947"/>
      <c r="H22" s="947"/>
      <c r="I22" s="947"/>
      <c r="J22" s="983"/>
      <c r="K22" s="984">
        <f>K8-K11</f>
        <v>24300000</v>
      </c>
      <c r="L22" s="950">
        <f>ROUNDDOWN(K22,-3)</f>
        <v>24300000</v>
      </c>
      <c r="O22" s="931" t="s">
        <v>682</v>
      </c>
      <c r="P22" s="1015" t="s">
        <v>852</v>
      </c>
      <c r="Q22" s="1016"/>
      <c r="R22" s="1016"/>
      <c r="S22" s="1016"/>
      <c r="T22" s="1016"/>
      <c r="U22" s="1016"/>
      <c r="V22" s="1016"/>
      <c r="W22" s="1016"/>
      <c r="X22" s="1016"/>
      <c r="Y22" s="1016"/>
      <c r="Z22" s="1016"/>
      <c r="AA22" s="1016"/>
      <c r="AB22" s="1016"/>
    </row>
    <row r="23" spans="3:28" ht="25.25" customHeight="1" x14ac:dyDescent="0.2">
      <c r="C23" s="951"/>
      <c r="D23" s="952" t="s">
        <v>701</v>
      </c>
      <c r="E23" s="952"/>
      <c r="F23" s="952"/>
      <c r="G23" s="952"/>
      <c r="H23" s="952"/>
      <c r="I23" s="1017" t="s">
        <v>1001</v>
      </c>
      <c r="J23" s="1018"/>
      <c r="K23" s="953" t="s">
        <v>695</v>
      </c>
      <c r="L23" s="954"/>
      <c r="O23" s="931"/>
      <c r="P23" s="1016"/>
      <c r="Q23" s="1016"/>
      <c r="R23" s="1016"/>
      <c r="S23" s="1016"/>
      <c r="T23" s="1016"/>
      <c r="U23" s="1016"/>
      <c r="V23" s="1016"/>
      <c r="W23" s="1016"/>
      <c r="X23" s="1016"/>
      <c r="Y23" s="1016"/>
      <c r="Z23" s="1016"/>
      <c r="AA23" s="1016"/>
      <c r="AB23" s="1016"/>
    </row>
    <row r="24" spans="3:28" ht="25.25" customHeight="1" x14ac:dyDescent="0.2">
      <c r="C24" s="951"/>
      <c r="D24" s="985">
        <v>1</v>
      </c>
      <c r="E24" s="1012" t="s">
        <v>705</v>
      </c>
      <c r="F24" s="1012"/>
      <c r="G24" s="1012"/>
      <c r="H24" s="1012"/>
      <c r="I24" s="1013"/>
      <c r="J24" s="1014"/>
      <c r="K24" s="986">
        <v>2500000</v>
      </c>
      <c r="L24" s="957"/>
      <c r="O24" s="931" t="s">
        <v>684</v>
      </c>
      <c r="P24" s="931" t="s">
        <v>703</v>
      </c>
      <c r="Q24" s="931"/>
      <c r="R24" s="931"/>
      <c r="S24" s="931"/>
      <c r="T24" s="931"/>
      <c r="U24" s="931"/>
      <c r="V24" s="931"/>
      <c r="W24" s="931"/>
      <c r="X24" s="931"/>
      <c r="Y24" s="931"/>
    </row>
    <row r="25" spans="3:28" ht="25.25" customHeight="1" x14ac:dyDescent="0.2">
      <c r="C25" s="951"/>
      <c r="D25" s="985">
        <v>2</v>
      </c>
      <c r="E25" s="1012" t="s">
        <v>706</v>
      </c>
      <c r="F25" s="1012"/>
      <c r="G25" s="1012"/>
      <c r="H25" s="1012"/>
      <c r="I25" s="1013"/>
      <c r="J25" s="1014"/>
      <c r="K25" s="986">
        <v>3000000</v>
      </c>
      <c r="L25" s="957"/>
      <c r="O25" s="931" t="s">
        <v>688</v>
      </c>
      <c r="P25" s="931" t="s">
        <v>704</v>
      </c>
      <c r="Q25" s="931"/>
      <c r="R25" s="931"/>
      <c r="S25" s="931"/>
      <c r="T25" s="931"/>
      <c r="U25" s="931"/>
      <c r="V25" s="931"/>
      <c r="W25" s="931"/>
      <c r="X25" s="931"/>
      <c r="Y25" s="931"/>
    </row>
    <row r="26" spans="3:28" ht="25.25" customHeight="1" x14ac:dyDescent="0.2">
      <c r="C26" s="951"/>
      <c r="D26" s="985">
        <v>3</v>
      </c>
      <c r="E26" s="1012"/>
      <c r="F26" s="1012"/>
      <c r="G26" s="1012"/>
      <c r="H26" s="1012"/>
      <c r="I26" s="1013"/>
      <c r="J26" s="1014"/>
      <c r="K26" s="986"/>
      <c r="L26" s="957"/>
      <c r="O26" s="931"/>
      <c r="P26" s="931"/>
      <c r="Q26" s="931"/>
      <c r="R26" s="931"/>
      <c r="S26" s="931"/>
      <c r="T26" s="931"/>
      <c r="U26" s="931"/>
      <c r="V26" s="931"/>
      <c r="W26" s="931"/>
      <c r="X26" s="931"/>
      <c r="Y26" s="931"/>
    </row>
    <row r="27" spans="3:28" ht="25.25" customHeight="1" x14ac:dyDescent="0.2">
      <c r="C27" s="951"/>
      <c r="D27" s="985">
        <v>4</v>
      </c>
      <c r="E27" s="1002"/>
      <c r="F27" s="1002"/>
      <c r="G27" s="1002"/>
      <c r="H27" s="1002"/>
      <c r="I27" s="1003"/>
      <c r="J27" s="1004"/>
      <c r="K27" s="956"/>
      <c r="L27" s="957"/>
      <c r="O27" s="931"/>
      <c r="P27" s="931"/>
      <c r="Q27" s="931"/>
      <c r="R27" s="931"/>
      <c r="S27" s="931"/>
      <c r="T27" s="931"/>
      <c r="U27" s="931"/>
      <c r="V27" s="931"/>
      <c r="W27" s="931"/>
      <c r="X27" s="931"/>
      <c r="Y27" s="931"/>
    </row>
    <row r="28" spans="3:28" ht="25.25" customHeight="1" x14ac:dyDescent="0.2">
      <c r="C28" s="951"/>
      <c r="D28" s="985">
        <v>5</v>
      </c>
      <c r="E28" s="1012"/>
      <c r="F28" s="1012"/>
      <c r="G28" s="1012"/>
      <c r="H28" s="1012"/>
      <c r="I28" s="1013"/>
      <c r="J28" s="1014"/>
      <c r="K28" s="986"/>
      <c r="L28" s="957"/>
      <c r="O28" s="931"/>
      <c r="P28" s="931"/>
      <c r="Q28" s="931"/>
      <c r="R28" s="931"/>
      <c r="S28" s="931"/>
      <c r="T28" s="931"/>
      <c r="U28" s="931"/>
      <c r="V28" s="931"/>
      <c r="W28" s="931"/>
      <c r="X28" s="931"/>
      <c r="Y28" s="931"/>
    </row>
    <row r="29" spans="3:28" ht="25.25" customHeight="1" x14ac:dyDescent="0.2">
      <c r="C29" s="951"/>
      <c r="D29" s="985">
        <v>6</v>
      </c>
      <c r="E29" s="1002"/>
      <c r="F29" s="1002"/>
      <c r="G29" s="1002"/>
      <c r="H29" s="1002"/>
      <c r="I29" s="1003"/>
      <c r="J29" s="1004"/>
      <c r="K29" s="956"/>
      <c r="L29" s="957"/>
      <c r="O29" s="931"/>
      <c r="P29" s="931"/>
      <c r="Q29" s="931"/>
      <c r="R29" s="931"/>
      <c r="S29" s="931"/>
      <c r="T29" s="931"/>
      <c r="U29" s="931"/>
      <c r="V29" s="931"/>
      <c r="W29" s="931"/>
      <c r="X29" s="931"/>
      <c r="Y29" s="931"/>
    </row>
    <row r="30" spans="3:28" ht="40.25" customHeight="1" x14ac:dyDescent="0.2">
      <c r="C30" s="951"/>
      <c r="D30" s="947" t="s">
        <v>1017</v>
      </c>
      <c r="E30" s="960"/>
      <c r="F30" s="960"/>
      <c r="G30" s="960"/>
      <c r="H30" s="960"/>
      <c r="I30" s="960"/>
      <c r="J30" s="961" t="s">
        <v>1013</v>
      </c>
      <c r="K30" s="962">
        <f>SUM(K24:K29)</f>
        <v>5500000</v>
      </c>
      <c r="L30" s="963">
        <f>ROUNDDOWN(K30,-3)</f>
        <v>5500000</v>
      </c>
      <c r="O30" s="974"/>
      <c r="P30" s="931"/>
      <c r="Q30" s="941"/>
      <c r="R30" s="941"/>
      <c r="S30" s="941"/>
      <c r="T30" s="941"/>
      <c r="U30" s="941"/>
      <c r="V30" s="941"/>
      <c r="W30" s="941"/>
      <c r="X30" s="941"/>
      <c r="Y30" s="941"/>
    </row>
    <row r="31" spans="3:28" ht="30" customHeight="1" x14ac:dyDescent="0.2">
      <c r="C31" s="951"/>
      <c r="D31" s="1005" t="s">
        <v>1006</v>
      </c>
      <c r="E31" s="1005"/>
      <c r="F31" s="1005"/>
      <c r="G31" s="1005"/>
      <c r="H31" s="1005"/>
      <c r="I31" s="1005"/>
      <c r="J31" s="1006"/>
      <c r="K31" s="965">
        <f>K22-K30</f>
        <v>18800000</v>
      </c>
      <c r="L31" s="1007">
        <f>L22-L30</f>
        <v>18800000</v>
      </c>
      <c r="O31" s="931"/>
      <c r="P31" s="1009"/>
      <c r="Q31" s="1009"/>
      <c r="R31" s="1009"/>
      <c r="S31" s="1009"/>
      <c r="T31" s="1009"/>
      <c r="U31" s="1009"/>
      <c r="V31" s="1009"/>
      <c r="W31" s="1009"/>
      <c r="X31" s="1009"/>
      <c r="Y31" s="1009"/>
    </row>
    <row r="32" spans="3:28" ht="25.25" customHeight="1" x14ac:dyDescent="0.2">
      <c r="C32" s="951"/>
      <c r="D32" s="1010" t="s">
        <v>1008</v>
      </c>
      <c r="E32" s="1010"/>
      <c r="F32" s="1010"/>
      <c r="G32" s="1010"/>
      <c r="H32" s="1011" t="s">
        <v>1019</v>
      </c>
      <c r="I32" s="1011"/>
      <c r="J32" s="966" t="s">
        <v>139</v>
      </c>
      <c r="K32" s="967"/>
      <c r="L32" s="1008"/>
      <c r="O32" s="931"/>
      <c r="P32" s="1009"/>
      <c r="Q32" s="1009"/>
      <c r="R32" s="1009"/>
      <c r="S32" s="1009"/>
      <c r="T32" s="1009"/>
      <c r="U32" s="1009"/>
      <c r="V32" s="1009"/>
      <c r="W32" s="1009"/>
      <c r="X32" s="1009"/>
      <c r="Y32" s="1009"/>
    </row>
    <row r="33" spans="3:25" ht="25.25" customHeight="1" x14ac:dyDescent="0.2">
      <c r="C33" s="951"/>
      <c r="D33" s="952" t="s">
        <v>1009</v>
      </c>
      <c r="E33" s="952"/>
      <c r="F33" s="952"/>
      <c r="G33" s="952"/>
      <c r="H33" s="952"/>
      <c r="I33" s="952"/>
      <c r="J33" s="952" t="s">
        <v>1014</v>
      </c>
      <c r="K33" s="987">
        <f>ROUNDDOWN(K30*0.5,0)</f>
        <v>2750000</v>
      </c>
      <c r="L33" s="988"/>
      <c r="O33" s="941"/>
      <c r="P33" s="931"/>
      <c r="Q33" s="941"/>
      <c r="R33" s="941"/>
      <c r="S33" s="941"/>
      <c r="T33" s="941"/>
      <c r="U33" s="941"/>
      <c r="V33" s="941"/>
      <c r="W33" s="941"/>
      <c r="X33" s="941"/>
      <c r="Y33" s="941"/>
    </row>
    <row r="34" spans="3:25" ht="21" hidden="1" customHeight="1" x14ac:dyDescent="0.2">
      <c r="C34" s="970"/>
      <c r="D34" s="971"/>
      <c r="E34" s="971"/>
      <c r="F34" s="971"/>
      <c r="G34" s="971"/>
      <c r="H34" s="971"/>
      <c r="I34" s="971"/>
      <c r="J34" s="971"/>
      <c r="K34" s="989">
        <f>ROUNDDOWN(K33,-3)</f>
        <v>2750000</v>
      </c>
      <c r="L34" s="990"/>
      <c r="O34" s="931"/>
      <c r="P34" s="941"/>
      <c r="Q34" s="941"/>
      <c r="R34" s="941"/>
      <c r="S34" s="941"/>
      <c r="T34" s="941"/>
      <c r="U34" s="941"/>
      <c r="V34" s="941"/>
      <c r="W34" s="941"/>
      <c r="X34" s="941"/>
      <c r="Y34" s="941"/>
    </row>
    <row r="35" spans="3:25" ht="40.25" customHeight="1" thickBot="1" x14ac:dyDescent="0.25">
      <c r="C35" s="975"/>
      <c r="D35" s="998" t="s">
        <v>1018</v>
      </c>
      <c r="E35" s="998"/>
      <c r="F35" s="998"/>
      <c r="G35" s="998"/>
      <c r="H35" s="999">
        <v>2500000</v>
      </c>
      <c r="I35" s="999"/>
      <c r="J35" s="976" t="s">
        <v>139</v>
      </c>
      <c r="K35" s="977"/>
      <c r="L35" s="978">
        <f>IF(H35&gt;=K33,K34,IF(H35&lt;K33,H35))</f>
        <v>2500000</v>
      </c>
      <c r="O35" s="941"/>
      <c r="P35" s="931"/>
      <c r="Q35" s="941"/>
      <c r="R35" s="941"/>
      <c r="S35" s="941"/>
      <c r="T35" s="941"/>
      <c r="U35" s="941"/>
      <c r="V35" s="941"/>
      <c r="W35" s="941"/>
      <c r="X35" s="941"/>
      <c r="Y35" s="941"/>
    </row>
    <row r="36" spans="3:25" ht="21" customHeight="1" thickBot="1" x14ac:dyDescent="0.25">
      <c r="D36" s="991"/>
      <c r="E36" s="931"/>
      <c r="F36" s="931"/>
      <c r="G36" s="931"/>
      <c r="H36" s="931"/>
      <c r="I36" s="931"/>
      <c r="K36" s="992"/>
      <c r="L36" s="992"/>
      <c r="O36" s="931"/>
      <c r="P36" s="931"/>
      <c r="Q36" s="931"/>
      <c r="R36" s="931"/>
      <c r="S36" s="931"/>
      <c r="T36" s="931"/>
      <c r="U36" s="931"/>
      <c r="V36" s="931"/>
      <c r="W36" s="931"/>
      <c r="X36" s="931"/>
      <c r="Y36" s="931"/>
    </row>
    <row r="37" spans="3:25" ht="60" customHeight="1" thickBot="1" x14ac:dyDescent="0.25">
      <c r="C37" s="993" t="s">
        <v>1015</v>
      </c>
      <c r="D37" s="1000" t="s">
        <v>1016</v>
      </c>
      <c r="E37" s="1000"/>
      <c r="F37" s="1000"/>
      <c r="G37" s="1000"/>
      <c r="H37" s="1001">
        <f>SUM(H20,H35)</f>
        <v>2740000</v>
      </c>
      <c r="I37" s="1001"/>
      <c r="J37" s="994" t="s">
        <v>139</v>
      </c>
      <c r="K37" s="995"/>
      <c r="L37" s="996">
        <f>SUM(L20,L35)</f>
        <v>2740000</v>
      </c>
      <c r="O37" s="931"/>
      <c r="P37" s="931"/>
      <c r="Q37" s="931"/>
      <c r="R37" s="931"/>
      <c r="S37" s="931"/>
      <c r="T37" s="931"/>
      <c r="U37" s="931"/>
      <c r="V37" s="931"/>
      <c r="W37" s="931"/>
      <c r="X37" s="931"/>
      <c r="Y37" s="931"/>
    </row>
    <row r="38" spans="3:25" ht="21" customHeight="1" x14ac:dyDescent="0.2">
      <c r="K38" s="997"/>
      <c r="L38" s="997"/>
    </row>
    <row r="39" spans="3:25" ht="21" customHeight="1" x14ac:dyDescent="0.2"/>
    <row r="40" spans="3:25" ht="21" customHeight="1" x14ac:dyDescent="0.2"/>
    <row r="41" spans="3:25" ht="21" customHeight="1" x14ac:dyDescent="0.2"/>
    <row r="42" spans="3:25" ht="21" customHeight="1" x14ac:dyDescent="0.2"/>
    <row r="43" spans="3:25" ht="21" customHeight="1" x14ac:dyDescent="0.2"/>
    <row r="44" spans="3:25" ht="21" customHeight="1" x14ac:dyDescent="0.2"/>
    <row r="45" spans="3:25" ht="21" customHeight="1" x14ac:dyDescent="0.2"/>
    <row r="46" spans="3:25" ht="21" customHeight="1" x14ac:dyDescent="0.2"/>
    <row r="47" spans="3:25" ht="21" customHeight="1" x14ac:dyDescent="0.2"/>
  </sheetData>
  <protectedRanges>
    <protectedRange sqref="E24:L29 E13:L14" name="範囲4"/>
    <protectedRange sqref="K8:L8" name="範囲2"/>
    <protectedRange sqref="E4:G5 J4:L5" name="範囲1"/>
    <protectedRange sqref="H35:I35 H20:I20" name="範囲5"/>
    <protectedRange sqref="H32:I32 H37:I37 H17:I17" name="範囲5_1"/>
  </protectedRanges>
  <mergeCells count="43">
    <mergeCell ref="E14:H14"/>
    <mergeCell ref="I14:J14"/>
    <mergeCell ref="C2:L2"/>
    <mergeCell ref="O2:Y4"/>
    <mergeCell ref="C4:C5"/>
    <mergeCell ref="E4:H5"/>
    <mergeCell ref="I4:J5"/>
    <mergeCell ref="K4:L5"/>
    <mergeCell ref="D8:J8"/>
    <mergeCell ref="P9:AB10"/>
    <mergeCell ref="I12:J12"/>
    <mergeCell ref="E13:H13"/>
    <mergeCell ref="I13:J13"/>
    <mergeCell ref="E25:H25"/>
    <mergeCell ref="I25:J25"/>
    <mergeCell ref="D16:J16"/>
    <mergeCell ref="L16:L17"/>
    <mergeCell ref="D17:G17"/>
    <mergeCell ref="H17:I17"/>
    <mergeCell ref="D20:G20"/>
    <mergeCell ref="H20:I20"/>
    <mergeCell ref="P20:AB20"/>
    <mergeCell ref="P22:AB23"/>
    <mergeCell ref="I23:J23"/>
    <mergeCell ref="E24:H24"/>
    <mergeCell ref="I24:J24"/>
    <mergeCell ref="L31:L32"/>
    <mergeCell ref="P31:Y32"/>
    <mergeCell ref="D32:G32"/>
    <mergeCell ref="H32:I32"/>
    <mergeCell ref="E26:H26"/>
    <mergeCell ref="I26:J26"/>
    <mergeCell ref="E27:H27"/>
    <mergeCell ref="I27:J27"/>
    <mergeCell ref="E28:H28"/>
    <mergeCell ref="I28:J28"/>
    <mergeCell ref="D35:G35"/>
    <mergeCell ref="H35:I35"/>
    <mergeCell ref="D37:G37"/>
    <mergeCell ref="H37:I37"/>
    <mergeCell ref="E29:H29"/>
    <mergeCell ref="I29:J29"/>
    <mergeCell ref="D31:J31"/>
  </mergeCells>
  <phoneticPr fontId="2"/>
  <pageMargins left="1.299212598425197" right="0" top="0.74803149606299213" bottom="0" header="0.31496062992125984" footer="0"/>
  <pageSetup paperSize="9" scale="76" fitToHeight="0" orientation="portrait" horizontalDpi="300" verticalDpi="300" r:id="rId1"/>
  <headerFooter>
    <oddHeader xml:space="preserve">&amp;R住宅部門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5D6FF-311D-43FA-9F0C-AE87F0AAC720}">
  <sheetPr>
    <tabColor theme="9" tint="0.59999389629810485"/>
    <pageSetUpPr fitToPage="1"/>
  </sheetPr>
  <dimension ref="A1:V40"/>
  <sheetViews>
    <sheetView showGridLines="0" view="pageBreakPreview" zoomScaleNormal="100" zoomScaleSheetLayoutView="100" workbookViewId="0">
      <selection activeCell="B4" sqref="B4"/>
    </sheetView>
  </sheetViews>
  <sheetFormatPr defaultColWidth="9" defaultRowHeight="12.5" x14ac:dyDescent="0.2"/>
  <cols>
    <col min="1" max="1" width="4.36328125" style="842" customWidth="1"/>
    <col min="2" max="2" width="20.453125" style="839" customWidth="1"/>
    <col min="3" max="9" width="11" style="840" customWidth="1"/>
    <col min="10" max="10" width="7.90625" style="839" customWidth="1"/>
    <col min="11" max="11" width="1.453125" style="839" customWidth="1"/>
    <col min="12" max="12" width="3" style="839" customWidth="1"/>
    <col min="13" max="13" width="4.81640625" style="839" customWidth="1"/>
    <col min="14" max="21" width="9" style="839"/>
    <col min="22" max="22" width="4.08984375" style="839" customWidth="1"/>
    <col min="23" max="16384" width="9" style="839"/>
  </cols>
  <sheetData>
    <row r="1" spans="1:22" ht="24.75" customHeight="1" x14ac:dyDescent="0.2">
      <c r="A1" s="838" t="s">
        <v>984</v>
      </c>
      <c r="J1" s="841" t="s">
        <v>707</v>
      </c>
      <c r="K1" s="841"/>
    </row>
    <row r="2" spans="1:22" ht="20" customHeight="1" thickBot="1" x14ac:dyDescent="0.25">
      <c r="A2" s="2166" t="s">
        <v>708</v>
      </c>
      <c r="B2" s="2166" t="s">
        <v>681</v>
      </c>
      <c r="C2" s="2168" t="s">
        <v>79</v>
      </c>
      <c r="D2" s="2169"/>
      <c r="E2" s="2170"/>
      <c r="F2" s="2168" t="s">
        <v>83</v>
      </c>
      <c r="G2" s="2169"/>
      <c r="H2" s="2170"/>
      <c r="I2" s="2171" t="s">
        <v>709</v>
      </c>
      <c r="J2" s="2166" t="s">
        <v>306</v>
      </c>
      <c r="K2" s="842"/>
      <c r="L2" s="843"/>
      <c r="M2" s="843"/>
      <c r="N2" s="843"/>
      <c r="O2" s="843"/>
      <c r="P2" s="843"/>
      <c r="Q2" s="843"/>
      <c r="R2" s="843"/>
      <c r="S2" s="843"/>
      <c r="T2" s="843"/>
      <c r="U2" s="843"/>
    </row>
    <row r="3" spans="1:22" ht="25.25" customHeight="1" x14ac:dyDescent="0.2">
      <c r="A3" s="2167"/>
      <c r="B3" s="2167"/>
      <c r="C3" s="844" t="s">
        <v>717</v>
      </c>
      <c r="D3" s="845" t="s">
        <v>81</v>
      </c>
      <c r="E3" s="846" t="s">
        <v>985</v>
      </c>
      <c r="F3" s="844" t="s">
        <v>717</v>
      </c>
      <c r="G3" s="845" t="s">
        <v>81</v>
      </c>
      <c r="H3" s="846" t="s">
        <v>985</v>
      </c>
      <c r="I3" s="2172"/>
      <c r="J3" s="2167"/>
      <c r="K3" s="842"/>
      <c r="L3" s="847"/>
      <c r="M3" s="848" t="s">
        <v>710</v>
      </c>
      <c r="N3" s="848"/>
      <c r="O3" s="848"/>
      <c r="P3" s="848"/>
      <c r="Q3" s="848"/>
      <c r="R3" s="848"/>
      <c r="S3" s="848"/>
      <c r="T3" s="848"/>
      <c r="U3" s="849"/>
    </row>
    <row r="4" spans="1:22" ht="21.9" customHeight="1" x14ac:dyDescent="0.2">
      <c r="A4" s="850">
        <v>1</v>
      </c>
      <c r="B4" s="851"/>
      <c r="C4" s="852"/>
      <c r="D4" s="853"/>
      <c r="E4" s="854"/>
      <c r="F4" s="852"/>
      <c r="G4" s="853"/>
      <c r="H4" s="854"/>
      <c r="I4" s="855"/>
      <c r="J4" s="851"/>
      <c r="L4" s="856"/>
      <c r="M4" s="857" t="s">
        <v>682</v>
      </c>
      <c r="N4" s="2177" t="s">
        <v>711</v>
      </c>
      <c r="O4" s="2177"/>
      <c r="P4" s="2177"/>
      <c r="Q4" s="2177"/>
      <c r="R4" s="2177"/>
      <c r="S4" s="2177"/>
      <c r="T4" s="2177"/>
      <c r="U4" s="2178"/>
    </row>
    <row r="5" spans="1:22" ht="21.9" customHeight="1" x14ac:dyDescent="0.2">
      <c r="A5" s="860">
        <v>2</v>
      </c>
      <c r="B5" s="861"/>
      <c r="C5" s="862"/>
      <c r="D5" s="863"/>
      <c r="E5" s="864"/>
      <c r="F5" s="862"/>
      <c r="G5" s="863"/>
      <c r="H5" s="864"/>
      <c r="I5" s="865"/>
      <c r="J5" s="861"/>
      <c r="L5" s="856"/>
      <c r="M5" s="866"/>
      <c r="N5" s="2177"/>
      <c r="O5" s="2177"/>
      <c r="P5" s="2177"/>
      <c r="Q5" s="2177"/>
      <c r="R5" s="2177"/>
      <c r="S5" s="2177"/>
      <c r="T5" s="2177"/>
      <c r="U5" s="2178"/>
    </row>
    <row r="6" spans="1:22" ht="21.9" customHeight="1" x14ac:dyDescent="0.2">
      <c r="A6" s="860">
        <v>3</v>
      </c>
      <c r="B6" s="861"/>
      <c r="C6" s="862"/>
      <c r="D6" s="863"/>
      <c r="E6" s="864"/>
      <c r="F6" s="862"/>
      <c r="G6" s="863"/>
      <c r="H6" s="864"/>
      <c r="I6" s="865"/>
      <c r="J6" s="861"/>
      <c r="L6" s="856"/>
      <c r="M6" s="867" t="s">
        <v>684</v>
      </c>
      <c r="N6" s="866" t="s">
        <v>712</v>
      </c>
      <c r="O6" s="866"/>
      <c r="P6" s="866"/>
      <c r="Q6" s="866"/>
      <c r="R6" s="866"/>
      <c r="S6" s="866"/>
      <c r="T6" s="866"/>
      <c r="U6" s="868"/>
    </row>
    <row r="7" spans="1:22" ht="21.9" customHeight="1" x14ac:dyDescent="0.2">
      <c r="A7" s="860">
        <v>4</v>
      </c>
      <c r="B7" s="861"/>
      <c r="C7" s="862"/>
      <c r="D7" s="863"/>
      <c r="E7" s="864"/>
      <c r="F7" s="862"/>
      <c r="G7" s="863"/>
      <c r="H7" s="864"/>
      <c r="I7" s="865"/>
      <c r="J7" s="861"/>
      <c r="L7" s="856"/>
      <c r="M7" s="867" t="s">
        <v>688</v>
      </c>
      <c r="N7" s="866" t="s">
        <v>713</v>
      </c>
      <c r="O7" s="866"/>
      <c r="P7" s="866"/>
      <c r="Q7" s="866"/>
      <c r="R7" s="866"/>
      <c r="S7" s="866"/>
      <c r="T7" s="866"/>
      <c r="U7" s="868"/>
    </row>
    <row r="8" spans="1:22" ht="21.9" customHeight="1" thickBot="1" x14ac:dyDescent="0.25">
      <c r="A8" s="869">
        <v>5</v>
      </c>
      <c r="B8" s="870"/>
      <c r="C8" s="871"/>
      <c r="D8" s="872"/>
      <c r="E8" s="873"/>
      <c r="F8" s="871"/>
      <c r="G8" s="872"/>
      <c r="H8" s="873"/>
      <c r="I8" s="874"/>
      <c r="J8" s="870"/>
      <c r="L8" s="856"/>
      <c r="M8" s="857" t="s">
        <v>691</v>
      </c>
      <c r="N8" s="838" t="s">
        <v>714</v>
      </c>
      <c r="O8" s="858"/>
      <c r="P8" s="858"/>
      <c r="Q8" s="858"/>
      <c r="R8" s="858"/>
      <c r="S8" s="858"/>
      <c r="T8" s="858"/>
      <c r="U8" s="859"/>
    </row>
    <row r="9" spans="1:22" ht="21.9" customHeight="1" thickTop="1" x14ac:dyDescent="0.2">
      <c r="A9" s="2173" t="s">
        <v>986</v>
      </c>
      <c r="B9" s="2174"/>
      <c r="C9" s="875">
        <f t="shared" ref="C9:H9" si="0">SUM(C4:C8)</f>
        <v>0</v>
      </c>
      <c r="D9" s="876">
        <f t="shared" si="0"/>
        <v>0</v>
      </c>
      <c r="E9" s="877">
        <f t="shared" si="0"/>
        <v>0</v>
      </c>
      <c r="F9" s="875">
        <f t="shared" si="0"/>
        <v>0</v>
      </c>
      <c r="G9" s="876">
        <f t="shared" si="0"/>
        <v>0</v>
      </c>
      <c r="H9" s="877">
        <f t="shared" si="0"/>
        <v>0</v>
      </c>
      <c r="I9" s="878"/>
      <c r="J9" s="879"/>
      <c r="L9" s="856"/>
      <c r="M9" s="857" t="s">
        <v>693</v>
      </c>
      <c r="N9" s="2177" t="s">
        <v>715</v>
      </c>
      <c r="O9" s="2177"/>
      <c r="P9" s="2177"/>
      <c r="Q9" s="2177"/>
      <c r="R9" s="2177"/>
      <c r="S9" s="2177"/>
      <c r="T9" s="2177"/>
      <c r="U9" s="2178"/>
      <c r="V9" s="880"/>
    </row>
    <row r="10" spans="1:22" ht="21.9" customHeight="1" x14ac:dyDescent="0.2">
      <c r="A10" s="850">
        <v>6</v>
      </c>
      <c r="B10" s="851"/>
      <c r="C10" s="852"/>
      <c r="D10" s="853"/>
      <c r="E10" s="854"/>
      <c r="F10" s="852"/>
      <c r="G10" s="853"/>
      <c r="H10" s="854"/>
      <c r="I10" s="855"/>
      <c r="J10" s="851"/>
      <c r="L10" s="856"/>
      <c r="M10" s="857"/>
      <c r="N10" s="2177"/>
      <c r="O10" s="2177"/>
      <c r="P10" s="2177"/>
      <c r="Q10" s="2177"/>
      <c r="R10" s="2177"/>
      <c r="S10" s="2177"/>
      <c r="T10" s="2177"/>
      <c r="U10" s="2178"/>
      <c r="V10" s="880"/>
    </row>
    <row r="11" spans="1:22" ht="21.9" customHeight="1" x14ac:dyDescent="0.2">
      <c r="A11" s="860">
        <v>7</v>
      </c>
      <c r="B11" s="861"/>
      <c r="C11" s="862"/>
      <c r="D11" s="863"/>
      <c r="E11" s="864"/>
      <c r="F11" s="862"/>
      <c r="G11" s="863"/>
      <c r="H11" s="864"/>
      <c r="I11" s="865"/>
      <c r="J11" s="861"/>
      <c r="L11" s="856"/>
      <c r="M11" s="857" t="s">
        <v>696</v>
      </c>
      <c r="N11" s="866" t="s">
        <v>716</v>
      </c>
      <c r="O11" s="881"/>
      <c r="P11" s="881"/>
      <c r="Q11" s="881"/>
      <c r="R11" s="881"/>
      <c r="S11" s="881"/>
      <c r="T11" s="881"/>
      <c r="U11" s="882"/>
    </row>
    <row r="12" spans="1:22" ht="21.9" customHeight="1" thickBot="1" x14ac:dyDescent="0.25">
      <c r="A12" s="860">
        <v>8</v>
      </c>
      <c r="B12" s="861"/>
      <c r="C12" s="862"/>
      <c r="D12" s="863"/>
      <c r="E12" s="864"/>
      <c r="F12" s="862"/>
      <c r="G12" s="863"/>
      <c r="H12" s="864"/>
      <c r="I12" s="865"/>
      <c r="J12" s="861"/>
      <c r="L12" s="883"/>
      <c r="M12" s="884"/>
      <c r="N12" s="885"/>
      <c r="O12" s="885"/>
      <c r="P12" s="885"/>
      <c r="Q12" s="885"/>
      <c r="R12" s="885"/>
      <c r="S12" s="885"/>
      <c r="T12" s="885"/>
      <c r="U12" s="886"/>
    </row>
    <row r="13" spans="1:22" ht="21.9" customHeight="1" x14ac:dyDescent="0.2">
      <c r="A13" s="860">
        <v>9</v>
      </c>
      <c r="B13" s="861"/>
      <c r="C13" s="862"/>
      <c r="D13" s="863"/>
      <c r="E13" s="864"/>
      <c r="F13" s="862"/>
      <c r="G13" s="863"/>
      <c r="H13" s="864"/>
      <c r="I13" s="865"/>
      <c r="J13" s="861"/>
      <c r="M13" s="842"/>
    </row>
    <row r="14" spans="1:22" ht="21.9" customHeight="1" thickBot="1" x14ac:dyDescent="0.25">
      <c r="A14" s="869">
        <v>10</v>
      </c>
      <c r="B14" s="870"/>
      <c r="C14" s="871"/>
      <c r="D14" s="872"/>
      <c r="E14" s="873"/>
      <c r="F14" s="871"/>
      <c r="G14" s="872"/>
      <c r="H14" s="873"/>
      <c r="I14" s="874"/>
      <c r="J14" s="870"/>
      <c r="M14" s="842"/>
    </row>
    <row r="15" spans="1:22" ht="21.9" customHeight="1" thickTop="1" x14ac:dyDescent="0.2">
      <c r="A15" s="2173" t="s">
        <v>987</v>
      </c>
      <c r="B15" s="2174"/>
      <c r="C15" s="875">
        <f t="shared" ref="C15:H15" si="1">SUM(C10:C14)</f>
        <v>0</v>
      </c>
      <c r="D15" s="876">
        <f t="shared" si="1"/>
        <v>0</v>
      </c>
      <c r="E15" s="877">
        <f t="shared" si="1"/>
        <v>0</v>
      </c>
      <c r="F15" s="875">
        <f t="shared" si="1"/>
        <v>0</v>
      </c>
      <c r="G15" s="876">
        <f t="shared" si="1"/>
        <v>0</v>
      </c>
      <c r="H15" s="877">
        <f t="shared" si="1"/>
        <v>0</v>
      </c>
      <c r="I15" s="878"/>
      <c r="J15" s="879"/>
    </row>
    <row r="16" spans="1:22" ht="21.9" customHeight="1" x14ac:dyDescent="0.2">
      <c r="A16" s="850">
        <v>11</v>
      </c>
      <c r="B16" s="851"/>
      <c r="C16" s="852"/>
      <c r="D16" s="853"/>
      <c r="E16" s="854"/>
      <c r="F16" s="852"/>
      <c r="G16" s="853"/>
      <c r="H16" s="854"/>
      <c r="I16" s="855"/>
      <c r="J16" s="851"/>
    </row>
    <row r="17" spans="1:10" ht="21.9" customHeight="1" x14ac:dyDescent="0.2">
      <c r="A17" s="860">
        <v>12</v>
      </c>
      <c r="B17" s="861"/>
      <c r="C17" s="862"/>
      <c r="D17" s="863"/>
      <c r="E17" s="864"/>
      <c r="F17" s="862"/>
      <c r="G17" s="863"/>
      <c r="H17" s="864"/>
      <c r="I17" s="865"/>
      <c r="J17" s="861"/>
    </row>
    <row r="18" spans="1:10" ht="21.9" customHeight="1" x14ac:dyDescent="0.2">
      <c r="A18" s="860">
        <v>13</v>
      </c>
      <c r="B18" s="861"/>
      <c r="C18" s="862"/>
      <c r="D18" s="863"/>
      <c r="E18" s="864"/>
      <c r="F18" s="862"/>
      <c r="G18" s="863"/>
      <c r="H18" s="864"/>
      <c r="I18" s="865"/>
      <c r="J18" s="861"/>
    </row>
    <row r="19" spans="1:10" ht="21.9" customHeight="1" x14ac:dyDescent="0.2">
      <c r="A19" s="860">
        <v>14</v>
      </c>
      <c r="B19" s="861"/>
      <c r="C19" s="862"/>
      <c r="D19" s="863"/>
      <c r="E19" s="864"/>
      <c r="F19" s="862"/>
      <c r="G19" s="863"/>
      <c r="H19" s="864"/>
      <c r="I19" s="865"/>
      <c r="J19" s="861"/>
    </row>
    <row r="20" spans="1:10" ht="21.9" customHeight="1" thickBot="1" x14ac:dyDescent="0.25">
      <c r="A20" s="869">
        <v>15</v>
      </c>
      <c r="B20" s="870"/>
      <c r="C20" s="871"/>
      <c r="D20" s="872"/>
      <c r="E20" s="873"/>
      <c r="F20" s="871"/>
      <c r="G20" s="872"/>
      <c r="H20" s="873"/>
      <c r="I20" s="874"/>
      <c r="J20" s="870"/>
    </row>
    <row r="21" spans="1:10" ht="21.9" customHeight="1" thickTop="1" x14ac:dyDescent="0.2">
      <c r="A21" s="2173" t="s">
        <v>988</v>
      </c>
      <c r="B21" s="2174"/>
      <c r="C21" s="875">
        <f t="shared" ref="C21:H21" si="2">SUM(C16:C20)</f>
        <v>0</v>
      </c>
      <c r="D21" s="876">
        <f t="shared" si="2"/>
        <v>0</v>
      </c>
      <c r="E21" s="877">
        <f t="shared" si="2"/>
        <v>0</v>
      </c>
      <c r="F21" s="875">
        <f t="shared" si="2"/>
        <v>0</v>
      </c>
      <c r="G21" s="876">
        <f t="shared" si="2"/>
        <v>0</v>
      </c>
      <c r="H21" s="877">
        <f t="shared" si="2"/>
        <v>0</v>
      </c>
      <c r="I21" s="878"/>
      <c r="J21" s="879"/>
    </row>
    <row r="22" spans="1:10" ht="21.9" customHeight="1" x14ac:dyDescent="0.2">
      <c r="A22" s="850">
        <v>16</v>
      </c>
      <c r="B22" s="851"/>
      <c r="C22" s="852"/>
      <c r="D22" s="853"/>
      <c r="E22" s="854"/>
      <c r="F22" s="852"/>
      <c r="G22" s="853"/>
      <c r="H22" s="854"/>
      <c r="I22" s="855"/>
      <c r="J22" s="851"/>
    </row>
    <row r="23" spans="1:10" ht="21.9" customHeight="1" x14ac:dyDescent="0.2">
      <c r="A23" s="860">
        <v>17</v>
      </c>
      <c r="B23" s="861"/>
      <c r="C23" s="862"/>
      <c r="D23" s="863"/>
      <c r="E23" s="864"/>
      <c r="F23" s="862"/>
      <c r="G23" s="863"/>
      <c r="H23" s="864"/>
      <c r="I23" s="865"/>
      <c r="J23" s="861"/>
    </row>
    <row r="24" spans="1:10" ht="21.9" customHeight="1" x14ac:dyDescent="0.2">
      <c r="A24" s="860">
        <v>18</v>
      </c>
      <c r="B24" s="861"/>
      <c r="C24" s="862"/>
      <c r="D24" s="863"/>
      <c r="E24" s="864"/>
      <c r="F24" s="862"/>
      <c r="G24" s="863"/>
      <c r="H24" s="864"/>
      <c r="I24" s="865"/>
      <c r="J24" s="861"/>
    </row>
    <row r="25" spans="1:10" ht="21.9" customHeight="1" x14ac:dyDescent="0.2">
      <c r="A25" s="860">
        <v>19</v>
      </c>
      <c r="B25" s="861"/>
      <c r="C25" s="862"/>
      <c r="D25" s="863"/>
      <c r="E25" s="864"/>
      <c r="F25" s="862"/>
      <c r="G25" s="863"/>
      <c r="H25" s="864"/>
      <c r="I25" s="865"/>
      <c r="J25" s="861"/>
    </row>
    <row r="26" spans="1:10" ht="21.9" customHeight="1" thickBot="1" x14ac:dyDescent="0.25">
      <c r="A26" s="869">
        <v>20</v>
      </c>
      <c r="B26" s="870"/>
      <c r="C26" s="871"/>
      <c r="D26" s="872"/>
      <c r="E26" s="873"/>
      <c r="F26" s="871"/>
      <c r="G26" s="872"/>
      <c r="H26" s="873"/>
      <c r="I26" s="874"/>
      <c r="J26" s="870"/>
    </row>
    <row r="27" spans="1:10" ht="21.9" customHeight="1" thickTop="1" x14ac:dyDescent="0.2">
      <c r="A27" s="2173" t="s">
        <v>989</v>
      </c>
      <c r="B27" s="2174"/>
      <c r="C27" s="875">
        <f t="shared" ref="C27:H27" si="3">SUM(C22:C26)</f>
        <v>0</v>
      </c>
      <c r="D27" s="876">
        <f t="shared" si="3"/>
        <v>0</v>
      </c>
      <c r="E27" s="877">
        <f t="shared" si="3"/>
        <v>0</v>
      </c>
      <c r="F27" s="875">
        <f t="shared" si="3"/>
        <v>0</v>
      </c>
      <c r="G27" s="876">
        <f t="shared" si="3"/>
        <v>0</v>
      </c>
      <c r="H27" s="877">
        <f t="shared" si="3"/>
        <v>0</v>
      </c>
      <c r="I27" s="878"/>
      <c r="J27" s="879"/>
    </row>
    <row r="28" spans="1:10" ht="21.9" customHeight="1" x14ac:dyDescent="0.2">
      <c r="A28" s="850">
        <v>16</v>
      </c>
      <c r="B28" s="851"/>
      <c r="C28" s="852"/>
      <c r="D28" s="853"/>
      <c r="E28" s="854"/>
      <c r="F28" s="852"/>
      <c r="G28" s="853"/>
      <c r="H28" s="854"/>
      <c r="I28" s="855"/>
      <c r="J28" s="851"/>
    </row>
    <row r="29" spans="1:10" ht="21.9" customHeight="1" x14ac:dyDescent="0.2">
      <c r="A29" s="860">
        <v>17</v>
      </c>
      <c r="B29" s="861"/>
      <c r="C29" s="862"/>
      <c r="D29" s="863"/>
      <c r="E29" s="864"/>
      <c r="F29" s="862"/>
      <c r="G29" s="863"/>
      <c r="H29" s="864"/>
      <c r="I29" s="865"/>
      <c r="J29" s="861"/>
    </row>
    <row r="30" spans="1:10" ht="21.9" customHeight="1" x14ac:dyDescent="0.2">
      <c r="A30" s="860">
        <v>18</v>
      </c>
      <c r="B30" s="861"/>
      <c r="C30" s="862"/>
      <c r="D30" s="863"/>
      <c r="E30" s="864"/>
      <c r="F30" s="862"/>
      <c r="G30" s="863"/>
      <c r="H30" s="864"/>
      <c r="I30" s="865"/>
      <c r="J30" s="861"/>
    </row>
    <row r="31" spans="1:10" ht="21.9" customHeight="1" x14ac:dyDescent="0.2">
      <c r="A31" s="860">
        <v>19</v>
      </c>
      <c r="B31" s="861"/>
      <c r="C31" s="862"/>
      <c r="D31" s="863"/>
      <c r="E31" s="864"/>
      <c r="F31" s="862"/>
      <c r="G31" s="863"/>
      <c r="H31" s="864"/>
      <c r="I31" s="865"/>
      <c r="J31" s="861"/>
    </row>
    <row r="32" spans="1:10" ht="21.9" customHeight="1" thickBot="1" x14ac:dyDescent="0.25">
      <c r="A32" s="869">
        <v>20</v>
      </c>
      <c r="B32" s="870"/>
      <c r="C32" s="871"/>
      <c r="D32" s="872"/>
      <c r="E32" s="873"/>
      <c r="F32" s="871"/>
      <c r="G32" s="872"/>
      <c r="H32" s="873"/>
      <c r="I32" s="874"/>
      <c r="J32" s="870"/>
    </row>
    <row r="33" spans="1:10" ht="21.9" customHeight="1" thickTop="1" x14ac:dyDescent="0.2">
      <c r="A33" s="2173" t="s">
        <v>990</v>
      </c>
      <c r="B33" s="2174"/>
      <c r="C33" s="875">
        <f t="shared" ref="C33:H33" si="4">SUM(C28:C32)</f>
        <v>0</v>
      </c>
      <c r="D33" s="876">
        <f t="shared" si="4"/>
        <v>0</v>
      </c>
      <c r="E33" s="877">
        <f t="shared" si="4"/>
        <v>0</v>
      </c>
      <c r="F33" s="875">
        <f t="shared" si="4"/>
        <v>0</v>
      </c>
      <c r="G33" s="876">
        <f t="shared" si="4"/>
        <v>0</v>
      </c>
      <c r="H33" s="877">
        <f t="shared" si="4"/>
        <v>0</v>
      </c>
      <c r="I33" s="878"/>
      <c r="J33" s="879"/>
    </row>
    <row r="34" spans="1:10" ht="21.9" customHeight="1" x14ac:dyDescent="0.2">
      <c r="A34" s="850">
        <v>16</v>
      </c>
      <c r="B34" s="851"/>
      <c r="C34" s="852"/>
      <c r="D34" s="853"/>
      <c r="E34" s="854"/>
      <c r="F34" s="852"/>
      <c r="G34" s="853"/>
      <c r="H34" s="854"/>
      <c r="I34" s="855"/>
      <c r="J34" s="851"/>
    </row>
    <row r="35" spans="1:10" ht="21.9" customHeight="1" x14ac:dyDescent="0.2">
      <c r="A35" s="860">
        <v>17</v>
      </c>
      <c r="B35" s="861"/>
      <c r="C35" s="862"/>
      <c r="D35" s="863"/>
      <c r="E35" s="864"/>
      <c r="F35" s="862"/>
      <c r="G35" s="863"/>
      <c r="H35" s="864"/>
      <c r="I35" s="865"/>
      <c r="J35" s="861"/>
    </row>
    <row r="36" spans="1:10" ht="21.9" customHeight="1" x14ac:dyDescent="0.2">
      <c r="A36" s="860">
        <v>18</v>
      </c>
      <c r="B36" s="861"/>
      <c r="C36" s="862"/>
      <c r="D36" s="863"/>
      <c r="E36" s="864"/>
      <c r="F36" s="862"/>
      <c r="G36" s="863"/>
      <c r="H36" s="864"/>
      <c r="I36" s="865"/>
      <c r="J36" s="861"/>
    </row>
    <row r="37" spans="1:10" ht="21.9" customHeight="1" x14ac:dyDescent="0.2">
      <c r="A37" s="860">
        <v>19</v>
      </c>
      <c r="B37" s="861"/>
      <c r="C37" s="862"/>
      <c r="D37" s="863"/>
      <c r="E37" s="864"/>
      <c r="F37" s="862"/>
      <c r="G37" s="863"/>
      <c r="H37" s="864"/>
      <c r="I37" s="865"/>
      <c r="J37" s="861"/>
    </row>
    <row r="38" spans="1:10" ht="21.9" customHeight="1" thickBot="1" x14ac:dyDescent="0.25">
      <c r="A38" s="869">
        <v>20</v>
      </c>
      <c r="B38" s="870"/>
      <c r="C38" s="871"/>
      <c r="D38" s="872"/>
      <c r="E38" s="873"/>
      <c r="F38" s="871"/>
      <c r="G38" s="872"/>
      <c r="H38" s="873"/>
      <c r="I38" s="874"/>
      <c r="J38" s="870"/>
    </row>
    <row r="39" spans="1:10" ht="21.9" customHeight="1" thickTop="1" x14ac:dyDescent="0.2">
      <c r="A39" s="2173" t="s">
        <v>991</v>
      </c>
      <c r="B39" s="2174"/>
      <c r="C39" s="875">
        <f t="shared" ref="C39:H39" si="5">SUM(C34:C38)</f>
        <v>0</v>
      </c>
      <c r="D39" s="876">
        <f t="shared" si="5"/>
        <v>0</v>
      </c>
      <c r="E39" s="877">
        <f t="shared" si="5"/>
        <v>0</v>
      </c>
      <c r="F39" s="875">
        <f t="shared" si="5"/>
        <v>0</v>
      </c>
      <c r="G39" s="876">
        <f t="shared" si="5"/>
        <v>0</v>
      </c>
      <c r="H39" s="877">
        <f t="shared" si="5"/>
        <v>0</v>
      </c>
      <c r="I39" s="878"/>
      <c r="J39" s="879"/>
    </row>
    <row r="40" spans="1:10" ht="21.9" customHeight="1" x14ac:dyDescent="0.2">
      <c r="A40" s="2175" t="s">
        <v>807</v>
      </c>
      <c r="B40" s="2176"/>
      <c r="C40" s="887">
        <f>SUM(C9,C15,C21,C27,C33,C39)</f>
        <v>0</v>
      </c>
      <c r="D40" s="888">
        <f t="shared" ref="D40:H40" si="6">SUM(D9,D15,D21,D27,D33,D39)</f>
        <v>0</v>
      </c>
      <c r="E40" s="889">
        <f t="shared" si="6"/>
        <v>0</v>
      </c>
      <c r="F40" s="887">
        <f t="shared" si="6"/>
        <v>0</v>
      </c>
      <c r="G40" s="888">
        <f t="shared" si="6"/>
        <v>0</v>
      </c>
      <c r="H40" s="889">
        <f t="shared" si="6"/>
        <v>0</v>
      </c>
      <c r="I40" s="890"/>
      <c r="J40" s="891"/>
    </row>
  </sheetData>
  <protectedRanges>
    <protectedRange sqref="K1:K21 I1:J2 I4:J21 A1:H21 A22:K40" name="範囲1"/>
  </protectedRanges>
  <mergeCells count="15">
    <mergeCell ref="A33:B33"/>
    <mergeCell ref="A39:B39"/>
    <mergeCell ref="A40:B40"/>
    <mergeCell ref="N4:U5"/>
    <mergeCell ref="A9:B9"/>
    <mergeCell ref="N9:U10"/>
    <mergeCell ref="A15:B15"/>
    <mergeCell ref="A21:B21"/>
    <mergeCell ref="A27:B27"/>
    <mergeCell ref="J2:J3"/>
    <mergeCell ref="A2:A3"/>
    <mergeCell ref="B2:B3"/>
    <mergeCell ref="C2:E2"/>
    <mergeCell ref="F2:H2"/>
    <mergeCell ref="I2:I3"/>
  </mergeCells>
  <phoneticPr fontId="2"/>
  <pageMargins left="0.78740157480314965" right="0.19685039370078741" top="0.86614173228346458" bottom="0.55118110236220474" header="0.31496062992125984" footer="0.31496062992125984"/>
  <pageSetup paperSize="9" scale="86" fitToHeight="0" orientation="portrait" horizontalDpi="300" verticalDpi="300" r:id="rId1"/>
  <colBreaks count="1" manualBreakCount="1">
    <brk id="10" max="34"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5C189-B93C-4A35-94BB-BC9D2F4E9529}">
  <sheetPr>
    <tabColor theme="9" tint="0.59999389629810485"/>
    <pageSetUpPr fitToPage="1"/>
  </sheetPr>
  <dimension ref="A1:U42"/>
  <sheetViews>
    <sheetView showGridLines="0" view="pageBreakPreview" zoomScaleNormal="100" zoomScaleSheetLayoutView="100" workbookViewId="0">
      <selection activeCell="B3" sqref="B3"/>
    </sheetView>
  </sheetViews>
  <sheetFormatPr defaultColWidth="9" defaultRowHeight="15" x14ac:dyDescent="0.2"/>
  <cols>
    <col min="1" max="1" width="3.36328125" style="922" customWidth="1"/>
    <col min="2" max="2" width="18.81640625" style="894" customWidth="1"/>
    <col min="3" max="3" width="25.90625" style="894" customWidth="1"/>
    <col min="4" max="4" width="4.81640625" style="894" customWidth="1"/>
    <col min="5" max="5" width="7.453125" style="895" customWidth="1"/>
    <col min="6" max="6" width="9.90625" style="894" customWidth="1"/>
    <col min="7" max="9" width="10.453125" style="912" customWidth="1"/>
    <col min="10" max="10" width="1.90625" style="912" customWidth="1"/>
    <col min="11" max="11" width="3.453125" style="894" customWidth="1"/>
    <col min="12" max="12" width="5.08984375" style="894" customWidth="1"/>
    <col min="13" max="21" width="9" style="894"/>
    <col min="22" max="22" width="3.453125" style="894" customWidth="1"/>
    <col min="23" max="16384" width="9" style="894"/>
  </cols>
  <sheetData>
    <row r="1" spans="1:21" ht="24.75" customHeight="1" x14ac:dyDescent="0.3">
      <c r="A1" s="866" t="s">
        <v>992</v>
      </c>
      <c r="B1" s="866"/>
      <c r="C1" s="866"/>
      <c r="D1" s="866"/>
      <c r="E1" s="866"/>
      <c r="F1" s="866"/>
      <c r="G1" s="866"/>
      <c r="H1" s="892"/>
      <c r="I1" s="893"/>
      <c r="J1" s="857"/>
      <c r="K1" s="857"/>
    </row>
    <row r="2" spans="1:21" s="902" customFormat="1" ht="35" customHeight="1" thickBot="1" x14ac:dyDescent="0.25">
      <c r="A2" s="898" t="s">
        <v>722</v>
      </c>
      <c r="B2" s="899" t="s">
        <v>681</v>
      </c>
      <c r="C2" s="899" t="s">
        <v>723</v>
      </c>
      <c r="D2" s="900" t="s">
        <v>724</v>
      </c>
      <c r="E2" s="901" t="s">
        <v>725</v>
      </c>
      <c r="F2" s="900" t="s">
        <v>726</v>
      </c>
      <c r="G2" s="900" t="s">
        <v>727</v>
      </c>
      <c r="H2" s="900" t="s">
        <v>728</v>
      </c>
      <c r="I2" s="900" t="s">
        <v>993</v>
      </c>
      <c r="L2" s="896"/>
      <c r="N2" s="897"/>
      <c r="O2" s="897"/>
      <c r="P2" s="897"/>
      <c r="Q2" s="897"/>
      <c r="R2" s="897"/>
      <c r="S2" s="897"/>
      <c r="T2" s="896"/>
      <c r="U2" s="896"/>
    </row>
    <row r="3" spans="1:21" ht="20" customHeight="1" x14ac:dyDescent="0.2">
      <c r="A3" s="903">
        <v>1</v>
      </c>
      <c r="B3" s="903"/>
      <c r="C3" s="903"/>
      <c r="D3" s="903"/>
      <c r="E3" s="904">
        <v>0</v>
      </c>
      <c r="F3" s="903"/>
      <c r="G3" s="905" t="s">
        <v>730</v>
      </c>
      <c r="H3" s="905" t="s">
        <v>730</v>
      </c>
      <c r="I3" s="905" t="s">
        <v>730</v>
      </c>
      <c r="J3" s="842"/>
      <c r="K3" s="906"/>
      <c r="L3" s="2179" t="s">
        <v>719</v>
      </c>
      <c r="M3" s="2179"/>
      <c r="N3" s="2179"/>
      <c r="O3" s="2179"/>
      <c r="P3" s="2179"/>
      <c r="Q3" s="2179"/>
      <c r="R3" s="2179"/>
      <c r="S3" s="2179"/>
      <c r="T3" s="2179"/>
      <c r="U3" s="2180"/>
    </row>
    <row r="4" spans="1:21" ht="20" customHeight="1" x14ac:dyDescent="0.2">
      <c r="A4" s="907">
        <v>2</v>
      </c>
      <c r="B4" s="907"/>
      <c r="C4" s="907"/>
      <c r="D4" s="907"/>
      <c r="E4" s="908"/>
      <c r="F4" s="907"/>
      <c r="G4" s="909"/>
      <c r="H4" s="909"/>
      <c r="I4" s="910"/>
      <c r="J4" s="842"/>
      <c r="K4" s="911"/>
      <c r="L4" s="2181"/>
      <c r="M4" s="2181"/>
      <c r="N4" s="2181"/>
      <c r="O4" s="2181"/>
      <c r="P4" s="2181"/>
      <c r="Q4" s="2181"/>
      <c r="R4" s="2181"/>
      <c r="S4" s="2181"/>
      <c r="T4" s="2181"/>
      <c r="U4" s="2182"/>
    </row>
    <row r="5" spans="1:21" ht="20" customHeight="1" x14ac:dyDescent="0.2">
      <c r="A5" s="907">
        <v>3</v>
      </c>
      <c r="B5" s="907"/>
      <c r="C5" s="907"/>
      <c r="D5" s="907"/>
      <c r="E5" s="908"/>
      <c r="F5" s="907"/>
      <c r="G5" s="909"/>
      <c r="H5" s="909"/>
      <c r="I5" s="909"/>
      <c r="K5" s="911"/>
      <c r="L5" s="857" t="s">
        <v>682</v>
      </c>
      <c r="M5" s="897" t="s">
        <v>994</v>
      </c>
      <c r="U5" s="913"/>
    </row>
    <row r="6" spans="1:21" ht="20" customHeight="1" x14ac:dyDescent="0.2">
      <c r="A6" s="907">
        <v>4</v>
      </c>
      <c r="B6" s="907"/>
      <c r="C6" s="907"/>
      <c r="D6" s="907"/>
      <c r="E6" s="908"/>
      <c r="F6" s="907"/>
      <c r="G6" s="909"/>
      <c r="H6" s="909"/>
      <c r="I6" s="909"/>
      <c r="K6" s="911"/>
      <c r="L6" s="867" t="s">
        <v>684</v>
      </c>
      <c r="M6" s="897" t="s">
        <v>720</v>
      </c>
      <c r="N6" s="897"/>
      <c r="O6" s="897"/>
      <c r="P6" s="897"/>
      <c r="Q6" s="897"/>
      <c r="R6" s="897"/>
      <c r="S6" s="897"/>
      <c r="T6" s="897"/>
      <c r="U6" s="914"/>
    </row>
    <row r="7" spans="1:21" ht="20" customHeight="1" x14ac:dyDescent="0.2">
      <c r="A7" s="907">
        <v>5</v>
      </c>
      <c r="B7" s="907"/>
      <c r="C7" s="907"/>
      <c r="D7" s="907"/>
      <c r="E7" s="908"/>
      <c r="F7" s="907"/>
      <c r="G7" s="909"/>
      <c r="H7" s="909"/>
      <c r="I7" s="909"/>
      <c r="K7" s="915"/>
      <c r="L7" s="857" t="s">
        <v>688</v>
      </c>
      <c r="M7" s="897" t="s">
        <v>721</v>
      </c>
      <c r="N7" s="897"/>
      <c r="O7" s="897"/>
      <c r="P7" s="897"/>
      <c r="Q7" s="897"/>
      <c r="R7" s="897"/>
      <c r="S7" s="897"/>
      <c r="T7" s="897"/>
      <c r="U7" s="914"/>
    </row>
    <row r="8" spans="1:21" ht="20" customHeight="1" thickBot="1" x14ac:dyDescent="0.25">
      <c r="A8" s="907">
        <v>6</v>
      </c>
      <c r="B8" s="907"/>
      <c r="C8" s="907"/>
      <c r="D8" s="907"/>
      <c r="E8" s="908"/>
      <c r="F8" s="907"/>
      <c r="G8" s="909"/>
      <c r="H8" s="909"/>
      <c r="I8" s="909"/>
      <c r="K8" s="916"/>
      <c r="L8" s="917"/>
      <c r="M8" s="918"/>
      <c r="N8" s="918"/>
      <c r="O8" s="918"/>
      <c r="P8" s="918"/>
      <c r="Q8" s="918"/>
      <c r="R8" s="918"/>
      <c r="S8" s="918"/>
      <c r="T8" s="918"/>
      <c r="U8" s="919"/>
    </row>
    <row r="9" spans="1:21" ht="20" customHeight="1" x14ac:dyDescent="0.2">
      <c r="A9" s="907">
        <v>7</v>
      </c>
      <c r="B9" s="907"/>
      <c r="C9" s="907"/>
      <c r="D9" s="907"/>
      <c r="E9" s="908"/>
      <c r="F9" s="907"/>
      <c r="G9" s="909"/>
      <c r="H9" s="909"/>
      <c r="I9" s="909"/>
    </row>
    <row r="10" spans="1:21" ht="20" customHeight="1" x14ac:dyDescent="0.2">
      <c r="A10" s="907">
        <v>8</v>
      </c>
      <c r="B10" s="907"/>
      <c r="C10" s="907"/>
      <c r="D10" s="907"/>
      <c r="E10" s="908"/>
      <c r="F10" s="907"/>
      <c r="G10" s="909"/>
      <c r="H10" s="909"/>
      <c r="I10" s="909"/>
    </row>
    <row r="11" spans="1:21" ht="20" customHeight="1" x14ac:dyDescent="0.2">
      <c r="A11" s="907">
        <v>9</v>
      </c>
      <c r="B11" s="907"/>
      <c r="C11" s="907"/>
      <c r="D11" s="907"/>
      <c r="E11" s="908"/>
      <c r="F11" s="907"/>
      <c r="G11" s="909"/>
      <c r="H11" s="909"/>
      <c r="I11" s="909"/>
    </row>
    <row r="12" spans="1:21" ht="20" customHeight="1" x14ac:dyDescent="0.2">
      <c r="A12" s="907">
        <v>10</v>
      </c>
      <c r="B12" s="907"/>
      <c r="C12" s="907"/>
      <c r="D12" s="907"/>
      <c r="E12" s="908"/>
      <c r="F12" s="907"/>
      <c r="G12" s="909"/>
      <c r="H12" s="909"/>
      <c r="I12" s="909"/>
    </row>
    <row r="13" spans="1:21" ht="20" customHeight="1" x14ac:dyDescent="0.2">
      <c r="A13" s="907">
        <v>11</v>
      </c>
      <c r="B13" s="907"/>
      <c r="C13" s="907"/>
      <c r="D13" s="907"/>
      <c r="E13" s="908"/>
      <c r="F13" s="907"/>
      <c r="G13" s="909"/>
      <c r="H13" s="909"/>
      <c r="I13" s="909"/>
    </row>
    <row r="14" spans="1:21" ht="20" customHeight="1" x14ac:dyDescent="0.2">
      <c r="A14" s="907">
        <v>12</v>
      </c>
      <c r="B14" s="907"/>
      <c r="C14" s="907"/>
      <c r="D14" s="907"/>
      <c r="E14" s="908"/>
      <c r="F14" s="907"/>
      <c r="G14" s="909"/>
      <c r="H14" s="909"/>
      <c r="I14" s="909"/>
    </row>
    <row r="15" spans="1:21" ht="20" customHeight="1" x14ac:dyDescent="0.2">
      <c r="A15" s="907">
        <v>13</v>
      </c>
      <c r="B15" s="907"/>
      <c r="C15" s="907"/>
      <c r="D15" s="907"/>
      <c r="E15" s="908"/>
      <c r="F15" s="907"/>
      <c r="G15" s="909"/>
      <c r="H15" s="909"/>
      <c r="I15" s="909"/>
    </row>
    <row r="16" spans="1:21" s="912" customFormat="1" ht="20" customHeight="1" x14ac:dyDescent="0.2">
      <c r="A16" s="907">
        <v>14</v>
      </c>
      <c r="B16" s="907"/>
      <c r="C16" s="907"/>
      <c r="D16" s="907"/>
      <c r="E16" s="908"/>
      <c r="F16" s="907"/>
      <c r="G16" s="909"/>
      <c r="H16" s="909"/>
      <c r="I16" s="909"/>
      <c r="K16" s="894"/>
      <c r="L16" s="894"/>
      <c r="M16" s="894"/>
      <c r="N16" s="894"/>
      <c r="O16" s="894"/>
      <c r="P16" s="894"/>
      <c r="Q16" s="894"/>
      <c r="R16" s="894"/>
      <c r="S16" s="894"/>
      <c r="T16" s="894"/>
      <c r="U16" s="894"/>
    </row>
    <row r="17" spans="1:21" s="912" customFormat="1" ht="20" customHeight="1" x14ac:dyDescent="0.2">
      <c r="A17" s="907">
        <v>15</v>
      </c>
      <c r="B17" s="907"/>
      <c r="C17" s="907"/>
      <c r="D17" s="907"/>
      <c r="E17" s="908"/>
      <c r="F17" s="907"/>
      <c r="G17" s="909"/>
      <c r="H17" s="909"/>
      <c r="I17" s="909"/>
      <c r="K17" s="894"/>
      <c r="L17" s="894"/>
      <c r="M17" s="894"/>
      <c r="N17" s="894"/>
      <c r="O17" s="894"/>
      <c r="P17" s="894"/>
      <c r="Q17" s="894"/>
      <c r="R17" s="894"/>
      <c r="S17" s="894"/>
      <c r="T17" s="894"/>
      <c r="U17" s="894"/>
    </row>
    <row r="18" spans="1:21" s="912" customFormat="1" ht="20" customHeight="1" x14ac:dyDescent="0.2">
      <c r="A18" s="907">
        <v>16</v>
      </c>
      <c r="B18" s="907"/>
      <c r="C18" s="907"/>
      <c r="D18" s="907"/>
      <c r="E18" s="908"/>
      <c r="F18" s="907"/>
      <c r="G18" s="909"/>
      <c r="H18" s="909"/>
      <c r="I18" s="909"/>
      <c r="K18" s="894"/>
      <c r="L18" s="894"/>
      <c r="M18" s="894"/>
      <c r="N18" s="894"/>
      <c r="O18" s="894"/>
      <c r="P18" s="894"/>
      <c r="Q18" s="894"/>
      <c r="R18" s="894"/>
      <c r="S18" s="894"/>
      <c r="T18" s="894"/>
      <c r="U18" s="894"/>
    </row>
    <row r="19" spans="1:21" s="912" customFormat="1" ht="20" customHeight="1" x14ac:dyDescent="0.2">
      <c r="A19" s="907">
        <v>17</v>
      </c>
      <c r="B19" s="907"/>
      <c r="C19" s="907"/>
      <c r="D19" s="907"/>
      <c r="E19" s="908"/>
      <c r="F19" s="907"/>
      <c r="G19" s="909"/>
      <c r="H19" s="909"/>
      <c r="I19" s="909"/>
      <c r="K19" s="894"/>
      <c r="L19" s="894"/>
      <c r="M19" s="894"/>
      <c r="N19" s="894"/>
      <c r="O19" s="894"/>
      <c r="P19" s="894"/>
      <c r="Q19" s="894"/>
      <c r="R19" s="894"/>
      <c r="S19" s="894"/>
      <c r="T19" s="894"/>
      <c r="U19" s="894"/>
    </row>
    <row r="20" spans="1:21" s="912" customFormat="1" ht="20" customHeight="1" x14ac:dyDescent="0.2">
      <c r="A20" s="907">
        <v>18</v>
      </c>
      <c r="B20" s="907"/>
      <c r="C20" s="907"/>
      <c r="D20" s="907"/>
      <c r="E20" s="908"/>
      <c r="F20" s="907"/>
      <c r="G20" s="909"/>
      <c r="H20" s="909"/>
      <c r="I20" s="909"/>
      <c r="K20" s="894"/>
      <c r="L20" s="894"/>
      <c r="M20" s="894"/>
      <c r="N20" s="894"/>
      <c r="O20" s="894"/>
      <c r="P20" s="894"/>
      <c r="Q20" s="894"/>
      <c r="R20" s="894"/>
      <c r="S20" s="894"/>
      <c r="T20" s="894"/>
      <c r="U20" s="894"/>
    </row>
    <row r="21" spans="1:21" s="912" customFormat="1" ht="20" customHeight="1" x14ac:dyDescent="0.2">
      <c r="A21" s="907">
        <v>19</v>
      </c>
      <c r="B21" s="907"/>
      <c r="C21" s="907"/>
      <c r="D21" s="907"/>
      <c r="E21" s="908"/>
      <c r="F21" s="907"/>
      <c r="G21" s="909"/>
      <c r="H21" s="909"/>
      <c r="I21" s="909"/>
      <c r="K21" s="894"/>
      <c r="L21" s="894"/>
      <c r="M21" s="894"/>
      <c r="N21" s="894"/>
      <c r="O21" s="894"/>
      <c r="P21" s="894"/>
      <c r="Q21" s="894"/>
      <c r="R21" s="894"/>
      <c r="S21" s="894"/>
      <c r="T21" s="894"/>
      <c r="U21" s="894"/>
    </row>
    <row r="22" spans="1:21" s="912" customFormat="1" ht="20" customHeight="1" x14ac:dyDescent="0.2">
      <c r="A22" s="907">
        <v>20</v>
      </c>
      <c r="B22" s="907"/>
      <c r="C22" s="907"/>
      <c r="D22" s="907"/>
      <c r="E22" s="908"/>
      <c r="F22" s="907"/>
      <c r="G22" s="909"/>
      <c r="H22" s="909"/>
      <c r="I22" s="909"/>
      <c r="K22" s="894"/>
      <c r="L22" s="894"/>
      <c r="M22" s="894"/>
      <c r="N22" s="894"/>
      <c r="O22" s="894"/>
      <c r="P22" s="894"/>
      <c r="Q22" s="894"/>
      <c r="R22" s="894"/>
      <c r="S22" s="894"/>
      <c r="T22" s="894"/>
      <c r="U22" s="894"/>
    </row>
    <row r="23" spans="1:21" s="912" customFormat="1" ht="20" customHeight="1" x14ac:dyDescent="0.2">
      <c r="A23" s="907">
        <v>21</v>
      </c>
      <c r="B23" s="907"/>
      <c r="C23" s="907"/>
      <c r="D23" s="907"/>
      <c r="E23" s="908"/>
      <c r="F23" s="907"/>
      <c r="G23" s="909"/>
      <c r="H23" s="909"/>
      <c r="I23" s="909"/>
      <c r="K23" s="894"/>
      <c r="L23" s="894"/>
      <c r="M23" s="894"/>
      <c r="N23" s="894"/>
      <c r="O23" s="894"/>
      <c r="P23" s="894"/>
      <c r="Q23" s="894"/>
      <c r="R23" s="894"/>
      <c r="S23" s="894"/>
      <c r="T23" s="894"/>
      <c r="U23" s="894"/>
    </row>
    <row r="24" spans="1:21" s="912" customFormat="1" ht="20" customHeight="1" x14ac:dyDescent="0.2">
      <c r="A24" s="907">
        <v>22</v>
      </c>
      <c r="B24" s="907"/>
      <c r="C24" s="907"/>
      <c r="D24" s="907"/>
      <c r="E24" s="908"/>
      <c r="F24" s="907"/>
      <c r="G24" s="909"/>
      <c r="H24" s="909"/>
      <c r="I24" s="909"/>
      <c r="K24" s="894"/>
      <c r="L24" s="894"/>
      <c r="M24" s="894"/>
      <c r="N24" s="894"/>
      <c r="O24" s="894"/>
      <c r="P24" s="894"/>
      <c r="Q24" s="894"/>
      <c r="R24" s="894"/>
      <c r="S24" s="894"/>
      <c r="T24" s="894"/>
      <c r="U24" s="894"/>
    </row>
    <row r="25" spans="1:21" s="912" customFormat="1" ht="20" customHeight="1" x14ac:dyDescent="0.2">
      <c r="A25" s="907">
        <v>23</v>
      </c>
      <c r="B25" s="907"/>
      <c r="C25" s="907"/>
      <c r="D25" s="907"/>
      <c r="E25" s="908"/>
      <c r="F25" s="907"/>
      <c r="G25" s="909"/>
      <c r="H25" s="909"/>
      <c r="I25" s="909"/>
      <c r="K25" s="894"/>
      <c r="L25" s="894"/>
      <c r="M25" s="894"/>
      <c r="N25" s="894"/>
      <c r="O25" s="894"/>
      <c r="P25" s="894"/>
      <c r="Q25" s="894"/>
      <c r="R25" s="894"/>
      <c r="S25" s="894"/>
      <c r="T25" s="894"/>
      <c r="U25" s="894"/>
    </row>
    <row r="26" spans="1:21" s="912" customFormat="1" ht="20" customHeight="1" x14ac:dyDescent="0.2">
      <c r="A26" s="907">
        <v>24</v>
      </c>
      <c r="B26" s="907"/>
      <c r="C26" s="907"/>
      <c r="D26" s="907"/>
      <c r="E26" s="908"/>
      <c r="F26" s="907"/>
      <c r="G26" s="909"/>
      <c r="H26" s="909"/>
      <c r="I26" s="909"/>
      <c r="K26" s="894"/>
      <c r="L26" s="894"/>
      <c r="M26" s="894"/>
      <c r="N26" s="894"/>
      <c r="O26" s="894"/>
      <c r="P26" s="894"/>
      <c r="Q26" s="894"/>
      <c r="R26" s="894"/>
      <c r="S26" s="894"/>
      <c r="T26" s="894"/>
      <c r="U26" s="894"/>
    </row>
    <row r="27" spans="1:21" s="912" customFormat="1" ht="20" customHeight="1" x14ac:dyDescent="0.2">
      <c r="A27" s="907">
        <v>25</v>
      </c>
      <c r="B27" s="907"/>
      <c r="C27" s="907"/>
      <c r="D27" s="907"/>
      <c r="E27" s="908"/>
      <c r="F27" s="907"/>
      <c r="G27" s="909"/>
      <c r="H27" s="909"/>
      <c r="I27" s="909"/>
      <c r="K27" s="894"/>
      <c r="L27" s="894"/>
      <c r="M27" s="894"/>
      <c r="N27" s="894"/>
      <c r="O27" s="894"/>
      <c r="P27" s="894"/>
      <c r="Q27" s="894"/>
      <c r="R27" s="894"/>
      <c r="S27" s="894"/>
      <c r="T27" s="894"/>
      <c r="U27" s="894"/>
    </row>
    <row r="28" spans="1:21" s="912" customFormat="1" ht="20" customHeight="1" x14ac:dyDescent="0.2">
      <c r="A28" s="907">
        <v>26</v>
      </c>
      <c r="B28" s="907"/>
      <c r="C28" s="907"/>
      <c r="D28" s="907"/>
      <c r="E28" s="908"/>
      <c r="F28" s="907"/>
      <c r="G28" s="909"/>
      <c r="H28" s="909"/>
      <c r="I28" s="909"/>
      <c r="K28" s="894"/>
      <c r="L28" s="894"/>
      <c r="M28" s="894"/>
      <c r="N28" s="894"/>
      <c r="O28" s="894"/>
      <c r="P28" s="894"/>
      <c r="Q28" s="894"/>
      <c r="R28" s="894"/>
      <c r="S28" s="894"/>
      <c r="T28" s="894"/>
      <c r="U28" s="894"/>
    </row>
    <row r="29" spans="1:21" s="912" customFormat="1" ht="20" customHeight="1" x14ac:dyDescent="0.2">
      <c r="A29" s="907">
        <v>27</v>
      </c>
      <c r="B29" s="907"/>
      <c r="C29" s="907"/>
      <c r="D29" s="907"/>
      <c r="E29" s="908"/>
      <c r="F29" s="907"/>
      <c r="G29" s="909"/>
      <c r="H29" s="909"/>
      <c r="I29" s="909"/>
      <c r="K29" s="894"/>
      <c r="L29" s="894"/>
      <c r="M29" s="894"/>
      <c r="N29" s="894"/>
      <c r="O29" s="894"/>
      <c r="P29" s="894"/>
      <c r="Q29" s="894"/>
      <c r="R29" s="894"/>
      <c r="S29" s="894"/>
      <c r="T29" s="894"/>
      <c r="U29" s="894"/>
    </row>
    <row r="30" spans="1:21" s="912" customFormat="1" ht="20" customHeight="1" x14ac:dyDescent="0.2">
      <c r="A30" s="907">
        <v>28</v>
      </c>
      <c r="B30" s="907"/>
      <c r="C30" s="907"/>
      <c r="D30" s="907"/>
      <c r="E30" s="908"/>
      <c r="F30" s="907"/>
      <c r="G30" s="909"/>
      <c r="H30" s="909"/>
      <c r="I30" s="909"/>
      <c r="K30" s="894"/>
      <c r="L30" s="894"/>
      <c r="M30" s="894"/>
      <c r="N30" s="894"/>
      <c r="O30" s="894"/>
      <c r="P30" s="894"/>
      <c r="Q30" s="894"/>
      <c r="R30" s="894"/>
      <c r="S30" s="894"/>
      <c r="T30" s="894"/>
      <c r="U30" s="894"/>
    </row>
    <row r="31" spans="1:21" s="912" customFormat="1" ht="20" customHeight="1" x14ac:dyDescent="0.2">
      <c r="A31" s="907">
        <v>29</v>
      </c>
      <c r="B31" s="907"/>
      <c r="C31" s="907"/>
      <c r="D31" s="907"/>
      <c r="E31" s="908"/>
      <c r="F31" s="907"/>
      <c r="G31" s="909"/>
      <c r="H31" s="909"/>
      <c r="I31" s="909"/>
      <c r="K31" s="894"/>
      <c r="L31" s="894"/>
      <c r="M31" s="894"/>
      <c r="N31" s="894"/>
      <c r="O31" s="894"/>
      <c r="P31" s="894"/>
      <c r="Q31" s="894"/>
      <c r="R31" s="894"/>
      <c r="S31" s="894"/>
      <c r="T31" s="894"/>
      <c r="U31" s="894"/>
    </row>
    <row r="32" spans="1:21" s="912" customFormat="1" ht="20" customHeight="1" x14ac:dyDescent="0.2">
      <c r="A32" s="907">
        <v>30</v>
      </c>
      <c r="B32" s="907"/>
      <c r="C32" s="907"/>
      <c r="D32" s="907"/>
      <c r="E32" s="908"/>
      <c r="F32" s="907"/>
      <c r="G32" s="909"/>
      <c r="H32" s="909"/>
      <c r="I32" s="909"/>
      <c r="K32" s="894"/>
      <c r="L32" s="894"/>
      <c r="M32" s="894"/>
      <c r="N32" s="894"/>
      <c r="O32" s="894"/>
      <c r="P32" s="894"/>
      <c r="Q32" s="894"/>
      <c r="R32" s="894"/>
      <c r="S32" s="894"/>
      <c r="T32" s="894"/>
      <c r="U32" s="894"/>
    </row>
    <row r="33" spans="1:21" s="912" customFormat="1" ht="20" customHeight="1" x14ac:dyDescent="0.2">
      <c r="A33" s="907">
        <v>31</v>
      </c>
      <c r="B33" s="907"/>
      <c r="C33" s="907"/>
      <c r="D33" s="907"/>
      <c r="E33" s="908"/>
      <c r="F33" s="907"/>
      <c r="G33" s="909"/>
      <c r="H33" s="909"/>
      <c r="I33" s="909"/>
      <c r="K33" s="894"/>
      <c r="L33" s="894"/>
      <c r="M33" s="894"/>
      <c r="N33" s="894"/>
      <c r="O33" s="894"/>
      <c r="P33" s="894"/>
      <c r="Q33" s="894"/>
      <c r="R33" s="894"/>
      <c r="S33" s="894"/>
      <c r="T33" s="894"/>
      <c r="U33" s="894"/>
    </row>
    <row r="34" spans="1:21" s="912" customFormat="1" ht="20" customHeight="1" x14ac:dyDescent="0.2">
      <c r="A34" s="907">
        <v>32</v>
      </c>
      <c r="B34" s="907"/>
      <c r="C34" s="907"/>
      <c r="D34" s="907"/>
      <c r="E34" s="908"/>
      <c r="F34" s="907"/>
      <c r="G34" s="909"/>
      <c r="H34" s="909"/>
      <c r="I34" s="909"/>
      <c r="K34" s="894"/>
      <c r="L34" s="894"/>
      <c r="M34" s="894"/>
      <c r="N34" s="894"/>
      <c r="O34" s="894"/>
      <c r="P34" s="894"/>
      <c r="Q34" s="894"/>
      <c r="R34" s="894"/>
      <c r="S34" s="894"/>
      <c r="T34" s="894"/>
      <c r="U34" s="894"/>
    </row>
    <row r="35" spans="1:21" s="912" customFormat="1" ht="20" customHeight="1" x14ac:dyDescent="0.2">
      <c r="A35" s="907">
        <v>33</v>
      </c>
      <c r="B35" s="907"/>
      <c r="C35" s="907"/>
      <c r="D35" s="907"/>
      <c r="E35" s="908"/>
      <c r="F35" s="907"/>
      <c r="G35" s="909"/>
      <c r="H35" s="909"/>
      <c r="I35" s="909"/>
      <c r="K35" s="894"/>
      <c r="L35" s="894"/>
      <c r="M35" s="894"/>
      <c r="N35" s="894"/>
      <c r="O35" s="894"/>
      <c r="P35" s="894"/>
      <c r="Q35" s="894"/>
      <c r="R35" s="894"/>
      <c r="S35" s="894"/>
      <c r="T35" s="894"/>
      <c r="U35" s="894"/>
    </row>
    <row r="36" spans="1:21" s="912" customFormat="1" ht="20" customHeight="1" x14ac:dyDescent="0.2">
      <c r="A36" s="907">
        <v>34</v>
      </c>
      <c r="B36" s="907"/>
      <c r="C36" s="907"/>
      <c r="D36" s="907"/>
      <c r="E36" s="908"/>
      <c r="F36" s="907"/>
      <c r="G36" s="909"/>
      <c r="H36" s="909"/>
      <c r="I36" s="909"/>
      <c r="K36" s="894"/>
      <c r="L36" s="894"/>
      <c r="M36" s="894"/>
      <c r="N36" s="894"/>
      <c r="O36" s="894"/>
      <c r="P36" s="894"/>
      <c r="Q36" s="894"/>
      <c r="R36" s="894"/>
      <c r="S36" s="894"/>
      <c r="T36" s="894"/>
      <c r="U36" s="894"/>
    </row>
    <row r="37" spans="1:21" s="912" customFormat="1" ht="20" customHeight="1" x14ac:dyDescent="0.2">
      <c r="A37" s="907">
        <v>35</v>
      </c>
      <c r="B37" s="907"/>
      <c r="C37" s="907"/>
      <c r="D37" s="907"/>
      <c r="E37" s="908"/>
      <c r="F37" s="907"/>
      <c r="G37" s="909"/>
      <c r="H37" s="909"/>
      <c r="I37" s="909"/>
      <c r="K37" s="894"/>
      <c r="L37" s="894"/>
      <c r="M37" s="894"/>
      <c r="N37" s="894"/>
      <c r="O37" s="894"/>
      <c r="P37" s="894"/>
      <c r="Q37" s="894"/>
      <c r="R37" s="894"/>
      <c r="S37" s="894"/>
      <c r="T37" s="894"/>
      <c r="U37" s="894"/>
    </row>
    <row r="38" spans="1:21" s="912" customFormat="1" ht="20" customHeight="1" x14ac:dyDescent="0.2">
      <c r="A38" s="920">
        <v>36</v>
      </c>
      <c r="B38" s="920"/>
      <c r="C38" s="920"/>
      <c r="D38" s="920"/>
      <c r="E38" s="921"/>
      <c r="F38" s="920"/>
      <c r="G38" s="910"/>
      <c r="H38" s="910"/>
      <c r="I38" s="910"/>
      <c r="K38" s="894"/>
      <c r="L38" s="894"/>
      <c r="M38" s="894"/>
      <c r="N38" s="894"/>
      <c r="O38" s="894"/>
      <c r="P38" s="894"/>
      <c r="Q38" s="894"/>
      <c r="R38" s="894"/>
      <c r="S38" s="894"/>
      <c r="T38" s="894"/>
      <c r="U38" s="894"/>
    </row>
    <row r="39" spans="1:21" s="912" customFormat="1" ht="20" customHeight="1" x14ac:dyDescent="0.2">
      <c r="A39" s="907">
        <v>37</v>
      </c>
      <c r="B39" s="907"/>
      <c r="C39" s="907"/>
      <c r="D39" s="907"/>
      <c r="E39" s="908"/>
      <c r="F39" s="907"/>
      <c r="G39" s="909"/>
      <c r="H39" s="909"/>
      <c r="I39" s="909"/>
      <c r="K39" s="894"/>
      <c r="L39" s="894"/>
      <c r="M39" s="894"/>
      <c r="N39" s="894"/>
      <c r="O39" s="894"/>
      <c r="P39" s="894"/>
      <c r="Q39" s="894"/>
      <c r="R39" s="894"/>
      <c r="S39" s="894"/>
      <c r="T39" s="894"/>
      <c r="U39" s="894"/>
    </row>
    <row r="40" spans="1:21" s="912" customFormat="1" ht="20" customHeight="1" x14ac:dyDescent="0.2">
      <c r="A40" s="907">
        <v>38</v>
      </c>
      <c r="B40" s="907"/>
      <c r="C40" s="907"/>
      <c r="D40" s="907"/>
      <c r="E40" s="908"/>
      <c r="F40" s="907"/>
      <c r="G40" s="909"/>
      <c r="H40" s="909"/>
      <c r="I40" s="909"/>
      <c r="K40" s="894"/>
      <c r="L40" s="894"/>
      <c r="M40" s="894"/>
      <c r="N40" s="894"/>
      <c r="O40" s="894"/>
      <c r="P40" s="894"/>
      <c r="Q40" s="894"/>
      <c r="R40" s="894"/>
      <c r="S40" s="894"/>
      <c r="T40" s="894"/>
      <c r="U40" s="894"/>
    </row>
    <row r="41" spans="1:21" s="912" customFormat="1" ht="20" customHeight="1" x14ac:dyDescent="0.2">
      <c r="A41" s="907">
        <v>39</v>
      </c>
      <c r="B41" s="907"/>
      <c r="C41" s="907"/>
      <c r="D41" s="907"/>
      <c r="E41" s="908"/>
      <c r="F41" s="907"/>
      <c r="G41" s="909"/>
      <c r="H41" s="909"/>
      <c r="I41" s="909"/>
      <c r="K41" s="894"/>
      <c r="L41" s="894"/>
      <c r="M41" s="894"/>
      <c r="N41" s="894"/>
      <c r="O41" s="894"/>
      <c r="P41" s="894"/>
      <c r="Q41" s="894"/>
      <c r="R41" s="894"/>
      <c r="S41" s="894"/>
      <c r="T41" s="894"/>
      <c r="U41" s="894"/>
    </row>
    <row r="42" spans="1:21" s="912" customFormat="1" ht="20" customHeight="1" x14ac:dyDescent="0.2">
      <c r="A42" s="907">
        <v>40</v>
      </c>
      <c r="B42" s="907"/>
      <c r="C42" s="907"/>
      <c r="D42" s="907"/>
      <c r="E42" s="908"/>
      <c r="F42" s="907"/>
      <c r="G42" s="909"/>
      <c r="H42" s="909"/>
      <c r="I42" s="909"/>
      <c r="K42" s="894"/>
      <c r="L42" s="894"/>
      <c r="M42" s="894"/>
      <c r="N42" s="894"/>
      <c r="O42" s="894"/>
      <c r="P42" s="894"/>
      <c r="Q42" s="894"/>
      <c r="R42" s="894"/>
      <c r="S42" s="894"/>
      <c r="T42" s="894"/>
      <c r="U42" s="894"/>
    </row>
  </sheetData>
  <protectedRanges>
    <protectedRange sqref="A1:I42" name="範囲2"/>
  </protectedRanges>
  <mergeCells count="1">
    <mergeCell ref="L3:U4"/>
  </mergeCells>
  <phoneticPr fontId="2"/>
  <pageMargins left="0.98425196850393704" right="0.23622047244094491" top="0.43307086614173229" bottom="0.35433070866141736" header="0.31496062992125984" footer="0.19685039370078741"/>
  <pageSetup paperSize="9" scale="9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A3B1-0459-494B-BB5B-6D75821B3B8D}">
  <sheetPr>
    <tabColor theme="9" tint="0.59999389629810485"/>
  </sheetPr>
  <dimension ref="A1:Q73"/>
  <sheetViews>
    <sheetView view="pageBreakPreview" zoomScaleNormal="100" zoomScaleSheetLayoutView="100" workbookViewId="0">
      <selection activeCell="I8" sqref="I8"/>
    </sheetView>
  </sheetViews>
  <sheetFormatPr defaultColWidth="9" defaultRowHeight="13" x14ac:dyDescent="0.2"/>
  <cols>
    <col min="1" max="1" width="2.08984375" style="652" customWidth="1"/>
    <col min="2" max="3" width="12.6328125" style="652" customWidth="1"/>
    <col min="4" max="11" width="5.08984375" style="652" customWidth="1"/>
    <col min="12" max="12" width="2.08984375" style="652" customWidth="1"/>
    <col min="13" max="13" width="9.6328125" style="652" customWidth="1"/>
    <col min="14" max="14" width="2.08984375" style="652" customWidth="1"/>
    <col min="15" max="15" width="9.6328125" style="652" customWidth="1"/>
    <col min="16" max="16" width="15.1796875" style="652" customWidth="1"/>
    <col min="17" max="17" width="9.6328125" style="652" customWidth="1"/>
    <col min="18" max="18" width="8.1796875" style="652" customWidth="1"/>
    <col min="19" max="16384" width="9" style="652"/>
  </cols>
  <sheetData>
    <row r="1" spans="1:17" ht="18" customHeight="1" x14ac:dyDescent="0.2">
      <c r="P1" s="653" t="s">
        <v>731</v>
      </c>
    </row>
    <row r="2" spans="1:17" ht="18" customHeight="1" x14ac:dyDescent="0.2">
      <c r="A2" s="654"/>
    </row>
    <row r="3" spans="1:17" ht="21" customHeight="1" x14ac:dyDescent="0.2">
      <c r="A3" s="2185" t="s">
        <v>732</v>
      </c>
      <c r="B3" s="2186"/>
      <c r="C3" s="2186"/>
      <c r="D3" s="2186"/>
      <c r="E3" s="2186"/>
      <c r="F3" s="2186"/>
      <c r="G3" s="2186"/>
      <c r="H3" s="2186"/>
      <c r="I3" s="2186"/>
      <c r="J3" s="2186"/>
      <c r="K3" s="2186"/>
      <c r="L3" s="2186"/>
      <c r="M3" s="2186"/>
      <c r="N3" s="2186"/>
      <c r="O3" s="2186"/>
      <c r="P3" s="2186"/>
      <c r="Q3" s="655"/>
    </row>
    <row r="4" spans="1:17" ht="21" customHeight="1" x14ac:dyDescent="0.2">
      <c r="A4" s="2186" t="s">
        <v>733</v>
      </c>
      <c r="B4" s="2186"/>
      <c r="C4" s="2186"/>
      <c r="D4" s="2186"/>
      <c r="E4" s="2186"/>
      <c r="F4" s="2186"/>
      <c r="G4" s="2186"/>
      <c r="H4" s="2186"/>
      <c r="I4" s="2186"/>
      <c r="J4" s="2186"/>
      <c r="K4" s="2186"/>
      <c r="L4" s="2186"/>
      <c r="M4" s="2186"/>
      <c r="N4" s="2186"/>
      <c r="O4" s="2186"/>
      <c r="P4" s="2186"/>
      <c r="Q4" s="655"/>
    </row>
    <row r="5" spans="1:17" ht="21" customHeight="1" x14ac:dyDescent="0.2">
      <c r="A5" s="2187" t="s">
        <v>734</v>
      </c>
      <c r="B5" s="2187"/>
      <c r="C5" s="2187"/>
      <c r="D5" s="2187"/>
      <c r="E5" s="2187"/>
      <c r="F5" s="2187"/>
      <c r="G5" s="2187"/>
      <c r="H5" s="2187"/>
      <c r="I5" s="2187"/>
      <c r="J5" s="2187"/>
      <c r="K5" s="2187"/>
      <c r="L5" s="2187"/>
      <c r="M5" s="2187"/>
      <c r="N5" s="2187"/>
      <c r="O5" s="2187"/>
      <c r="P5" s="2187"/>
      <c r="Q5" s="655"/>
    </row>
    <row r="6" spans="1:17" ht="21" customHeight="1" x14ac:dyDescent="0.2">
      <c r="A6" s="2187" t="s">
        <v>735</v>
      </c>
      <c r="B6" s="2187"/>
      <c r="C6" s="2187"/>
      <c r="D6" s="2187"/>
      <c r="E6" s="2187"/>
      <c r="F6" s="2187"/>
      <c r="G6" s="2187"/>
      <c r="H6" s="2187"/>
      <c r="I6" s="2187"/>
      <c r="J6" s="2187"/>
      <c r="K6" s="2187"/>
      <c r="L6" s="2187"/>
      <c r="M6" s="2187"/>
      <c r="N6" s="2187"/>
      <c r="O6" s="2187"/>
      <c r="P6" s="2187"/>
      <c r="Q6" s="655"/>
    </row>
    <row r="7" spans="1:17" ht="21" customHeight="1" x14ac:dyDescent="0.2">
      <c r="A7" s="2186"/>
      <c r="B7" s="2186"/>
      <c r="C7" s="2186"/>
      <c r="D7" s="2186"/>
      <c r="E7" s="2186"/>
      <c r="F7" s="2186"/>
      <c r="G7" s="2186"/>
      <c r="H7" s="2186"/>
      <c r="I7" s="2186"/>
      <c r="J7" s="2186"/>
      <c r="K7" s="2186"/>
      <c r="L7" s="2186"/>
      <c r="M7" s="2186"/>
      <c r="N7" s="2186"/>
      <c r="O7" s="2186"/>
      <c r="P7" s="2186"/>
      <c r="Q7" s="655"/>
    </row>
    <row r="8" spans="1:17" ht="18" customHeight="1" x14ac:dyDescent="0.2">
      <c r="A8" s="654"/>
      <c r="B8" s="652" t="s">
        <v>736</v>
      </c>
    </row>
    <row r="9" spans="1:17" ht="18" customHeight="1" x14ac:dyDescent="0.2">
      <c r="A9" s="654"/>
      <c r="B9" s="652" t="s">
        <v>737</v>
      </c>
    </row>
    <row r="10" spans="1:17" ht="18" customHeight="1" x14ac:dyDescent="0.2">
      <c r="A10" s="654"/>
      <c r="B10" s="652" t="s">
        <v>738</v>
      </c>
    </row>
    <row r="11" spans="1:17" ht="18" customHeight="1" x14ac:dyDescent="0.2">
      <c r="A11" s="2184" t="s">
        <v>739</v>
      </c>
      <c r="B11" s="2184"/>
      <c r="C11" s="2184"/>
      <c r="D11" s="2184"/>
      <c r="E11" s="2184"/>
      <c r="F11" s="2184"/>
      <c r="G11" s="2184"/>
      <c r="H11" s="2184"/>
      <c r="I11" s="2184"/>
      <c r="J11" s="2184"/>
      <c r="K11" s="2184"/>
      <c r="L11" s="2184"/>
      <c r="M11" s="2184"/>
      <c r="N11" s="2184"/>
      <c r="O11" s="2184"/>
      <c r="P11" s="2184"/>
      <c r="Q11" s="655"/>
    </row>
    <row r="12" spans="1:17" ht="18" customHeight="1" x14ac:dyDescent="0.2">
      <c r="A12" s="2183" t="s">
        <v>740</v>
      </c>
      <c r="B12" s="2183"/>
      <c r="C12" s="2183"/>
      <c r="D12" s="2183"/>
      <c r="E12" s="2183"/>
      <c r="F12" s="2183"/>
      <c r="G12" s="2183"/>
      <c r="H12" s="2183"/>
      <c r="I12" s="2183"/>
      <c r="J12" s="2183"/>
      <c r="K12" s="2183"/>
      <c r="L12" s="2183"/>
      <c r="M12" s="2183"/>
      <c r="N12" s="2183"/>
      <c r="O12" s="2183"/>
      <c r="P12" s="2183"/>
      <c r="Q12" s="655"/>
    </row>
    <row r="13" spans="1:17" ht="18" customHeight="1" x14ac:dyDescent="0.2">
      <c r="A13" s="654"/>
    </row>
    <row r="14" spans="1:17" ht="18" customHeight="1" x14ac:dyDescent="0.2">
      <c r="A14" s="654"/>
      <c r="B14" s="652" t="s">
        <v>741</v>
      </c>
    </row>
    <row r="15" spans="1:17" ht="18" customHeight="1" x14ac:dyDescent="0.2">
      <c r="B15" s="652" t="s">
        <v>742</v>
      </c>
    </row>
    <row r="16" spans="1:17" ht="18" customHeight="1" x14ac:dyDescent="0.2">
      <c r="B16" s="652" t="s">
        <v>743</v>
      </c>
    </row>
    <row r="17" spans="1:15" ht="18" customHeight="1" x14ac:dyDescent="0.2">
      <c r="B17" s="652" t="s">
        <v>744</v>
      </c>
    </row>
    <row r="18" spans="1:15" ht="18" customHeight="1" x14ac:dyDescent="0.2">
      <c r="A18" s="654"/>
      <c r="B18" s="652" t="s">
        <v>745</v>
      </c>
    </row>
    <row r="19" spans="1:15" ht="18" customHeight="1" x14ac:dyDescent="0.2">
      <c r="A19" s="654"/>
      <c r="B19" s="652" t="s">
        <v>746</v>
      </c>
    </row>
    <row r="20" spans="1:15" ht="18" customHeight="1" x14ac:dyDescent="0.2">
      <c r="B20" s="652" t="s">
        <v>747</v>
      </c>
    </row>
    <row r="21" spans="1:15" ht="18" customHeight="1" x14ac:dyDescent="0.2">
      <c r="A21" s="654"/>
      <c r="B21" s="652" t="s">
        <v>748</v>
      </c>
    </row>
    <row r="22" spans="1:15" ht="18" customHeight="1" x14ac:dyDescent="0.2">
      <c r="A22" s="654"/>
      <c r="B22" s="652" t="s">
        <v>749</v>
      </c>
    </row>
    <row r="23" spans="1:15" ht="18" customHeight="1" x14ac:dyDescent="0.2">
      <c r="A23" s="654"/>
      <c r="B23" s="652" t="s">
        <v>750</v>
      </c>
    </row>
    <row r="24" spans="1:15" ht="18" customHeight="1" x14ac:dyDescent="0.2">
      <c r="A24" s="654"/>
      <c r="B24" s="652" t="s">
        <v>751</v>
      </c>
    </row>
    <row r="25" spans="1:15" s="658" customFormat="1" ht="18" customHeight="1" x14ac:dyDescent="0.2">
      <c r="A25" s="656"/>
      <c r="B25" s="656" t="s">
        <v>752</v>
      </c>
      <c r="C25" s="657"/>
      <c r="D25" s="657"/>
      <c r="E25" s="657"/>
      <c r="F25" s="657"/>
    </row>
    <row r="26" spans="1:15" s="658" customFormat="1" ht="18" customHeight="1" x14ac:dyDescent="0.2">
      <c r="A26" s="656"/>
      <c r="B26" s="656" t="s">
        <v>753</v>
      </c>
      <c r="C26" s="657"/>
      <c r="D26" s="657"/>
      <c r="E26" s="657"/>
      <c r="F26" s="657"/>
    </row>
    <row r="27" spans="1:15" ht="18" customHeight="1" x14ac:dyDescent="0.2">
      <c r="A27" s="654"/>
      <c r="B27" s="652" t="s">
        <v>754</v>
      </c>
    </row>
    <row r="28" spans="1:15" ht="18" customHeight="1" x14ac:dyDescent="0.2">
      <c r="A28" s="654"/>
      <c r="B28" s="652" t="s">
        <v>755</v>
      </c>
    </row>
    <row r="29" spans="1:15" ht="18" customHeight="1" x14ac:dyDescent="0.2">
      <c r="B29" s="652" t="s">
        <v>756</v>
      </c>
    </row>
    <row r="30" spans="1:15" ht="18" customHeight="1" x14ac:dyDescent="0.2">
      <c r="B30" s="652" t="s">
        <v>757</v>
      </c>
    </row>
    <row r="31" spans="1:15" ht="18" customHeight="1" x14ac:dyDescent="0.2">
      <c r="B31" s="652" t="s">
        <v>758</v>
      </c>
    </row>
    <row r="32" spans="1:15" ht="18" customHeight="1" x14ac:dyDescent="0.2">
      <c r="B32" s="652" t="s">
        <v>759</v>
      </c>
      <c r="I32" s="2183"/>
      <c r="J32" s="2183"/>
      <c r="K32" s="2183"/>
      <c r="L32" s="2183"/>
      <c r="M32" s="2183"/>
      <c r="N32" s="2183"/>
      <c r="O32" s="2183"/>
    </row>
    <row r="33" spans="1:15" ht="18" customHeight="1" x14ac:dyDescent="0.2">
      <c r="I33" s="659"/>
      <c r="J33" s="659"/>
      <c r="K33" s="659"/>
      <c r="L33" s="659"/>
      <c r="M33" s="659"/>
      <c r="N33" s="659"/>
      <c r="O33" s="659"/>
    </row>
    <row r="34" spans="1:15" ht="18" customHeight="1" x14ac:dyDescent="0.2">
      <c r="B34" s="652" t="s">
        <v>760</v>
      </c>
    </row>
    <row r="35" spans="1:15" ht="18" customHeight="1" x14ac:dyDescent="0.2">
      <c r="A35" s="654"/>
      <c r="B35" s="652" t="s">
        <v>938</v>
      </c>
    </row>
    <row r="36" spans="1:15" ht="18" customHeight="1" x14ac:dyDescent="0.2">
      <c r="A36" s="654"/>
      <c r="B36" s="652" t="s">
        <v>810</v>
      </c>
    </row>
    <row r="37" spans="1:15" ht="18" customHeight="1" x14ac:dyDescent="0.2">
      <c r="B37" s="652" t="s">
        <v>761</v>
      </c>
    </row>
    <row r="38" spans="1:15" ht="18" customHeight="1" x14ac:dyDescent="0.2">
      <c r="I38" s="2183"/>
      <c r="J38" s="2183"/>
      <c r="K38" s="2183"/>
      <c r="L38" s="2183"/>
      <c r="M38" s="2183"/>
      <c r="N38" s="2183"/>
      <c r="O38" s="2183"/>
    </row>
    <row r="39" spans="1:15" ht="18" customHeight="1" x14ac:dyDescent="0.2">
      <c r="B39" s="652" t="s">
        <v>762</v>
      </c>
      <c r="C39" s="660"/>
    </row>
    <row r="40" spans="1:15" ht="18" customHeight="1" x14ac:dyDescent="0.2">
      <c r="B40" s="652" t="s">
        <v>763</v>
      </c>
    </row>
    <row r="41" spans="1:15" ht="18" customHeight="1" x14ac:dyDescent="0.2">
      <c r="B41" s="652" t="s">
        <v>764</v>
      </c>
    </row>
    <row r="42" spans="1:15" ht="18" customHeight="1" x14ac:dyDescent="0.2">
      <c r="C42" s="2183"/>
      <c r="D42" s="2183"/>
      <c r="E42" s="2183"/>
      <c r="F42" s="2183"/>
      <c r="G42" s="2183"/>
      <c r="H42" s="2183"/>
      <c r="I42" s="2183"/>
      <c r="J42" s="2183"/>
      <c r="K42" s="2183"/>
      <c r="L42" s="2183"/>
      <c r="M42" s="2183"/>
      <c r="N42" s="2183"/>
      <c r="O42" s="2183"/>
    </row>
    <row r="43" spans="1:15" ht="18" customHeight="1" x14ac:dyDescent="0.2">
      <c r="B43" s="652" t="s">
        <v>765</v>
      </c>
      <c r="I43" s="2183"/>
      <c r="J43" s="2183"/>
      <c r="K43" s="2183"/>
      <c r="L43" s="2183"/>
      <c r="M43" s="2183"/>
      <c r="N43" s="2183"/>
      <c r="O43" s="2183"/>
    </row>
    <row r="44" spans="1:15" ht="18" customHeight="1" x14ac:dyDescent="0.2">
      <c r="B44" s="652" t="s">
        <v>766</v>
      </c>
    </row>
    <row r="45" spans="1:15" ht="18" customHeight="1" x14ac:dyDescent="0.2">
      <c r="B45" s="652" t="s">
        <v>767</v>
      </c>
      <c r="I45" s="2183"/>
      <c r="J45" s="2183"/>
      <c r="K45" s="2183"/>
      <c r="L45" s="2183"/>
      <c r="M45" s="2183"/>
      <c r="N45" s="2183"/>
      <c r="O45" s="2183"/>
    </row>
    <row r="46" spans="1:15" ht="18" customHeight="1" x14ac:dyDescent="0.2">
      <c r="C46" s="2183"/>
      <c r="D46" s="2183"/>
      <c r="E46" s="2183"/>
      <c r="F46" s="2183"/>
      <c r="G46" s="2183"/>
      <c r="H46" s="2183"/>
      <c r="I46" s="2183"/>
      <c r="J46" s="2183"/>
      <c r="K46" s="2183"/>
      <c r="L46" s="2183"/>
      <c r="M46" s="2183"/>
      <c r="N46" s="2183"/>
      <c r="O46" s="2183"/>
    </row>
    <row r="47" spans="1:15" ht="18" customHeight="1" x14ac:dyDescent="0.2">
      <c r="B47" s="652" t="s">
        <v>768</v>
      </c>
    </row>
    <row r="48" spans="1:15" ht="18" customHeight="1" x14ac:dyDescent="0.2">
      <c r="B48" s="652" t="s">
        <v>939</v>
      </c>
    </row>
    <row r="49" spans="2:2" ht="18" customHeight="1" x14ac:dyDescent="0.2">
      <c r="B49" s="652" t="s">
        <v>769</v>
      </c>
    </row>
    <row r="50" spans="2:2" ht="18" customHeight="1" x14ac:dyDescent="0.2">
      <c r="B50" s="652" t="s">
        <v>770</v>
      </c>
    </row>
    <row r="51" spans="2:2" ht="18" customHeight="1" x14ac:dyDescent="0.2"/>
    <row r="52" spans="2:2" ht="18" customHeight="1" x14ac:dyDescent="0.2">
      <c r="B52" s="652" t="s">
        <v>771</v>
      </c>
    </row>
    <row r="53" spans="2:2" ht="18" customHeight="1" x14ac:dyDescent="0.2">
      <c r="B53" s="652" t="s">
        <v>845</v>
      </c>
    </row>
    <row r="54" spans="2:2" ht="18" customHeight="1" x14ac:dyDescent="0.2">
      <c r="B54" s="652" t="s">
        <v>772</v>
      </c>
    </row>
    <row r="55" spans="2:2" ht="18" customHeight="1" x14ac:dyDescent="0.2">
      <c r="B55" s="652" t="s">
        <v>773</v>
      </c>
    </row>
    <row r="56" spans="2:2" ht="18" customHeight="1" x14ac:dyDescent="0.2">
      <c r="B56" s="652" t="s">
        <v>774</v>
      </c>
    </row>
    <row r="57" spans="2:2" ht="18" customHeight="1" x14ac:dyDescent="0.2">
      <c r="B57" s="652" t="s">
        <v>775</v>
      </c>
    </row>
    <row r="58" spans="2:2" ht="18" customHeight="1" x14ac:dyDescent="0.2"/>
    <row r="59" spans="2:2" ht="18" customHeight="1" x14ac:dyDescent="0.2">
      <c r="B59" s="652" t="s">
        <v>776</v>
      </c>
    </row>
    <row r="60" spans="2:2" ht="18" customHeight="1" x14ac:dyDescent="0.2">
      <c r="B60" s="652" t="s">
        <v>777</v>
      </c>
    </row>
    <row r="61" spans="2:2" ht="18" customHeight="1" x14ac:dyDescent="0.2">
      <c r="B61" s="652" t="s">
        <v>778</v>
      </c>
    </row>
    <row r="62" spans="2:2" ht="18" customHeight="1" x14ac:dyDescent="0.2">
      <c r="B62" s="652" t="s">
        <v>779</v>
      </c>
    </row>
    <row r="63" spans="2:2" ht="18" customHeight="1" x14ac:dyDescent="0.2">
      <c r="B63" s="652" t="s">
        <v>780</v>
      </c>
    </row>
    <row r="64" spans="2:2" ht="18" customHeight="1" x14ac:dyDescent="0.2">
      <c r="B64" s="652" t="s">
        <v>781</v>
      </c>
    </row>
    <row r="65" spans="2:16" ht="18" customHeight="1" x14ac:dyDescent="0.2">
      <c r="B65" s="652" t="s">
        <v>782</v>
      </c>
    </row>
    <row r="66" spans="2:16" ht="18" customHeight="1" x14ac:dyDescent="0.2"/>
    <row r="67" spans="2:16" ht="18" customHeight="1" x14ac:dyDescent="0.2">
      <c r="O67" s="661" t="s">
        <v>783</v>
      </c>
    </row>
    <row r="68" spans="2:16" ht="18" customHeight="1" x14ac:dyDescent="0.2"/>
    <row r="69" spans="2:16" ht="18" customHeight="1" x14ac:dyDescent="0.2">
      <c r="P69" s="661" t="s">
        <v>858</v>
      </c>
    </row>
    <row r="70" spans="2:16" ht="18" customHeight="1" x14ac:dyDescent="0.2"/>
    <row r="71" spans="2:16" ht="18" customHeight="1" x14ac:dyDescent="0.2">
      <c r="P71" s="661" t="s">
        <v>857</v>
      </c>
    </row>
    <row r="72" spans="2:16" ht="18" customHeight="1" x14ac:dyDescent="0.2"/>
    <row r="73" spans="2:16" ht="18" customHeight="1" x14ac:dyDescent="0.2"/>
  </sheetData>
  <sheetProtection selectLockedCells="1"/>
  <mergeCells count="13">
    <mergeCell ref="A11:P11"/>
    <mergeCell ref="A3:P3"/>
    <mergeCell ref="A4:P4"/>
    <mergeCell ref="A5:P5"/>
    <mergeCell ref="A6:P6"/>
    <mergeCell ref="A7:P7"/>
    <mergeCell ref="C46:O46"/>
    <mergeCell ref="A12:P12"/>
    <mergeCell ref="I32:O32"/>
    <mergeCell ref="I38:O38"/>
    <mergeCell ref="C42:O42"/>
    <mergeCell ref="I43:O43"/>
    <mergeCell ref="I45:O45"/>
  </mergeCells>
  <phoneticPr fontId="2"/>
  <pageMargins left="0.78740157480314965" right="0" top="0.78740157480314965" bottom="0.78740157480314965" header="0.51181102362204722" footer="0.51181102362204722"/>
  <pageSetup paperSize="9" scale="88" orientation="portrait" r:id="rId1"/>
  <headerFooter alignWithMargins="0"/>
  <rowBreaks count="1" manualBreakCount="1">
    <brk id="46" max="1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76C3F-0949-45D5-8D58-74BD9F46AC51}">
  <sheetPr>
    <tabColor theme="9" tint="0.59999389629810485"/>
  </sheetPr>
  <dimension ref="A2:R23"/>
  <sheetViews>
    <sheetView view="pageBreakPreview" zoomScaleNormal="100" zoomScaleSheetLayoutView="100" workbookViewId="0">
      <selection activeCell="A3" sqref="A3"/>
    </sheetView>
  </sheetViews>
  <sheetFormatPr defaultColWidth="8.90625" defaultRowHeight="13" x14ac:dyDescent="0.2"/>
  <cols>
    <col min="1" max="1" width="27" style="662" customWidth="1"/>
    <col min="2" max="2" width="20.453125" style="662" customWidth="1"/>
    <col min="3" max="3" width="45.90625" style="662" customWidth="1"/>
    <col min="4" max="256" width="8.90625" style="662"/>
    <col min="257" max="257" width="27" style="662" customWidth="1"/>
    <col min="258" max="258" width="20.453125" style="662" customWidth="1"/>
    <col min="259" max="259" width="45.90625" style="662" customWidth="1"/>
    <col min="260" max="512" width="8.90625" style="662"/>
    <col min="513" max="513" width="27" style="662" customWidth="1"/>
    <col min="514" max="514" width="20.453125" style="662" customWidth="1"/>
    <col min="515" max="515" width="45.90625" style="662" customWidth="1"/>
    <col min="516" max="768" width="8.90625" style="662"/>
    <col min="769" max="769" width="27" style="662" customWidth="1"/>
    <col min="770" max="770" width="20.453125" style="662" customWidth="1"/>
    <col min="771" max="771" width="45.90625" style="662" customWidth="1"/>
    <col min="772" max="1024" width="8.90625" style="662"/>
    <col min="1025" max="1025" width="27" style="662" customWidth="1"/>
    <col min="1026" max="1026" width="20.453125" style="662" customWidth="1"/>
    <col min="1027" max="1027" width="45.90625" style="662" customWidth="1"/>
    <col min="1028" max="1280" width="8.90625" style="662"/>
    <col min="1281" max="1281" width="27" style="662" customWidth="1"/>
    <col min="1282" max="1282" width="20.453125" style="662" customWidth="1"/>
    <col min="1283" max="1283" width="45.90625" style="662" customWidth="1"/>
    <col min="1284" max="1536" width="8.90625" style="662"/>
    <col min="1537" max="1537" width="27" style="662" customWidth="1"/>
    <col min="1538" max="1538" width="20.453125" style="662" customWidth="1"/>
    <col min="1539" max="1539" width="45.90625" style="662" customWidth="1"/>
    <col min="1540" max="1792" width="8.90625" style="662"/>
    <col min="1793" max="1793" width="27" style="662" customWidth="1"/>
    <col min="1794" max="1794" width="20.453125" style="662" customWidth="1"/>
    <col min="1795" max="1795" width="45.90625" style="662" customWidth="1"/>
    <col min="1796" max="2048" width="8.90625" style="662"/>
    <col min="2049" max="2049" width="27" style="662" customWidth="1"/>
    <col min="2050" max="2050" width="20.453125" style="662" customWidth="1"/>
    <col min="2051" max="2051" width="45.90625" style="662" customWidth="1"/>
    <col min="2052" max="2304" width="8.90625" style="662"/>
    <col min="2305" max="2305" width="27" style="662" customWidth="1"/>
    <col min="2306" max="2306" width="20.453125" style="662" customWidth="1"/>
    <col min="2307" max="2307" width="45.90625" style="662" customWidth="1"/>
    <col min="2308" max="2560" width="8.90625" style="662"/>
    <col min="2561" max="2561" width="27" style="662" customWidth="1"/>
    <col min="2562" max="2562" width="20.453125" style="662" customWidth="1"/>
    <col min="2563" max="2563" width="45.90625" style="662" customWidth="1"/>
    <col min="2564" max="2816" width="8.90625" style="662"/>
    <col min="2817" max="2817" width="27" style="662" customWidth="1"/>
    <col min="2818" max="2818" width="20.453125" style="662" customWidth="1"/>
    <col min="2819" max="2819" width="45.90625" style="662" customWidth="1"/>
    <col min="2820" max="3072" width="8.90625" style="662"/>
    <col min="3073" max="3073" width="27" style="662" customWidth="1"/>
    <col min="3074" max="3074" width="20.453125" style="662" customWidth="1"/>
    <col min="3075" max="3075" width="45.90625" style="662" customWidth="1"/>
    <col min="3076" max="3328" width="8.90625" style="662"/>
    <col min="3329" max="3329" width="27" style="662" customWidth="1"/>
    <col min="3330" max="3330" width="20.453125" style="662" customWidth="1"/>
    <col min="3331" max="3331" width="45.90625" style="662" customWidth="1"/>
    <col min="3332" max="3584" width="8.90625" style="662"/>
    <col min="3585" max="3585" width="27" style="662" customWidth="1"/>
    <col min="3586" max="3586" width="20.453125" style="662" customWidth="1"/>
    <col min="3587" max="3587" width="45.90625" style="662" customWidth="1"/>
    <col min="3588" max="3840" width="8.90625" style="662"/>
    <col min="3841" max="3841" width="27" style="662" customWidth="1"/>
    <col min="3842" max="3842" width="20.453125" style="662" customWidth="1"/>
    <col min="3843" max="3843" width="45.90625" style="662" customWidth="1"/>
    <col min="3844" max="4096" width="8.90625" style="662"/>
    <col min="4097" max="4097" width="27" style="662" customWidth="1"/>
    <col min="4098" max="4098" width="20.453125" style="662" customWidth="1"/>
    <col min="4099" max="4099" width="45.90625" style="662" customWidth="1"/>
    <col min="4100" max="4352" width="8.90625" style="662"/>
    <col min="4353" max="4353" width="27" style="662" customWidth="1"/>
    <col min="4354" max="4354" width="20.453125" style="662" customWidth="1"/>
    <col min="4355" max="4355" width="45.90625" style="662" customWidth="1"/>
    <col min="4356" max="4608" width="8.90625" style="662"/>
    <col min="4609" max="4609" width="27" style="662" customWidth="1"/>
    <col min="4610" max="4610" width="20.453125" style="662" customWidth="1"/>
    <col min="4611" max="4611" width="45.90625" style="662" customWidth="1"/>
    <col min="4612" max="4864" width="8.90625" style="662"/>
    <col min="4865" max="4865" width="27" style="662" customWidth="1"/>
    <col min="4866" max="4866" width="20.453125" style="662" customWidth="1"/>
    <col min="4867" max="4867" width="45.90625" style="662" customWidth="1"/>
    <col min="4868" max="5120" width="8.90625" style="662"/>
    <col min="5121" max="5121" width="27" style="662" customWidth="1"/>
    <col min="5122" max="5122" width="20.453125" style="662" customWidth="1"/>
    <col min="5123" max="5123" width="45.90625" style="662" customWidth="1"/>
    <col min="5124" max="5376" width="8.90625" style="662"/>
    <col min="5377" max="5377" width="27" style="662" customWidth="1"/>
    <col min="5378" max="5378" width="20.453125" style="662" customWidth="1"/>
    <col min="5379" max="5379" width="45.90625" style="662" customWidth="1"/>
    <col min="5380" max="5632" width="8.90625" style="662"/>
    <col min="5633" max="5633" width="27" style="662" customWidth="1"/>
    <col min="5634" max="5634" width="20.453125" style="662" customWidth="1"/>
    <col min="5635" max="5635" width="45.90625" style="662" customWidth="1"/>
    <col min="5636" max="5888" width="8.90625" style="662"/>
    <col min="5889" max="5889" width="27" style="662" customWidth="1"/>
    <col min="5890" max="5890" width="20.453125" style="662" customWidth="1"/>
    <col min="5891" max="5891" width="45.90625" style="662" customWidth="1"/>
    <col min="5892" max="6144" width="8.90625" style="662"/>
    <col min="6145" max="6145" width="27" style="662" customWidth="1"/>
    <col min="6146" max="6146" width="20.453125" style="662" customWidth="1"/>
    <col min="6147" max="6147" width="45.90625" style="662" customWidth="1"/>
    <col min="6148" max="6400" width="8.90625" style="662"/>
    <col min="6401" max="6401" width="27" style="662" customWidth="1"/>
    <col min="6402" max="6402" width="20.453125" style="662" customWidth="1"/>
    <col min="6403" max="6403" width="45.90625" style="662" customWidth="1"/>
    <col min="6404" max="6656" width="8.90625" style="662"/>
    <col min="6657" max="6657" width="27" style="662" customWidth="1"/>
    <col min="6658" max="6658" width="20.453125" style="662" customWidth="1"/>
    <col min="6659" max="6659" width="45.90625" style="662" customWidth="1"/>
    <col min="6660" max="6912" width="8.90625" style="662"/>
    <col min="6913" max="6913" width="27" style="662" customWidth="1"/>
    <col min="6914" max="6914" width="20.453125" style="662" customWidth="1"/>
    <col min="6915" max="6915" width="45.90625" style="662" customWidth="1"/>
    <col min="6916" max="7168" width="8.90625" style="662"/>
    <col min="7169" max="7169" width="27" style="662" customWidth="1"/>
    <col min="7170" max="7170" width="20.453125" style="662" customWidth="1"/>
    <col min="7171" max="7171" width="45.90625" style="662" customWidth="1"/>
    <col min="7172" max="7424" width="8.90625" style="662"/>
    <col min="7425" max="7425" width="27" style="662" customWidth="1"/>
    <col min="7426" max="7426" width="20.453125" style="662" customWidth="1"/>
    <col min="7427" max="7427" width="45.90625" style="662" customWidth="1"/>
    <col min="7428" max="7680" width="8.90625" style="662"/>
    <col min="7681" max="7681" width="27" style="662" customWidth="1"/>
    <col min="7682" max="7682" width="20.453125" style="662" customWidth="1"/>
    <col min="7683" max="7683" width="45.90625" style="662" customWidth="1"/>
    <col min="7684" max="7936" width="8.90625" style="662"/>
    <col min="7937" max="7937" width="27" style="662" customWidth="1"/>
    <col min="7938" max="7938" width="20.453125" style="662" customWidth="1"/>
    <col min="7939" max="7939" width="45.90625" style="662" customWidth="1"/>
    <col min="7940" max="8192" width="8.90625" style="662"/>
    <col min="8193" max="8193" width="27" style="662" customWidth="1"/>
    <col min="8194" max="8194" width="20.453125" style="662" customWidth="1"/>
    <col min="8195" max="8195" width="45.90625" style="662" customWidth="1"/>
    <col min="8196" max="8448" width="8.90625" style="662"/>
    <col min="8449" max="8449" width="27" style="662" customWidth="1"/>
    <col min="8450" max="8450" width="20.453125" style="662" customWidth="1"/>
    <col min="8451" max="8451" width="45.90625" style="662" customWidth="1"/>
    <col min="8452" max="8704" width="8.90625" style="662"/>
    <col min="8705" max="8705" width="27" style="662" customWidth="1"/>
    <col min="8706" max="8706" width="20.453125" style="662" customWidth="1"/>
    <col min="8707" max="8707" width="45.90625" style="662" customWidth="1"/>
    <col min="8708" max="8960" width="8.90625" style="662"/>
    <col min="8961" max="8961" width="27" style="662" customWidth="1"/>
    <col min="8962" max="8962" width="20.453125" style="662" customWidth="1"/>
    <col min="8963" max="8963" width="45.90625" style="662" customWidth="1"/>
    <col min="8964" max="9216" width="8.90625" style="662"/>
    <col min="9217" max="9217" width="27" style="662" customWidth="1"/>
    <col min="9218" max="9218" width="20.453125" style="662" customWidth="1"/>
    <col min="9219" max="9219" width="45.90625" style="662" customWidth="1"/>
    <col min="9220" max="9472" width="8.90625" style="662"/>
    <col min="9473" max="9473" width="27" style="662" customWidth="1"/>
    <col min="9474" max="9474" width="20.453125" style="662" customWidth="1"/>
    <col min="9475" max="9475" width="45.90625" style="662" customWidth="1"/>
    <col min="9476" max="9728" width="8.90625" style="662"/>
    <col min="9729" max="9729" width="27" style="662" customWidth="1"/>
    <col min="9730" max="9730" width="20.453125" style="662" customWidth="1"/>
    <col min="9731" max="9731" width="45.90625" style="662" customWidth="1"/>
    <col min="9732" max="9984" width="8.90625" style="662"/>
    <col min="9985" max="9985" width="27" style="662" customWidth="1"/>
    <col min="9986" max="9986" width="20.453125" style="662" customWidth="1"/>
    <col min="9987" max="9987" width="45.90625" style="662" customWidth="1"/>
    <col min="9988" max="10240" width="8.90625" style="662"/>
    <col min="10241" max="10241" width="27" style="662" customWidth="1"/>
    <col min="10242" max="10242" width="20.453125" style="662" customWidth="1"/>
    <col min="10243" max="10243" width="45.90625" style="662" customWidth="1"/>
    <col min="10244" max="10496" width="8.90625" style="662"/>
    <col min="10497" max="10497" width="27" style="662" customWidth="1"/>
    <col min="10498" max="10498" width="20.453125" style="662" customWidth="1"/>
    <col min="10499" max="10499" width="45.90625" style="662" customWidth="1"/>
    <col min="10500" max="10752" width="8.90625" style="662"/>
    <col min="10753" max="10753" width="27" style="662" customWidth="1"/>
    <col min="10754" max="10754" width="20.453125" style="662" customWidth="1"/>
    <col min="10755" max="10755" width="45.90625" style="662" customWidth="1"/>
    <col min="10756" max="11008" width="8.90625" style="662"/>
    <col min="11009" max="11009" width="27" style="662" customWidth="1"/>
    <col min="11010" max="11010" width="20.453125" style="662" customWidth="1"/>
    <col min="11011" max="11011" width="45.90625" style="662" customWidth="1"/>
    <col min="11012" max="11264" width="8.90625" style="662"/>
    <col min="11265" max="11265" width="27" style="662" customWidth="1"/>
    <col min="11266" max="11266" width="20.453125" style="662" customWidth="1"/>
    <col min="11267" max="11267" width="45.90625" style="662" customWidth="1"/>
    <col min="11268" max="11520" width="8.90625" style="662"/>
    <col min="11521" max="11521" width="27" style="662" customWidth="1"/>
    <col min="11522" max="11522" width="20.453125" style="662" customWidth="1"/>
    <col min="11523" max="11523" width="45.90625" style="662" customWidth="1"/>
    <col min="11524" max="11776" width="8.90625" style="662"/>
    <col min="11777" max="11777" width="27" style="662" customWidth="1"/>
    <col min="11778" max="11778" width="20.453125" style="662" customWidth="1"/>
    <col min="11779" max="11779" width="45.90625" style="662" customWidth="1"/>
    <col min="11780" max="12032" width="8.90625" style="662"/>
    <col min="12033" max="12033" width="27" style="662" customWidth="1"/>
    <col min="12034" max="12034" width="20.453125" style="662" customWidth="1"/>
    <col min="12035" max="12035" width="45.90625" style="662" customWidth="1"/>
    <col min="12036" max="12288" width="8.90625" style="662"/>
    <col min="12289" max="12289" width="27" style="662" customWidth="1"/>
    <col min="12290" max="12290" width="20.453125" style="662" customWidth="1"/>
    <col min="12291" max="12291" width="45.90625" style="662" customWidth="1"/>
    <col min="12292" max="12544" width="8.90625" style="662"/>
    <col min="12545" max="12545" width="27" style="662" customWidth="1"/>
    <col min="12546" max="12546" width="20.453125" style="662" customWidth="1"/>
    <col min="12547" max="12547" width="45.90625" style="662" customWidth="1"/>
    <col min="12548" max="12800" width="8.90625" style="662"/>
    <col min="12801" max="12801" width="27" style="662" customWidth="1"/>
    <col min="12802" max="12802" width="20.453125" style="662" customWidth="1"/>
    <col min="12803" max="12803" width="45.90625" style="662" customWidth="1"/>
    <col min="12804" max="13056" width="8.90625" style="662"/>
    <col min="13057" max="13057" width="27" style="662" customWidth="1"/>
    <col min="13058" max="13058" width="20.453125" style="662" customWidth="1"/>
    <col min="13059" max="13059" width="45.90625" style="662" customWidth="1"/>
    <col min="13060" max="13312" width="8.90625" style="662"/>
    <col min="13313" max="13313" width="27" style="662" customWidth="1"/>
    <col min="13314" max="13314" width="20.453125" style="662" customWidth="1"/>
    <col min="13315" max="13315" width="45.90625" style="662" customWidth="1"/>
    <col min="13316" max="13568" width="8.90625" style="662"/>
    <col min="13569" max="13569" width="27" style="662" customWidth="1"/>
    <col min="13570" max="13570" width="20.453125" style="662" customWidth="1"/>
    <col min="13571" max="13571" width="45.90625" style="662" customWidth="1"/>
    <col min="13572" max="13824" width="8.90625" style="662"/>
    <col min="13825" max="13825" width="27" style="662" customWidth="1"/>
    <col min="13826" max="13826" width="20.453125" style="662" customWidth="1"/>
    <col min="13827" max="13827" width="45.90625" style="662" customWidth="1"/>
    <col min="13828" max="14080" width="8.90625" style="662"/>
    <col min="14081" max="14081" width="27" style="662" customWidth="1"/>
    <col min="14082" max="14082" width="20.453125" style="662" customWidth="1"/>
    <col min="14083" max="14083" width="45.90625" style="662" customWidth="1"/>
    <col min="14084" max="14336" width="8.90625" style="662"/>
    <col min="14337" max="14337" width="27" style="662" customWidth="1"/>
    <col min="14338" max="14338" width="20.453125" style="662" customWidth="1"/>
    <col min="14339" max="14339" width="45.90625" style="662" customWidth="1"/>
    <col min="14340" max="14592" width="8.90625" style="662"/>
    <col min="14593" max="14593" width="27" style="662" customWidth="1"/>
    <col min="14594" max="14594" width="20.453125" style="662" customWidth="1"/>
    <col min="14595" max="14595" width="45.90625" style="662" customWidth="1"/>
    <col min="14596" max="14848" width="8.90625" style="662"/>
    <col min="14849" max="14849" width="27" style="662" customWidth="1"/>
    <col min="14850" max="14850" width="20.453125" style="662" customWidth="1"/>
    <col min="14851" max="14851" width="45.90625" style="662" customWidth="1"/>
    <col min="14852" max="15104" width="8.90625" style="662"/>
    <col min="15105" max="15105" width="27" style="662" customWidth="1"/>
    <col min="15106" max="15106" width="20.453125" style="662" customWidth="1"/>
    <col min="15107" max="15107" width="45.90625" style="662" customWidth="1"/>
    <col min="15108" max="15360" width="8.90625" style="662"/>
    <col min="15361" max="15361" width="27" style="662" customWidth="1"/>
    <col min="15362" max="15362" width="20.453125" style="662" customWidth="1"/>
    <col min="15363" max="15363" width="45.90625" style="662" customWidth="1"/>
    <col min="15364" max="15616" width="8.90625" style="662"/>
    <col min="15617" max="15617" width="27" style="662" customWidth="1"/>
    <col min="15618" max="15618" width="20.453125" style="662" customWidth="1"/>
    <col min="15619" max="15619" width="45.90625" style="662" customWidth="1"/>
    <col min="15620" max="15872" width="8.90625" style="662"/>
    <col min="15873" max="15873" width="27" style="662" customWidth="1"/>
    <col min="15874" max="15874" width="20.453125" style="662" customWidth="1"/>
    <col min="15875" max="15875" width="45.90625" style="662" customWidth="1"/>
    <col min="15876" max="16128" width="8.90625" style="662"/>
    <col min="16129" max="16129" width="27" style="662" customWidth="1"/>
    <col min="16130" max="16130" width="20.453125" style="662" customWidth="1"/>
    <col min="16131" max="16131" width="45.90625" style="662" customWidth="1"/>
    <col min="16132" max="16384" width="8.90625" style="662"/>
  </cols>
  <sheetData>
    <row r="2" spans="1:18" ht="14" x14ac:dyDescent="0.2">
      <c r="A2" s="2188" t="s">
        <v>784</v>
      </c>
      <c r="B2" s="2188"/>
      <c r="C2" s="2188"/>
    </row>
    <row r="3" spans="1:18" ht="20.149999999999999" customHeight="1" x14ac:dyDescent="0.2">
      <c r="A3" s="663"/>
      <c r="B3" s="663"/>
      <c r="C3" s="696" t="s">
        <v>846</v>
      </c>
    </row>
    <row r="4" spans="1:18" ht="20.149999999999999" customHeight="1" x14ac:dyDescent="0.2">
      <c r="A4" s="663"/>
      <c r="B4" s="664" t="s">
        <v>785</v>
      </c>
      <c r="C4" s="665" t="s">
        <v>786</v>
      </c>
    </row>
    <row r="5" spans="1:18" ht="20.149999999999999" customHeight="1" x14ac:dyDescent="0.2">
      <c r="A5" s="663"/>
      <c r="B5" s="664" t="s">
        <v>787</v>
      </c>
      <c r="C5" s="665" t="s">
        <v>788</v>
      </c>
    </row>
    <row r="6" spans="1:18" ht="20.149999999999999" customHeight="1" x14ac:dyDescent="0.2">
      <c r="A6" s="663"/>
      <c r="B6" s="666"/>
      <c r="C6" s="665" t="s">
        <v>856</v>
      </c>
    </row>
    <row r="7" spans="1:18" x14ac:dyDescent="0.2">
      <c r="A7" s="667"/>
    </row>
    <row r="8" spans="1:18" ht="38" customHeight="1" x14ac:dyDescent="0.2">
      <c r="A8" s="2189" t="s">
        <v>980</v>
      </c>
      <c r="B8" s="2189"/>
      <c r="C8" s="2189"/>
    </row>
    <row r="9" spans="1:18" x14ac:dyDescent="0.2">
      <c r="A9" s="667"/>
    </row>
    <row r="10" spans="1:18" x14ac:dyDescent="0.2">
      <c r="A10" s="668" t="s">
        <v>789</v>
      </c>
      <c r="B10" s="669"/>
      <c r="C10" s="669"/>
      <c r="D10" s="670"/>
      <c r="E10" s="670"/>
      <c r="F10" s="670"/>
      <c r="G10" s="670"/>
      <c r="H10" s="670"/>
      <c r="I10" s="670"/>
      <c r="J10" s="670"/>
      <c r="K10" s="670"/>
      <c r="L10" s="670"/>
      <c r="M10" s="670"/>
      <c r="N10" s="670"/>
      <c r="O10" s="670"/>
      <c r="P10" s="670"/>
      <c r="Q10" s="670"/>
      <c r="R10" s="670"/>
    </row>
    <row r="11" spans="1:18" ht="282" customHeight="1" x14ac:dyDescent="0.2">
      <c r="A11" s="2190" t="s">
        <v>847</v>
      </c>
      <c r="B11" s="2190"/>
      <c r="C11" s="2190"/>
      <c r="D11" s="670"/>
      <c r="E11" s="670"/>
      <c r="F11" s="670"/>
      <c r="G11" s="670"/>
      <c r="H11" s="670"/>
      <c r="I11" s="670"/>
      <c r="J11" s="670"/>
      <c r="K11" s="670"/>
      <c r="L11" s="670"/>
      <c r="M11" s="670"/>
      <c r="N11" s="670"/>
      <c r="O11" s="670"/>
      <c r="P11" s="670"/>
      <c r="Q11" s="670"/>
      <c r="R11" s="670"/>
    </row>
    <row r="12" spans="1:18" x14ac:dyDescent="0.2">
      <c r="A12" s="668" t="s">
        <v>790</v>
      </c>
      <c r="B12" s="668"/>
      <c r="C12" s="669"/>
      <c r="D12" s="670"/>
      <c r="E12" s="670"/>
      <c r="F12" s="670"/>
      <c r="G12" s="670"/>
      <c r="H12" s="670"/>
      <c r="I12" s="670"/>
      <c r="J12" s="670"/>
      <c r="K12" s="670"/>
      <c r="L12" s="670"/>
      <c r="M12" s="670"/>
      <c r="N12" s="670"/>
      <c r="O12" s="670"/>
      <c r="P12" s="670"/>
      <c r="Q12" s="670"/>
      <c r="R12" s="670"/>
    </row>
    <row r="13" spans="1:18" ht="57.65" customHeight="1" x14ac:dyDescent="0.2">
      <c r="A13" s="2191" t="s">
        <v>791</v>
      </c>
      <c r="B13" s="2191"/>
      <c r="C13" s="2191"/>
      <c r="D13" s="670"/>
      <c r="E13" s="670"/>
      <c r="F13" s="670"/>
      <c r="G13" s="670"/>
      <c r="H13" s="670"/>
      <c r="I13" s="670"/>
      <c r="J13" s="670"/>
      <c r="K13" s="670"/>
      <c r="L13" s="670"/>
      <c r="M13" s="670"/>
      <c r="N13" s="670"/>
      <c r="O13" s="670"/>
      <c r="P13" s="670"/>
      <c r="Q13" s="670"/>
      <c r="R13" s="670"/>
    </row>
    <row r="14" spans="1:18" x14ac:dyDescent="0.2">
      <c r="A14" s="671"/>
      <c r="B14" s="670"/>
      <c r="C14" s="670"/>
      <c r="D14" s="670"/>
      <c r="E14" s="670"/>
      <c r="F14" s="670"/>
      <c r="G14" s="670"/>
      <c r="H14" s="670"/>
      <c r="I14" s="670"/>
      <c r="J14" s="670"/>
      <c r="K14" s="670"/>
      <c r="L14" s="670"/>
      <c r="M14" s="670"/>
      <c r="N14" s="670"/>
      <c r="O14" s="670"/>
      <c r="P14" s="670"/>
      <c r="Q14" s="670"/>
      <c r="R14" s="670"/>
    </row>
    <row r="15" spans="1:18" x14ac:dyDescent="0.2">
      <c r="A15" s="670"/>
      <c r="B15" s="670"/>
      <c r="C15" s="670"/>
      <c r="D15" s="670"/>
      <c r="E15" s="670"/>
      <c r="F15" s="670"/>
      <c r="G15" s="670"/>
      <c r="H15" s="670"/>
      <c r="I15" s="670"/>
      <c r="J15" s="670"/>
      <c r="K15" s="670"/>
      <c r="L15" s="670"/>
      <c r="M15" s="670"/>
      <c r="N15" s="670"/>
      <c r="O15" s="670"/>
      <c r="P15" s="670"/>
      <c r="Q15" s="670"/>
      <c r="R15" s="670"/>
    </row>
    <row r="16" spans="1:18" x14ac:dyDescent="0.2">
      <c r="A16" s="670"/>
      <c r="B16" s="670"/>
      <c r="C16" s="670"/>
      <c r="D16" s="670"/>
      <c r="E16" s="670"/>
      <c r="F16" s="670"/>
      <c r="G16" s="670"/>
      <c r="H16" s="670"/>
      <c r="I16" s="670"/>
      <c r="J16" s="670"/>
      <c r="K16" s="670"/>
      <c r="L16" s="670"/>
      <c r="M16" s="670"/>
      <c r="N16" s="670"/>
      <c r="O16" s="670"/>
      <c r="P16" s="670"/>
      <c r="Q16" s="670"/>
      <c r="R16" s="670"/>
    </row>
    <row r="17" spans="1:18" x14ac:dyDescent="0.2">
      <c r="A17" s="670"/>
      <c r="B17" s="670"/>
      <c r="C17" s="670"/>
      <c r="D17" s="670"/>
      <c r="E17" s="670"/>
      <c r="F17" s="670"/>
      <c r="G17" s="670"/>
      <c r="H17" s="670"/>
      <c r="I17" s="670"/>
      <c r="J17" s="670"/>
      <c r="K17" s="670"/>
      <c r="L17" s="670"/>
      <c r="M17" s="670"/>
      <c r="N17" s="670"/>
      <c r="O17" s="670"/>
      <c r="P17" s="670"/>
      <c r="Q17" s="670"/>
      <c r="R17" s="670"/>
    </row>
    <row r="18" spans="1:18" x14ac:dyDescent="0.2">
      <c r="A18" s="670"/>
      <c r="B18" s="670"/>
      <c r="C18" s="670"/>
      <c r="D18" s="670"/>
      <c r="E18" s="670"/>
      <c r="F18" s="670"/>
      <c r="G18" s="670"/>
      <c r="H18" s="670"/>
      <c r="I18" s="670"/>
      <c r="J18" s="670"/>
      <c r="K18" s="670"/>
      <c r="L18" s="670"/>
      <c r="M18" s="670"/>
      <c r="N18" s="670"/>
      <c r="O18" s="670"/>
      <c r="P18" s="670"/>
      <c r="Q18" s="670"/>
      <c r="R18" s="670"/>
    </row>
    <row r="19" spans="1:18" x14ac:dyDescent="0.2">
      <c r="A19" s="670"/>
      <c r="B19" s="670"/>
      <c r="C19" s="670"/>
      <c r="D19" s="670"/>
      <c r="E19" s="670"/>
      <c r="F19" s="670"/>
      <c r="G19" s="670"/>
      <c r="H19" s="670"/>
      <c r="I19" s="670"/>
      <c r="J19" s="670"/>
      <c r="K19" s="670"/>
      <c r="L19" s="670"/>
      <c r="M19" s="670"/>
      <c r="N19" s="670"/>
      <c r="O19" s="670"/>
      <c r="P19" s="670"/>
      <c r="Q19" s="670"/>
      <c r="R19" s="670"/>
    </row>
    <row r="20" spans="1:18" x14ac:dyDescent="0.2">
      <c r="A20" s="670"/>
      <c r="B20" s="670"/>
      <c r="C20" s="670"/>
      <c r="D20" s="670"/>
      <c r="E20" s="670"/>
      <c r="F20" s="670"/>
      <c r="G20" s="670"/>
      <c r="H20" s="670"/>
      <c r="I20" s="670"/>
      <c r="J20" s="670"/>
      <c r="K20" s="670"/>
      <c r="L20" s="670"/>
      <c r="M20" s="670"/>
      <c r="N20" s="670"/>
      <c r="O20" s="670"/>
      <c r="P20" s="670"/>
      <c r="Q20" s="670"/>
      <c r="R20" s="670"/>
    </row>
    <row r="21" spans="1:18" x14ac:dyDescent="0.2">
      <c r="A21" s="670"/>
      <c r="B21" s="670"/>
      <c r="C21" s="670"/>
      <c r="D21" s="670"/>
      <c r="E21" s="670"/>
      <c r="F21" s="670"/>
      <c r="G21" s="670"/>
      <c r="H21" s="670"/>
      <c r="I21" s="670"/>
      <c r="J21" s="670"/>
      <c r="K21" s="670"/>
      <c r="L21" s="670"/>
      <c r="M21" s="670"/>
      <c r="N21" s="670"/>
      <c r="O21" s="670"/>
      <c r="P21" s="670"/>
      <c r="Q21" s="670"/>
      <c r="R21" s="670"/>
    </row>
    <row r="22" spans="1:18" x14ac:dyDescent="0.2">
      <c r="A22" s="670"/>
      <c r="B22" s="670"/>
      <c r="C22" s="670"/>
      <c r="D22" s="670"/>
      <c r="E22" s="670"/>
      <c r="F22" s="670"/>
      <c r="G22" s="670"/>
      <c r="H22" s="670"/>
      <c r="I22" s="670"/>
      <c r="J22" s="670"/>
      <c r="K22" s="670"/>
      <c r="L22" s="670"/>
      <c r="M22" s="670"/>
      <c r="N22" s="670"/>
      <c r="O22" s="670"/>
      <c r="P22" s="670"/>
      <c r="Q22" s="670"/>
      <c r="R22" s="670"/>
    </row>
    <row r="23" spans="1:18" x14ac:dyDescent="0.2">
      <c r="A23" s="670"/>
      <c r="B23" s="670"/>
      <c r="C23" s="670"/>
      <c r="D23" s="670"/>
      <c r="E23" s="670"/>
      <c r="F23" s="670"/>
      <c r="G23" s="670"/>
      <c r="H23" s="670"/>
      <c r="I23" s="670"/>
      <c r="J23" s="670"/>
      <c r="K23" s="670"/>
      <c r="L23" s="670"/>
      <c r="M23" s="670"/>
      <c r="N23" s="670"/>
      <c r="O23" s="670"/>
      <c r="P23" s="670"/>
      <c r="Q23" s="670"/>
      <c r="R23" s="670"/>
    </row>
  </sheetData>
  <mergeCells count="4">
    <mergeCell ref="A2:C2"/>
    <mergeCell ref="A8:C8"/>
    <mergeCell ref="A11:C11"/>
    <mergeCell ref="A13:C13"/>
  </mergeCells>
  <phoneticPr fontId="2"/>
  <printOptions horizontalCentered="1"/>
  <pageMargins left="0.51181102362204722" right="0.51181102362204722" top="0.9055118110236221" bottom="0.35433070866141736" header="0.70866141732283472" footer="0.11811023622047245"/>
  <pageSetup paperSize="9" scale="99" orientation="portrait" r:id="rId1"/>
  <headerFooter scaleWithDoc="0">
    <oddHeader>&amp;R【参考様式】</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A9AC0-0C0A-415F-969A-B4EB299918C6}">
  <sheetPr>
    <tabColor theme="9" tint="0.59999389629810485"/>
  </sheetPr>
  <dimension ref="B2:Z66"/>
  <sheetViews>
    <sheetView view="pageBreakPreview" zoomScaleNormal="100" zoomScaleSheetLayoutView="100" workbookViewId="0">
      <selection activeCell="H28" sqref="H28"/>
    </sheetView>
  </sheetViews>
  <sheetFormatPr defaultRowHeight="13" x14ac:dyDescent="0.2"/>
  <cols>
    <col min="1" max="1" width="3.453125" style="677" customWidth="1"/>
    <col min="2" max="2" width="3.90625" style="677" customWidth="1"/>
    <col min="3" max="15" width="9.36328125" style="677" customWidth="1"/>
    <col min="16" max="18" width="24.453125" style="677" customWidth="1"/>
    <col min="19" max="19" width="9.36328125" style="677" customWidth="1"/>
    <col min="20" max="21" width="11.453125" style="677" customWidth="1"/>
    <col min="22" max="22" width="44.1796875" style="677" customWidth="1"/>
    <col min="23" max="23" width="24.453125" style="677" customWidth="1"/>
    <col min="24" max="26" width="9.36328125" style="677" customWidth="1"/>
    <col min="27" max="263" width="8.81640625" style="677"/>
    <col min="264" max="264" width="3.453125" style="677" customWidth="1"/>
    <col min="265" max="265" width="3.90625" style="677" customWidth="1"/>
    <col min="266" max="266" width="5.90625" style="677" customWidth="1"/>
    <col min="267" max="267" width="17.453125" style="677" customWidth="1"/>
    <col min="268" max="268" width="33.36328125" style="677" customWidth="1"/>
    <col min="269" max="269" width="8.1796875" style="677" customWidth="1"/>
    <col min="270" max="272" width="9.6328125" style="677" customWidth="1"/>
    <col min="273" max="273" width="8.1796875" style="677" customWidth="1"/>
    <col min="274" max="275" width="21.08984375" style="677" customWidth="1"/>
    <col min="276" max="276" width="8.453125" style="677" customWidth="1"/>
    <col min="277" max="278" width="11.453125" style="677" customWidth="1"/>
    <col min="279" max="279" width="42.453125" style="677" customWidth="1"/>
    <col min="280" max="280" width="17.1796875" style="677" customWidth="1"/>
    <col min="281" max="519" width="8.81640625" style="677"/>
    <col min="520" max="520" width="3.453125" style="677" customWidth="1"/>
    <col min="521" max="521" width="3.90625" style="677" customWidth="1"/>
    <col min="522" max="522" width="5.90625" style="677" customWidth="1"/>
    <col min="523" max="523" width="17.453125" style="677" customWidth="1"/>
    <col min="524" max="524" width="33.36328125" style="677" customWidth="1"/>
    <col min="525" max="525" width="8.1796875" style="677" customWidth="1"/>
    <col min="526" max="528" width="9.6328125" style="677" customWidth="1"/>
    <col min="529" max="529" width="8.1796875" style="677" customWidth="1"/>
    <col min="530" max="531" width="21.08984375" style="677" customWidth="1"/>
    <col min="532" max="532" width="8.453125" style="677" customWidth="1"/>
    <col min="533" max="534" width="11.453125" style="677" customWidth="1"/>
    <col min="535" max="535" width="42.453125" style="677" customWidth="1"/>
    <col min="536" max="536" width="17.1796875" style="677" customWidth="1"/>
    <col min="537" max="775" width="8.81640625" style="677"/>
    <col min="776" max="776" width="3.453125" style="677" customWidth="1"/>
    <col min="777" max="777" width="3.90625" style="677" customWidth="1"/>
    <col min="778" max="778" width="5.90625" style="677" customWidth="1"/>
    <col min="779" max="779" width="17.453125" style="677" customWidth="1"/>
    <col min="780" max="780" width="33.36328125" style="677" customWidth="1"/>
    <col min="781" max="781" width="8.1796875" style="677" customWidth="1"/>
    <col min="782" max="784" width="9.6328125" style="677" customWidth="1"/>
    <col min="785" max="785" width="8.1796875" style="677" customWidth="1"/>
    <col min="786" max="787" width="21.08984375" style="677" customWidth="1"/>
    <col min="788" max="788" width="8.453125" style="677" customWidth="1"/>
    <col min="789" max="790" width="11.453125" style="677" customWidth="1"/>
    <col min="791" max="791" width="42.453125" style="677" customWidth="1"/>
    <col min="792" max="792" width="17.1796875" style="677" customWidth="1"/>
    <col min="793" max="1031" width="8.81640625" style="677"/>
    <col min="1032" max="1032" width="3.453125" style="677" customWidth="1"/>
    <col min="1033" max="1033" width="3.90625" style="677" customWidth="1"/>
    <col min="1034" max="1034" width="5.90625" style="677" customWidth="1"/>
    <col min="1035" max="1035" width="17.453125" style="677" customWidth="1"/>
    <col min="1036" max="1036" width="33.36328125" style="677" customWidth="1"/>
    <col min="1037" max="1037" width="8.1796875" style="677" customWidth="1"/>
    <col min="1038" max="1040" width="9.6328125" style="677" customWidth="1"/>
    <col min="1041" max="1041" width="8.1796875" style="677" customWidth="1"/>
    <col min="1042" max="1043" width="21.08984375" style="677" customWidth="1"/>
    <col min="1044" max="1044" width="8.453125" style="677" customWidth="1"/>
    <col min="1045" max="1046" width="11.453125" style="677" customWidth="1"/>
    <col min="1047" max="1047" width="42.453125" style="677" customWidth="1"/>
    <col min="1048" max="1048" width="17.1796875" style="677" customWidth="1"/>
    <col min="1049" max="1287" width="8.81640625" style="677"/>
    <col min="1288" max="1288" width="3.453125" style="677" customWidth="1"/>
    <col min="1289" max="1289" width="3.90625" style="677" customWidth="1"/>
    <col min="1290" max="1290" width="5.90625" style="677" customWidth="1"/>
    <col min="1291" max="1291" width="17.453125" style="677" customWidth="1"/>
    <col min="1292" max="1292" width="33.36328125" style="677" customWidth="1"/>
    <col min="1293" max="1293" width="8.1796875" style="677" customWidth="1"/>
    <col min="1294" max="1296" width="9.6328125" style="677" customWidth="1"/>
    <col min="1297" max="1297" width="8.1796875" style="677" customWidth="1"/>
    <col min="1298" max="1299" width="21.08984375" style="677" customWidth="1"/>
    <col min="1300" max="1300" width="8.453125" style="677" customWidth="1"/>
    <col min="1301" max="1302" width="11.453125" style="677" customWidth="1"/>
    <col min="1303" max="1303" width="42.453125" style="677" customWidth="1"/>
    <col min="1304" max="1304" width="17.1796875" style="677" customWidth="1"/>
    <col min="1305" max="1543" width="8.81640625" style="677"/>
    <col min="1544" max="1544" width="3.453125" style="677" customWidth="1"/>
    <col min="1545" max="1545" width="3.90625" style="677" customWidth="1"/>
    <col min="1546" max="1546" width="5.90625" style="677" customWidth="1"/>
    <col min="1547" max="1547" width="17.453125" style="677" customWidth="1"/>
    <col min="1548" max="1548" width="33.36328125" style="677" customWidth="1"/>
    <col min="1549" max="1549" width="8.1796875" style="677" customWidth="1"/>
    <col min="1550" max="1552" width="9.6328125" style="677" customWidth="1"/>
    <col min="1553" max="1553" width="8.1796875" style="677" customWidth="1"/>
    <col min="1554" max="1555" width="21.08984375" style="677" customWidth="1"/>
    <col min="1556" max="1556" width="8.453125" style="677" customWidth="1"/>
    <col min="1557" max="1558" width="11.453125" style="677" customWidth="1"/>
    <col min="1559" max="1559" width="42.453125" style="677" customWidth="1"/>
    <col min="1560" max="1560" width="17.1796875" style="677" customWidth="1"/>
    <col min="1561" max="1799" width="8.81640625" style="677"/>
    <col min="1800" max="1800" width="3.453125" style="677" customWidth="1"/>
    <col min="1801" max="1801" width="3.90625" style="677" customWidth="1"/>
    <col min="1802" max="1802" width="5.90625" style="677" customWidth="1"/>
    <col min="1803" max="1803" width="17.453125" style="677" customWidth="1"/>
    <col min="1804" max="1804" width="33.36328125" style="677" customWidth="1"/>
    <col min="1805" max="1805" width="8.1796875" style="677" customWidth="1"/>
    <col min="1806" max="1808" width="9.6328125" style="677" customWidth="1"/>
    <col min="1809" max="1809" width="8.1796875" style="677" customWidth="1"/>
    <col min="1810" max="1811" width="21.08984375" style="677" customWidth="1"/>
    <col min="1812" max="1812" width="8.453125" style="677" customWidth="1"/>
    <col min="1813" max="1814" width="11.453125" style="677" customWidth="1"/>
    <col min="1815" max="1815" width="42.453125" style="677" customWidth="1"/>
    <col min="1816" max="1816" width="17.1796875" style="677" customWidth="1"/>
    <col min="1817" max="2055" width="8.81640625" style="677"/>
    <col min="2056" max="2056" width="3.453125" style="677" customWidth="1"/>
    <col min="2057" max="2057" width="3.90625" style="677" customWidth="1"/>
    <col min="2058" max="2058" width="5.90625" style="677" customWidth="1"/>
    <col min="2059" max="2059" width="17.453125" style="677" customWidth="1"/>
    <col min="2060" max="2060" width="33.36328125" style="677" customWidth="1"/>
    <col min="2061" max="2061" width="8.1796875" style="677" customWidth="1"/>
    <col min="2062" max="2064" width="9.6328125" style="677" customWidth="1"/>
    <col min="2065" max="2065" width="8.1796875" style="677" customWidth="1"/>
    <col min="2066" max="2067" width="21.08984375" style="677" customWidth="1"/>
    <col min="2068" max="2068" width="8.453125" style="677" customWidth="1"/>
    <col min="2069" max="2070" width="11.453125" style="677" customWidth="1"/>
    <col min="2071" max="2071" width="42.453125" style="677" customWidth="1"/>
    <col min="2072" max="2072" width="17.1796875" style="677" customWidth="1"/>
    <col min="2073" max="2311" width="8.81640625" style="677"/>
    <col min="2312" max="2312" width="3.453125" style="677" customWidth="1"/>
    <col min="2313" max="2313" width="3.90625" style="677" customWidth="1"/>
    <col min="2314" max="2314" width="5.90625" style="677" customWidth="1"/>
    <col min="2315" max="2315" width="17.453125" style="677" customWidth="1"/>
    <col min="2316" max="2316" width="33.36328125" style="677" customWidth="1"/>
    <col min="2317" max="2317" width="8.1796875" style="677" customWidth="1"/>
    <col min="2318" max="2320" width="9.6328125" style="677" customWidth="1"/>
    <col min="2321" max="2321" width="8.1796875" style="677" customWidth="1"/>
    <col min="2322" max="2323" width="21.08984375" style="677" customWidth="1"/>
    <col min="2324" max="2324" width="8.453125" style="677" customWidth="1"/>
    <col min="2325" max="2326" width="11.453125" style="677" customWidth="1"/>
    <col min="2327" max="2327" width="42.453125" style="677" customWidth="1"/>
    <col min="2328" max="2328" width="17.1796875" style="677" customWidth="1"/>
    <col min="2329" max="2567" width="8.81640625" style="677"/>
    <col min="2568" max="2568" width="3.453125" style="677" customWidth="1"/>
    <col min="2569" max="2569" width="3.90625" style="677" customWidth="1"/>
    <col min="2570" max="2570" width="5.90625" style="677" customWidth="1"/>
    <col min="2571" max="2571" width="17.453125" style="677" customWidth="1"/>
    <col min="2572" max="2572" width="33.36328125" style="677" customWidth="1"/>
    <col min="2573" max="2573" width="8.1796875" style="677" customWidth="1"/>
    <col min="2574" max="2576" width="9.6328125" style="677" customWidth="1"/>
    <col min="2577" max="2577" width="8.1796875" style="677" customWidth="1"/>
    <col min="2578" max="2579" width="21.08984375" style="677" customWidth="1"/>
    <col min="2580" max="2580" width="8.453125" style="677" customWidth="1"/>
    <col min="2581" max="2582" width="11.453125" style="677" customWidth="1"/>
    <col min="2583" max="2583" width="42.453125" style="677" customWidth="1"/>
    <col min="2584" max="2584" width="17.1796875" style="677" customWidth="1"/>
    <col min="2585" max="2823" width="8.81640625" style="677"/>
    <col min="2824" max="2824" width="3.453125" style="677" customWidth="1"/>
    <col min="2825" max="2825" width="3.90625" style="677" customWidth="1"/>
    <col min="2826" max="2826" width="5.90625" style="677" customWidth="1"/>
    <col min="2827" max="2827" width="17.453125" style="677" customWidth="1"/>
    <col min="2828" max="2828" width="33.36328125" style="677" customWidth="1"/>
    <col min="2829" max="2829" width="8.1796875" style="677" customWidth="1"/>
    <col min="2830" max="2832" width="9.6328125" style="677" customWidth="1"/>
    <col min="2833" max="2833" width="8.1796875" style="677" customWidth="1"/>
    <col min="2834" max="2835" width="21.08984375" style="677" customWidth="1"/>
    <col min="2836" max="2836" width="8.453125" style="677" customWidth="1"/>
    <col min="2837" max="2838" width="11.453125" style="677" customWidth="1"/>
    <col min="2839" max="2839" width="42.453125" style="677" customWidth="1"/>
    <col min="2840" max="2840" width="17.1796875" style="677" customWidth="1"/>
    <col min="2841" max="3079" width="8.81640625" style="677"/>
    <col min="3080" max="3080" width="3.453125" style="677" customWidth="1"/>
    <col min="3081" max="3081" width="3.90625" style="677" customWidth="1"/>
    <col min="3082" max="3082" width="5.90625" style="677" customWidth="1"/>
    <col min="3083" max="3083" width="17.453125" style="677" customWidth="1"/>
    <col min="3084" max="3084" width="33.36328125" style="677" customWidth="1"/>
    <col min="3085" max="3085" width="8.1796875" style="677" customWidth="1"/>
    <col min="3086" max="3088" width="9.6328125" style="677" customWidth="1"/>
    <col min="3089" max="3089" width="8.1796875" style="677" customWidth="1"/>
    <col min="3090" max="3091" width="21.08984375" style="677" customWidth="1"/>
    <col min="3092" max="3092" width="8.453125" style="677" customWidth="1"/>
    <col min="3093" max="3094" width="11.453125" style="677" customWidth="1"/>
    <col min="3095" max="3095" width="42.453125" style="677" customWidth="1"/>
    <col min="3096" max="3096" width="17.1796875" style="677" customWidth="1"/>
    <col min="3097" max="3335" width="8.81640625" style="677"/>
    <col min="3336" max="3336" width="3.453125" style="677" customWidth="1"/>
    <col min="3337" max="3337" width="3.90625" style="677" customWidth="1"/>
    <col min="3338" max="3338" width="5.90625" style="677" customWidth="1"/>
    <col min="3339" max="3339" width="17.453125" style="677" customWidth="1"/>
    <col min="3340" max="3340" width="33.36328125" style="677" customWidth="1"/>
    <col min="3341" max="3341" width="8.1796875" style="677" customWidth="1"/>
    <col min="3342" max="3344" width="9.6328125" style="677" customWidth="1"/>
    <col min="3345" max="3345" width="8.1796875" style="677" customWidth="1"/>
    <col min="3346" max="3347" width="21.08984375" style="677" customWidth="1"/>
    <col min="3348" max="3348" width="8.453125" style="677" customWidth="1"/>
    <col min="3349" max="3350" width="11.453125" style="677" customWidth="1"/>
    <col min="3351" max="3351" width="42.453125" style="677" customWidth="1"/>
    <col min="3352" max="3352" width="17.1796875" style="677" customWidth="1"/>
    <col min="3353" max="3591" width="8.81640625" style="677"/>
    <col min="3592" max="3592" width="3.453125" style="677" customWidth="1"/>
    <col min="3593" max="3593" width="3.90625" style="677" customWidth="1"/>
    <col min="3594" max="3594" width="5.90625" style="677" customWidth="1"/>
    <col min="3595" max="3595" width="17.453125" style="677" customWidth="1"/>
    <col min="3596" max="3596" width="33.36328125" style="677" customWidth="1"/>
    <col min="3597" max="3597" width="8.1796875" style="677" customWidth="1"/>
    <col min="3598" max="3600" width="9.6328125" style="677" customWidth="1"/>
    <col min="3601" max="3601" width="8.1796875" style="677" customWidth="1"/>
    <col min="3602" max="3603" width="21.08984375" style="677" customWidth="1"/>
    <col min="3604" max="3604" width="8.453125" style="677" customWidth="1"/>
    <col min="3605" max="3606" width="11.453125" style="677" customWidth="1"/>
    <col min="3607" max="3607" width="42.453125" style="677" customWidth="1"/>
    <col min="3608" max="3608" width="17.1796875" style="677" customWidth="1"/>
    <col min="3609" max="3847" width="8.81640625" style="677"/>
    <col min="3848" max="3848" width="3.453125" style="677" customWidth="1"/>
    <col min="3849" max="3849" width="3.90625" style="677" customWidth="1"/>
    <col min="3850" max="3850" width="5.90625" style="677" customWidth="1"/>
    <col min="3851" max="3851" width="17.453125" style="677" customWidth="1"/>
    <col min="3852" max="3852" width="33.36328125" style="677" customWidth="1"/>
    <col min="3853" max="3853" width="8.1796875" style="677" customWidth="1"/>
    <col min="3854" max="3856" width="9.6328125" style="677" customWidth="1"/>
    <col min="3857" max="3857" width="8.1796875" style="677" customWidth="1"/>
    <col min="3858" max="3859" width="21.08984375" style="677" customWidth="1"/>
    <col min="3860" max="3860" width="8.453125" style="677" customWidth="1"/>
    <col min="3861" max="3862" width="11.453125" style="677" customWidth="1"/>
    <col min="3863" max="3863" width="42.453125" style="677" customWidth="1"/>
    <col min="3864" max="3864" width="17.1796875" style="677" customWidth="1"/>
    <col min="3865" max="4103" width="8.81640625" style="677"/>
    <col min="4104" max="4104" width="3.453125" style="677" customWidth="1"/>
    <col min="4105" max="4105" width="3.90625" style="677" customWidth="1"/>
    <col min="4106" max="4106" width="5.90625" style="677" customWidth="1"/>
    <col min="4107" max="4107" width="17.453125" style="677" customWidth="1"/>
    <col min="4108" max="4108" width="33.36328125" style="677" customWidth="1"/>
    <col min="4109" max="4109" width="8.1796875" style="677" customWidth="1"/>
    <col min="4110" max="4112" width="9.6328125" style="677" customWidth="1"/>
    <col min="4113" max="4113" width="8.1796875" style="677" customWidth="1"/>
    <col min="4114" max="4115" width="21.08984375" style="677" customWidth="1"/>
    <col min="4116" max="4116" width="8.453125" style="677" customWidth="1"/>
    <col min="4117" max="4118" width="11.453125" style="677" customWidth="1"/>
    <col min="4119" max="4119" width="42.453125" style="677" customWidth="1"/>
    <col min="4120" max="4120" width="17.1796875" style="677" customWidth="1"/>
    <col min="4121" max="4359" width="8.81640625" style="677"/>
    <col min="4360" max="4360" width="3.453125" style="677" customWidth="1"/>
    <col min="4361" max="4361" width="3.90625" style="677" customWidth="1"/>
    <col min="4362" max="4362" width="5.90625" style="677" customWidth="1"/>
    <col min="4363" max="4363" width="17.453125" style="677" customWidth="1"/>
    <col min="4364" max="4364" width="33.36328125" style="677" customWidth="1"/>
    <col min="4365" max="4365" width="8.1796875" style="677" customWidth="1"/>
    <col min="4366" max="4368" width="9.6328125" style="677" customWidth="1"/>
    <col min="4369" max="4369" width="8.1796875" style="677" customWidth="1"/>
    <col min="4370" max="4371" width="21.08984375" style="677" customWidth="1"/>
    <col min="4372" max="4372" width="8.453125" style="677" customWidth="1"/>
    <col min="4373" max="4374" width="11.453125" style="677" customWidth="1"/>
    <col min="4375" max="4375" width="42.453125" style="677" customWidth="1"/>
    <col min="4376" max="4376" width="17.1796875" style="677" customWidth="1"/>
    <col min="4377" max="4615" width="8.81640625" style="677"/>
    <col min="4616" max="4616" width="3.453125" style="677" customWidth="1"/>
    <col min="4617" max="4617" width="3.90625" style="677" customWidth="1"/>
    <col min="4618" max="4618" width="5.90625" style="677" customWidth="1"/>
    <col min="4619" max="4619" width="17.453125" style="677" customWidth="1"/>
    <col min="4620" max="4620" width="33.36328125" style="677" customWidth="1"/>
    <col min="4621" max="4621" width="8.1796875" style="677" customWidth="1"/>
    <col min="4622" max="4624" width="9.6328125" style="677" customWidth="1"/>
    <col min="4625" max="4625" width="8.1796875" style="677" customWidth="1"/>
    <col min="4626" max="4627" width="21.08984375" style="677" customWidth="1"/>
    <col min="4628" max="4628" width="8.453125" style="677" customWidth="1"/>
    <col min="4629" max="4630" width="11.453125" style="677" customWidth="1"/>
    <col min="4631" max="4631" width="42.453125" style="677" customWidth="1"/>
    <col min="4632" max="4632" width="17.1796875" style="677" customWidth="1"/>
    <col min="4633" max="4871" width="8.81640625" style="677"/>
    <col min="4872" max="4872" width="3.453125" style="677" customWidth="1"/>
    <col min="4873" max="4873" width="3.90625" style="677" customWidth="1"/>
    <col min="4874" max="4874" width="5.90625" style="677" customWidth="1"/>
    <col min="4875" max="4875" width="17.453125" style="677" customWidth="1"/>
    <col min="4876" max="4876" width="33.36328125" style="677" customWidth="1"/>
    <col min="4877" max="4877" width="8.1796875" style="677" customWidth="1"/>
    <col min="4878" max="4880" width="9.6328125" style="677" customWidth="1"/>
    <col min="4881" max="4881" width="8.1796875" style="677" customWidth="1"/>
    <col min="4882" max="4883" width="21.08984375" style="677" customWidth="1"/>
    <col min="4884" max="4884" width="8.453125" style="677" customWidth="1"/>
    <col min="4885" max="4886" width="11.453125" style="677" customWidth="1"/>
    <col min="4887" max="4887" width="42.453125" style="677" customWidth="1"/>
    <col min="4888" max="4888" width="17.1796875" style="677" customWidth="1"/>
    <col min="4889" max="5127" width="8.81640625" style="677"/>
    <col min="5128" max="5128" width="3.453125" style="677" customWidth="1"/>
    <col min="5129" max="5129" width="3.90625" style="677" customWidth="1"/>
    <col min="5130" max="5130" width="5.90625" style="677" customWidth="1"/>
    <col min="5131" max="5131" width="17.453125" style="677" customWidth="1"/>
    <col min="5132" max="5132" width="33.36328125" style="677" customWidth="1"/>
    <col min="5133" max="5133" width="8.1796875" style="677" customWidth="1"/>
    <col min="5134" max="5136" width="9.6328125" style="677" customWidth="1"/>
    <col min="5137" max="5137" width="8.1796875" style="677" customWidth="1"/>
    <col min="5138" max="5139" width="21.08984375" style="677" customWidth="1"/>
    <col min="5140" max="5140" width="8.453125" style="677" customWidth="1"/>
    <col min="5141" max="5142" width="11.453125" style="677" customWidth="1"/>
    <col min="5143" max="5143" width="42.453125" style="677" customWidth="1"/>
    <col min="5144" max="5144" width="17.1796875" style="677" customWidth="1"/>
    <col min="5145" max="5383" width="8.81640625" style="677"/>
    <col min="5384" max="5384" width="3.453125" style="677" customWidth="1"/>
    <col min="5385" max="5385" width="3.90625" style="677" customWidth="1"/>
    <col min="5386" max="5386" width="5.90625" style="677" customWidth="1"/>
    <col min="5387" max="5387" width="17.453125" style="677" customWidth="1"/>
    <col min="5388" max="5388" width="33.36328125" style="677" customWidth="1"/>
    <col min="5389" max="5389" width="8.1796875" style="677" customWidth="1"/>
    <col min="5390" max="5392" width="9.6328125" style="677" customWidth="1"/>
    <col min="5393" max="5393" width="8.1796875" style="677" customWidth="1"/>
    <col min="5394" max="5395" width="21.08984375" style="677" customWidth="1"/>
    <col min="5396" max="5396" width="8.453125" style="677" customWidth="1"/>
    <col min="5397" max="5398" width="11.453125" style="677" customWidth="1"/>
    <col min="5399" max="5399" width="42.453125" style="677" customWidth="1"/>
    <col min="5400" max="5400" width="17.1796875" style="677" customWidth="1"/>
    <col min="5401" max="5639" width="8.81640625" style="677"/>
    <col min="5640" max="5640" width="3.453125" style="677" customWidth="1"/>
    <col min="5641" max="5641" width="3.90625" style="677" customWidth="1"/>
    <col min="5642" max="5642" width="5.90625" style="677" customWidth="1"/>
    <col min="5643" max="5643" width="17.453125" style="677" customWidth="1"/>
    <col min="5644" max="5644" width="33.36328125" style="677" customWidth="1"/>
    <col min="5645" max="5645" width="8.1796875" style="677" customWidth="1"/>
    <col min="5646" max="5648" width="9.6328125" style="677" customWidth="1"/>
    <col min="5649" max="5649" width="8.1796875" style="677" customWidth="1"/>
    <col min="5650" max="5651" width="21.08984375" style="677" customWidth="1"/>
    <col min="5652" max="5652" width="8.453125" style="677" customWidth="1"/>
    <col min="5653" max="5654" width="11.453125" style="677" customWidth="1"/>
    <col min="5655" max="5655" width="42.453125" style="677" customWidth="1"/>
    <col min="5656" max="5656" width="17.1796875" style="677" customWidth="1"/>
    <col min="5657" max="5895" width="8.81640625" style="677"/>
    <col min="5896" max="5896" width="3.453125" style="677" customWidth="1"/>
    <col min="5897" max="5897" width="3.90625" style="677" customWidth="1"/>
    <col min="5898" max="5898" width="5.90625" style="677" customWidth="1"/>
    <col min="5899" max="5899" width="17.453125" style="677" customWidth="1"/>
    <col min="5900" max="5900" width="33.36328125" style="677" customWidth="1"/>
    <col min="5901" max="5901" width="8.1796875" style="677" customWidth="1"/>
    <col min="5902" max="5904" width="9.6328125" style="677" customWidth="1"/>
    <col min="5905" max="5905" width="8.1796875" style="677" customWidth="1"/>
    <col min="5906" max="5907" width="21.08984375" style="677" customWidth="1"/>
    <col min="5908" max="5908" width="8.453125" style="677" customWidth="1"/>
    <col min="5909" max="5910" width="11.453125" style="677" customWidth="1"/>
    <col min="5911" max="5911" width="42.453125" style="677" customWidth="1"/>
    <col min="5912" max="5912" width="17.1796875" style="677" customWidth="1"/>
    <col min="5913" max="6151" width="8.81640625" style="677"/>
    <col min="6152" max="6152" width="3.453125" style="677" customWidth="1"/>
    <col min="6153" max="6153" width="3.90625" style="677" customWidth="1"/>
    <col min="6154" max="6154" width="5.90625" style="677" customWidth="1"/>
    <col min="6155" max="6155" width="17.453125" style="677" customWidth="1"/>
    <col min="6156" max="6156" width="33.36328125" style="677" customWidth="1"/>
    <col min="6157" max="6157" width="8.1796875" style="677" customWidth="1"/>
    <col min="6158" max="6160" width="9.6328125" style="677" customWidth="1"/>
    <col min="6161" max="6161" width="8.1796875" style="677" customWidth="1"/>
    <col min="6162" max="6163" width="21.08984375" style="677" customWidth="1"/>
    <col min="6164" max="6164" width="8.453125" style="677" customWidth="1"/>
    <col min="6165" max="6166" width="11.453125" style="677" customWidth="1"/>
    <col min="6167" max="6167" width="42.453125" style="677" customWidth="1"/>
    <col min="6168" max="6168" width="17.1796875" style="677" customWidth="1"/>
    <col min="6169" max="6407" width="8.81640625" style="677"/>
    <col min="6408" max="6408" width="3.453125" style="677" customWidth="1"/>
    <col min="6409" max="6409" width="3.90625" style="677" customWidth="1"/>
    <col min="6410" max="6410" width="5.90625" style="677" customWidth="1"/>
    <col min="6411" max="6411" width="17.453125" style="677" customWidth="1"/>
    <col min="6412" max="6412" width="33.36328125" style="677" customWidth="1"/>
    <col min="6413" max="6413" width="8.1796875" style="677" customWidth="1"/>
    <col min="6414" max="6416" width="9.6328125" style="677" customWidth="1"/>
    <col min="6417" max="6417" width="8.1796875" style="677" customWidth="1"/>
    <col min="6418" max="6419" width="21.08984375" style="677" customWidth="1"/>
    <col min="6420" max="6420" width="8.453125" style="677" customWidth="1"/>
    <col min="6421" max="6422" width="11.453125" style="677" customWidth="1"/>
    <col min="6423" max="6423" width="42.453125" style="677" customWidth="1"/>
    <col min="6424" max="6424" width="17.1796875" style="677" customWidth="1"/>
    <col min="6425" max="6663" width="8.81640625" style="677"/>
    <col min="6664" max="6664" width="3.453125" style="677" customWidth="1"/>
    <col min="6665" max="6665" width="3.90625" style="677" customWidth="1"/>
    <col min="6666" max="6666" width="5.90625" style="677" customWidth="1"/>
    <col min="6667" max="6667" width="17.453125" style="677" customWidth="1"/>
    <col min="6668" max="6668" width="33.36328125" style="677" customWidth="1"/>
    <col min="6669" max="6669" width="8.1796875" style="677" customWidth="1"/>
    <col min="6670" max="6672" width="9.6328125" style="677" customWidth="1"/>
    <col min="6673" max="6673" width="8.1796875" style="677" customWidth="1"/>
    <col min="6674" max="6675" width="21.08984375" style="677" customWidth="1"/>
    <col min="6676" max="6676" width="8.453125" style="677" customWidth="1"/>
    <col min="6677" max="6678" width="11.453125" style="677" customWidth="1"/>
    <col min="6679" max="6679" width="42.453125" style="677" customWidth="1"/>
    <col min="6680" max="6680" width="17.1796875" style="677" customWidth="1"/>
    <col min="6681" max="6919" width="8.81640625" style="677"/>
    <col min="6920" max="6920" width="3.453125" style="677" customWidth="1"/>
    <col min="6921" max="6921" width="3.90625" style="677" customWidth="1"/>
    <col min="6922" max="6922" width="5.90625" style="677" customWidth="1"/>
    <col min="6923" max="6923" width="17.453125" style="677" customWidth="1"/>
    <col min="6924" max="6924" width="33.36328125" style="677" customWidth="1"/>
    <col min="6925" max="6925" width="8.1796875" style="677" customWidth="1"/>
    <col min="6926" max="6928" width="9.6328125" style="677" customWidth="1"/>
    <col min="6929" max="6929" width="8.1796875" style="677" customWidth="1"/>
    <col min="6930" max="6931" width="21.08984375" style="677" customWidth="1"/>
    <col min="6932" max="6932" width="8.453125" style="677" customWidth="1"/>
    <col min="6933" max="6934" width="11.453125" style="677" customWidth="1"/>
    <col min="6935" max="6935" width="42.453125" style="677" customWidth="1"/>
    <col min="6936" max="6936" width="17.1796875" style="677" customWidth="1"/>
    <col min="6937" max="7175" width="8.81640625" style="677"/>
    <col min="7176" max="7176" width="3.453125" style="677" customWidth="1"/>
    <col min="7177" max="7177" width="3.90625" style="677" customWidth="1"/>
    <col min="7178" max="7178" width="5.90625" style="677" customWidth="1"/>
    <col min="7179" max="7179" width="17.453125" style="677" customWidth="1"/>
    <col min="7180" max="7180" width="33.36328125" style="677" customWidth="1"/>
    <col min="7181" max="7181" width="8.1796875" style="677" customWidth="1"/>
    <col min="7182" max="7184" width="9.6328125" style="677" customWidth="1"/>
    <col min="7185" max="7185" width="8.1796875" style="677" customWidth="1"/>
    <col min="7186" max="7187" width="21.08984375" style="677" customWidth="1"/>
    <col min="7188" max="7188" width="8.453125" style="677" customWidth="1"/>
    <col min="7189" max="7190" width="11.453125" style="677" customWidth="1"/>
    <col min="7191" max="7191" width="42.453125" style="677" customWidth="1"/>
    <col min="7192" max="7192" width="17.1796875" style="677" customWidth="1"/>
    <col min="7193" max="7431" width="8.81640625" style="677"/>
    <col min="7432" max="7432" width="3.453125" style="677" customWidth="1"/>
    <col min="7433" max="7433" width="3.90625" style="677" customWidth="1"/>
    <col min="7434" max="7434" width="5.90625" style="677" customWidth="1"/>
    <col min="7435" max="7435" width="17.453125" style="677" customWidth="1"/>
    <col min="7436" max="7436" width="33.36328125" style="677" customWidth="1"/>
    <col min="7437" max="7437" width="8.1796875" style="677" customWidth="1"/>
    <col min="7438" max="7440" width="9.6328125" style="677" customWidth="1"/>
    <col min="7441" max="7441" width="8.1796875" style="677" customWidth="1"/>
    <col min="7442" max="7443" width="21.08984375" style="677" customWidth="1"/>
    <col min="7444" max="7444" width="8.453125" style="677" customWidth="1"/>
    <col min="7445" max="7446" width="11.453125" style="677" customWidth="1"/>
    <col min="7447" max="7447" width="42.453125" style="677" customWidth="1"/>
    <col min="7448" max="7448" width="17.1796875" style="677" customWidth="1"/>
    <col min="7449" max="7687" width="8.81640625" style="677"/>
    <col min="7688" max="7688" width="3.453125" style="677" customWidth="1"/>
    <col min="7689" max="7689" width="3.90625" style="677" customWidth="1"/>
    <col min="7690" max="7690" width="5.90625" style="677" customWidth="1"/>
    <col min="7691" max="7691" width="17.453125" style="677" customWidth="1"/>
    <col min="7692" max="7692" width="33.36328125" style="677" customWidth="1"/>
    <col min="7693" max="7693" width="8.1796875" style="677" customWidth="1"/>
    <col min="7694" max="7696" width="9.6328125" style="677" customWidth="1"/>
    <col min="7697" max="7697" width="8.1796875" style="677" customWidth="1"/>
    <col min="7698" max="7699" width="21.08984375" style="677" customWidth="1"/>
    <col min="7700" max="7700" width="8.453125" style="677" customWidth="1"/>
    <col min="7701" max="7702" width="11.453125" style="677" customWidth="1"/>
    <col min="7703" max="7703" width="42.453125" style="677" customWidth="1"/>
    <col min="7704" max="7704" width="17.1796875" style="677" customWidth="1"/>
    <col min="7705" max="7943" width="8.81640625" style="677"/>
    <col min="7944" max="7944" width="3.453125" style="677" customWidth="1"/>
    <col min="7945" max="7945" width="3.90625" style="677" customWidth="1"/>
    <col min="7946" max="7946" width="5.90625" style="677" customWidth="1"/>
    <col min="7947" max="7947" width="17.453125" style="677" customWidth="1"/>
    <col min="7948" max="7948" width="33.36328125" style="677" customWidth="1"/>
    <col min="7949" max="7949" width="8.1796875" style="677" customWidth="1"/>
    <col min="7950" max="7952" width="9.6328125" style="677" customWidth="1"/>
    <col min="7953" max="7953" width="8.1796875" style="677" customWidth="1"/>
    <col min="7954" max="7955" width="21.08984375" style="677" customWidth="1"/>
    <col min="7956" max="7956" width="8.453125" style="677" customWidth="1"/>
    <col min="7957" max="7958" width="11.453125" style="677" customWidth="1"/>
    <col min="7959" max="7959" width="42.453125" style="677" customWidth="1"/>
    <col min="7960" max="7960" width="17.1796875" style="677" customWidth="1"/>
    <col min="7961" max="8199" width="8.81640625" style="677"/>
    <col min="8200" max="8200" width="3.453125" style="677" customWidth="1"/>
    <col min="8201" max="8201" width="3.90625" style="677" customWidth="1"/>
    <col min="8202" max="8202" width="5.90625" style="677" customWidth="1"/>
    <col min="8203" max="8203" width="17.453125" style="677" customWidth="1"/>
    <col min="8204" max="8204" width="33.36328125" style="677" customWidth="1"/>
    <col min="8205" max="8205" width="8.1796875" style="677" customWidth="1"/>
    <col min="8206" max="8208" width="9.6328125" style="677" customWidth="1"/>
    <col min="8209" max="8209" width="8.1796875" style="677" customWidth="1"/>
    <col min="8210" max="8211" width="21.08984375" style="677" customWidth="1"/>
    <col min="8212" max="8212" width="8.453125" style="677" customWidth="1"/>
    <col min="8213" max="8214" width="11.453125" style="677" customWidth="1"/>
    <col min="8215" max="8215" width="42.453125" style="677" customWidth="1"/>
    <col min="8216" max="8216" width="17.1796875" style="677" customWidth="1"/>
    <col min="8217" max="8455" width="8.81640625" style="677"/>
    <col min="8456" max="8456" width="3.453125" style="677" customWidth="1"/>
    <col min="8457" max="8457" width="3.90625" style="677" customWidth="1"/>
    <col min="8458" max="8458" width="5.90625" style="677" customWidth="1"/>
    <col min="8459" max="8459" width="17.453125" style="677" customWidth="1"/>
    <col min="8460" max="8460" width="33.36328125" style="677" customWidth="1"/>
    <col min="8461" max="8461" width="8.1796875" style="677" customWidth="1"/>
    <col min="8462" max="8464" width="9.6328125" style="677" customWidth="1"/>
    <col min="8465" max="8465" width="8.1796875" style="677" customWidth="1"/>
    <col min="8466" max="8467" width="21.08984375" style="677" customWidth="1"/>
    <col min="8468" max="8468" width="8.453125" style="677" customWidth="1"/>
    <col min="8469" max="8470" width="11.453125" style="677" customWidth="1"/>
    <col min="8471" max="8471" width="42.453125" style="677" customWidth="1"/>
    <col min="8472" max="8472" width="17.1796875" style="677" customWidth="1"/>
    <col min="8473" max="8711" width="8.81640625" style="677"/>
    <col min="8712" max="8712" width="3.453125" style="677" customWidth="1"/>
    <col min="8713" max="8713" width="3.90625" style="677" customWidth="1"/>
    <col min="8714" max="8714" width="5.90625" style="677" customWidth="1"/>
    <col min="8715" max="8715" width="17.453125" style="677" customWidth="1"/>
    <col min="8716" max="8716" width="33.36328125" style="677" customWidth="1"/>
    <col min="8717" max="8717" width="8.1796875" style="677" customWidth="1"/>
    <col min="8718" max="8720" width="9.6328125" style="677" customWidth="1"/>
    <col min="8721" max="8721" width="8.1796875" style="677" customWidth="1"/>
    <col min="8722" max="8723" width="21.08984375" style="677" customWidth="1"/>
    <col min="8724" max="8724" width="8.453125" style="677" customWidth="1"/>
    <col min="8725" max="8726" width="11.453125" style="677" customWidth="1"/>
    <col min="8727" max="8727" width="42.453125" style="677" customWidth="1"/>
    <col min="8728" max="8728" width="17.1796875" style="677" customWidth="1"/>
    <col min="8729" max="8967" width="8.81640625" style="677"/>
    <col min="8968" max="8968" width="3.453125" style="677" customWidth="1"/>
    <col min="8969" max="8969" width="3.90625" style="677" customWidth="1"/>
    <col min="8970" max="8970" width="5.90625" style="677" customWidth="1"/>
    <col min="8971" max="8971" width="17.453125" style="677" customWidth="1"/>
    <col min="8972" max="8972" width="33.36328125" style="677" customWidth="1"/>
    <col min="8973" max="8973" width="8.1796875" style="677" customWidth="1"/>
    <col min="8974" max="8976" width="9.6328125" style="677" customWidth="1"/>
    <col min="8977" max="8977" width="8.1796875" style="677" customWidth="1"/>
    <col min="8978" max="8979" width="21.08984375" style="677" customWidth="1"/>
    <col min="8980" max="8980" width="8.453125" style="677" customWidth="1"/>
    <col min="8981" max="8982" width="11.453125" style="677" customWidth="1"/>
    <col min="8983" max="8983" width="42.453125" style="677" customWidth="1"/>
    <col min="8984" max="8984" width="17.1796875" style="677" customWidth="1"/>
    <col min="8985" max="9223" width="8.81640625" style="677"/>
    <col min="9224" max="9224" width="3.453125" style="677" customWidth="1"/>
    <col min="9225" max="9225" width="3.90625" style="677" customWidth="1"/>
    <col min="9226" max="9226" width="5.90625" style="677" customWidth="1"/>
    <col min="9227" max="9227" width="17.453125" style="677" customWidth="1"/>
    <col min="9228" max="9228" width="33.36328125" style="677" customWidth="1"/>
    <col min="9229" max="9229" width="8.1796875" style="677" customWidth="1"/>
    <col min="9230" max="9232" width="9.6328125" style="677" customWidth="1"/>
    <col min="9233" max="9233" width="8.1796875" style="677" customWidth="1"/>
    <col min="9234" max="9235" width="21.08984375" style="677" customWidth="1"/>
    <col min="9236" max="9236" width="8.453125" style="677" customWidth="1"/>
    <col min="9237" max="9238" width="11.453125" style="677" customWidth="1"/>
    <col min="9239" max="9239" width="42.453125" style="677" customWidth="1"/>
    <col min="9240" max="9240" width="17.1796875" style="677" customWidth="1"/>
    <col min="9241" max="9479" width="8.81640625" style="677"/>
    <col min="9480" max="9480" width="3.453125" style="677" customWidth="1"/>
    <col min="9481" max="9481" width="3.90625" style="677" customWidth="1"/>
    <col min="9482" max="9482" width="5.90625" style="677" customWidth="1"/>
    <col min="9483" max="9483" width="17.453125" style="677" customWidth="1"/>
    <col min="9484" max="9484" width="33.36328125" style="677" customWidth="1"/>
    <col min="9485" max="9485" width="8.1796875" style="677" customWidth="1"/>
    <col min="9486" max="9488" width="9.6328125" style="677" customWidth="1"/>
    <col min="9489" max="9489" width="8.1796875" style="677" customWidth="1"/>
    <col min="9490" max="9491" width="21.08984375" style="677" customWidth="1"/>
    <col min="9492" max="9492" width="8.453125" style="677" customWidth="1"/>
    <col min="9493" max="9494" width="11.453125" style="677" customWidth="1"/>
    <col min="9495" max="9495" width="42.453125" style="677" customWidth="1"/>
    <col min="9496" max="9496" width="17.1796875" style="677" customWidth="1"/>
    <col min="9497" max="9735" width="8.81640625" style="677"/>
    <col min="9736" max="9736" width="3.453125" style="677" customWidth="1"/>
    <col min="9737" max="9737" width="3.90625" style="677" customWidth="1"/>
    <col min="9738" max="9738" width="5.90625" style="677" customWidth="1"/>
    <col min="9739" max="9739" width="17.453125" style="677" customWidth="1"/>
    <col min="9740" max="9740" width="33.36328125" style="677" customWidth="1"/>
    <col min="9741" max="9741" width="8.1796875" style="677" customWidth="1"/>
    <col min="9742" max="9744" width="9.6328125" style="677" customWidth="1"/>
    <col min="9745" max="9745" width="8.1796875" style="677" customWidth="1"/>
    <col min="9746" max="9747" width="21.08984375" style="677" customWidth="1"/>
    <col min="9748" max="9748" width="8.453125" style="677" customWidth="1"/>
    <col min="9749" max="9750" width="11.453125" style="677" customWidth="1"/>
    <col min="9751" max="9751" width="42.453125" style="677" customWidth="1"/>
    <col min="9752" max="9752" width="17.1796875" style="677" customWidth="1"/>
    <col min="9753" max="9991" width="8.81640625" style="677"/>
    <col min="9992" max="9992" width="3.453125" style="677" customWidth="1"/>
    <col min="9993" max="9993" width="3.90625" style="677" customWidth="1"/>
    <col min="9994" max="9994" width="5.90625" style="677" customWidth="1"/>
    <col min="9995" max="9995" width="17.453125" style="677" customWidth="1"/>
    <col min="9996" max="9996" width="33.36328125" style="677" customWidth="1"/>
    <col min="9997" max="9997" width="8.1796875" style="677" customWidth="1"/>
    <col min="9998" max="10000" width="9.6328125" style="677" customWidth="1"/>
    <col min="10001" max="10001" width="8.1796875" style="677" customWidth="1"/>
    <col min="10002" max="10003" width="21.08984375" style="677" customWidth="1"/>
    <col min="10004" max="10004" width="8.453125" style="677" customWidth="1"/>
    <col min="10005" max="10006" width="11.453125" style="677" customWidth="1"/>
    <col min="10007" max="10007" width="42.453125" style="677" customWidth="1"/>
    <col min="10008" max="10008" width="17.1796875" style="677" customWidth="1"/>
    <col min="10009" max="10247" width="8.81640625" style="677"/>
    <col min="10248" max="10248" width="3.453125" style="677" customWidth="1"/>
    <col min="10249" max="10249" width="3.90625" style="677" customWidth="1"/>
    <col min="10250" max="10250" width="5.90625" style="677" customWidth="1"/>
    <col min="10251" max="10251" width="17.453125" style="677" customWidth="1"/>
    <col min="10252" max="10252" width="33.36328125" style="677" customWidth="1"/>
    <col min="10253" max="10253" width="8.1796875" style="677" customWidth="1"/>
    <col min="10254" max="10256" width="9.6328125" style="677" customWidth="1"/>
    <col min="10257" max="10257" width="8.1796875" style="677" customWidth="1"/>
    <col min="10258" max="10259" width="21.08984375" style="677" customWidth="1"/>
    <col min="10260" max="10260" width="8.453125" style="677" customWidth="1"/>
    <col min="10261" max="10262" width="11.453125" style="677" customWidth="1"/>
    <col min="10263" max="10263" width="42.453125" style="677" customWidth="1"/>
    <col min="10264" max="10264" width="17.1796875" style="677" customWidth="1"/>
    <col min="10265" max="10503" width="8.81640625" style="677"/>
    <col min="10504" max="10504" width="3.453125" style="677" customWidth="1"/>
    <col min="10505" max="10505" width="3.90625" style="677" customWidth="1"/>
    <col min="10506" max="10506" width="5.90625" style="677" customWidth="1"/>
    <col min="10507" max="10507" width="17.453125" style="677" customWidth="1"/>
    <col min="10508" max="10508" width="33.36328125" style="677" customWidth="1"/>
    <col min="10509" max="10509" width="8.1796875" style="677" customWidth="1"/>
    <col min="10510" max="10512" width="9.6328125" style="677" customWidth="1"/>
    <col min="10513" max="10513" width="8.1796875" style="677" customWidth="1"/>
    <col min="10514" max="10515" width="21.08984375" style="677" customWidth="1"/>
    <col min="10516" max="10516" width="8.453125" style="677" customWidth="1"/>
    <col min="10517" max="10518" width="11.453125" style="677" customWidth="1"/>
    <col min="10519" max="10519" width="42.453125" style="677" customWidth="1"/>
    <col min="10520" max="10520" width="17.1796875" style="677" customWidth="1"/>
    <col min="10521" max="10759" width="8.81640625" style="677"/>
    <col min="10760" max="10760" width="3.453125" style="677" customWidth="1"/>
    <col min="10761" max="10761" width="3.90625" style="677" customWidth="1"/>
    <col min="10762" max="10762" width="5.90625" style="677" customWidth="1"/>
    <col min="10763" max="10763" width="17.453125" style="677" customWidth="1"/>
    <col min="10764" max="10764" width="33.36328125" style="677" customWidth="1"/>
    <col min="10765" max="10765" width="8.1796875" style="677" customWidth="1"/>
    <col min="10766" max="10768" width="9.6328125" style="677" customWidth="1"/>
    <col min="10769" max="10769" width="8.1796875" style="677" customWidth="1"/>
    <col min="10770" max="10771" width="21.08984375" style="677" customWidth="1"/>
    <col min="10772" max="10772" width="8.453125" style="677" customWidth="1"/>
    <col min="10773" max="10774" width="11.453125" style="677" customWidth="1"/>
    <col min="10775" max="10775" width="42.453125" style="677" customWidth="1"/>
    <col min="10776" max="10776" width="17.1796875" style="677" customWidth="1"/>
    <col min="10777" max="11015" width="8.81640625" style="677"/>
    <col min="11016" max="11016" width="3.453125" style="677" customWidth="1"/>
    <col min="11017" max="11017" width="3.90625" style="677" customWidth="1"/>
    <col min="11018" max="11018" width="5.90625" style="677" customWidth="1"/>
    <col min="11019" max="11019" width="17.453125" style="677" customWidth="1"/>
    <col min="11020" max="11020" width="33.36328125" style="677" customWidth="1"/>
    <col min="11021" max="11021" width="8.1796875" style="677" customWidth="1"/>
    <col min="11022" max="11024" width="9.6328125" style="677" customWidth="1"/>
    <col min="11025" max="11025" width="8.1796875" style="677" customWidth="1"/>
    <col min="11026" max="11027" width="21.08984375" style="677" customWidth="1"/>
    <col min="11028" max="11028" width="8.453125" style="677" customWidth="1"/>
    <col min="11029" max="11030" width="11.453125" style="677" customWidth="1"/>
    <col min="11031" max="11031" width="42.453125" style="677" customWidth="1"/>
    <col min="11032" max="11032" width="17.1796875" style="677" customWidth="1"/>
    <col min="11033" max="11271" width="8.81640625" style="677"/>
    <col min="11272" max="11272" width="3.453125" style="677" customWidth="1"/>
    <col min="11273" max="11273" width="3.90625" style="677" customWidth="1"/>
    <col min="11274" max="11274" width="5.90625" style="677" customWidth="1"/>
    <col min="11275" max="11275" width="17.453125" style="677" customWidth="1"/>
    <col min="11276" max="11276" width="33.36328125" style="677" customWidth="1"/>
    <col min="11277" max="11277" width="8.1796875" style="677" customWidth="1"/>
    <col min="11278" max="11280" width="9.6328125" style="677" customWidth="1"/>
    <col min="11281" max="11281" width="8.1796875" style="677" customWidth="1"/>
    <col min="11282" max="11283" width="21.08984375" style="677" customWidth="1"/>
    <col min="11284" max="11284" width="8.453125" style="677" customWidth="1"/>
    <col min="11285" max="11286" width="11.453125" style="677" customWidth="1"/>
    <col min="11287" max="11287" width="42.453125" style="677" customWidth="1"/>
    <col min="11288" max="11288" width="17.1796875" style="677" customWidth="1"/>
    <col min="11289" max="11527" width="8.81640625" style="677"/>
    <col min="11528" max="11528" width="3.453125" style="677" customWidth="1"/>
    <col min="11529" max="11529" width="3.90625" style="677" customWidth="1"/>
    <col min="11530" max="11530" width="5.90625" style="677" customWidth="1"/>
    <col min="11531" max="11531" width="17.453125" style="677" customWidth="1"/>
    <col min="11532" max="11532" width="33.36328125" style="677" customWidth="1"/>
    <col min="11533" max="11533" width="8.1796875" style="677" customWidth="1"/>
    <col min="11534" max="11536" width="9.6328125" style="677" customWidth="1"/>
    <col min="11537" max="11537" width="8.1796875" style="677" customWidth="1"/>
    <col min="11538" max="11539" width="21.08984375" style="677" customWidth="1"/>
    <col min="11540" max="11540" width="8.453125" style="677" customWidth="1"/>
    <col min="11541" max="11542" width="11.453125" style="677" customWidth="1"/>
    <col min="11543" max="11543" width="42.453125" style="677" customWidth="1"/>
    <col min="11544" max="11544" width="17.1796875" style="677" customWidth="1"/>
    <col min="11545" max="11783" width="8.81640625" style="677"/>
    <col min="11784" max="11784" width="3.453125" style="677" customWidth="1"/>
    <col min="11785" max="11785" width="3.90625" style="677" customWidth="1"/>
    <col min="11786" max="11786" width="5.90625" style="677" customWidth="1"/>
    <col min="11787" max="11787" width="17.453125" style="677" customWidth="1"/>
    <col min="11788" max="11788" width="33.36328125" style="677" customWidth="1"/>
    <col min="11789" max="11789" width="8.1796875" style="677" customWidth="1"/>
    <col min="11790" max="11792" width="9.6328125" style="677" customWidth="1"/>
    <col min="11793" max="11793" width="8.1796875" style="677" customWidth="1"/>
    <col min="11794" max="11795" width="21.08984375" style="677" customWidth="1"/>
    <col min="11796" max="11796" width="8.453125" style="677" customWidth="1"/>
    <col min="11797" max="11798" width="11.453125" style="677" customWidth="1"/>
    <col min="11799" max="11799" width="42.453125" style="677" customWidth="1"/>
    <col min="11800" max="11800" width="17.1796875" style="677" customWidth="1"/>
    <col min="11801" max="12039" width="8.81640625" style="677"/>
    <col min="12040" max="12040" width="3.453125" style="677" customWidth="1"/>
    <col min="12041" max="12041" width="3.90625" style="677" customWidth="1"/>
    <col min="12042" max="12042" width="5.90625" style="677" customWidth="1"/>
    <col min="12043" max="12043" width="17.453125" style="677" customWidth="1"/>
    <col min="12044" max="12044" width="33.36328125" style="677" customWidth="1"/>
    <col min="12045" max="12045" width="8.1796875" style="677" customWidth="1"/>
    <col min="12046" max="12048" width="9.6328125" style="677" customWidth="1"/>
    <col min="12049" max="12049" width="8.1796875" style="677" customWidth="1"/>
    <col min="12050" max="12051" width="21.08984375" style="677" customWidth="1"/>
    <col min="12052" max="12052" width="8.453125" style="677" customWidth="1"/>
    <col min="12053" max="12054" width="11.453125" style="677" customWidth="1"/>
    <col min="12055" max="12055" width="42.453125" style="677" customWidth="1"/>
    <col min="12056" max="12056" width="17.1796875" style="677" customWidth="1"/>
    <col min="12057" max="12295" width="8.81640625" style="677"/>
    <col min="12296" max="12296" width="3.453125" style="677" customWidth="1"/>
    <col min="12297" max="12297" width="3.90625" style="677" customWidth="1"/>
    <col min="12298" max="12298" width="5.90625" style="677" customWidth="1"/>
    <col min="12299" max="12299" width="17.453125" style="677" customWidth="1"/>
    <col min="12300" max="12300" width="33.36328125" style="677" customWidth="1"/>
    <col min="12301" max="12301" width="8.1796875" style="677" customWidth="1"/>
    <col min="12302" max="12304" width="9.6328125" style="677" customWidth="1"/>
    <col min="12305" max="12305" width="8.1796875" style="677" customWidth="1"/>
    <col min="12306" max="12307" width="21.08984375" style="677" customWidth="1"/>
    <col min="12308" max="12308" width="8.453125" style="677" customWidth="1"/>
    <col min="12309" max="12310" width="11.453125" style="677" customWidth="1"/>
    <col min="12311" max="12311" width="42.453125" style="677" customWidth="1"/>
    <col min="12312" max="12312" width="17.1796875" style="677" customWidth="1"/>
    <col min="12313" max="12551" width="8.81640625" style="677"/>
    <col min="12552" max="12552" width="3.453125" style="677" customWidth="1"/>
    <col min="12553" max="12553" width="3.90625" style="677" customWidth="1"/>
    <col min="12554" max="12554" width="5.90625" style="677" customWidth="1"/>
    <col min="12555" max="12555" width="17.453125" style="677" customWidth="1"/>
    <col min="12556" max="12556" width="33.36328125" style="677" customWidth="1"/>
    <col min="12557" max="12557" width="8.1796875" style="677" customWidth="1"/>
    <col min="12558" max="12560" width="9.6328125" style="677" customWidth="1"/>
    <col min="12561" max="12561" width="8.1796875" style="677" customWidth="1"/>
    <col min="12562" max="12563" width="21.08984375" style="677" customWidth="1"/>
    <col min="12564" max="12564" width="8.453125" style="677" customWidth="1"/>
    <col min="12565" max="12566" width="11.453125" style="677" customWidth="1"/>
    <col min="12567" max="12567" width="42.453125" style="677" customWidth="1"/>
    <col min="12568" max="12568" width="17.1796875" style="677" customWidth="1"/>
    <col min="12569" max="12807" width="8.81640625" style="677"/>
    <col min="12808" max="12808" width="3.453125" style="677" customWidth="1"/>
    <col min="12809" max="12809" width="3.90625" style="677" customWidth="1"/>
    <col min="12810" max="12810" width="5.90625" style="677" customWidth="1"/>
    <col min="12811" max="12811" width="17.453125" style="677" customWidth="1"/>
    <col min="12812" max="12812" width="33.36328125" style="677" customWidth="1"/>
    <col min="12813" max="12813" width="8.1796875" style="677" customWidth="1"/>
    <col min="12814" max="12816" width="9.6328125" style="677" customWidth="1"/>
    <col min="12817" max="12817" width="8.1796875" style="677" customWidth="1"/>
    <col min="12818" max="12819" width="21.08984375" style="677" customWidth="1"/>
    <col min="12820" max="12820" width="8.453125" style="677" customWidth="1"/>
    <col min="12821" max="12822" width="11.453125" style="677" customWidth="1"/>
    <col min="12823" max="12823" width="42.453125" style="677" customWidth="1"/>
    <col min="12824" max="12824" width="17.1796875" style="677" customWidth="1"/>
    <col min="12825" max="13063" width="8.81640625" style="677"/>
    <col min="13064" max="13064" width="3.453125" style="677" customWidth="1"/>
    <col min="13065" max="13065" width="3.90625" style="677" customWidth="1"/>
    <col min="13066" max="13066" width="5.90625" style="677" customWidth="1"/>
    <col min="13067" max="13067" width="17.453125" style="677" customWidth="1"/>
    <col min="13068" max="13068" width="33.36328125" style="677" customWidth="1"/>
    <col min="13069" max="13069" width="8.1796875" style="677" customWidth="1"/>
    <col min="13070" max="13072" width="9.6328125" style="677" customWidth="1"/>
    <col min="13073" max="13073" width="8.1796875" style="677" customWidth="1"/>
    <col min="13074" max="13075" width="21.08984375" style="677" customWidth="1"/>
    <col min="13076" max="13076" width="8.453125" style="677" customWidth="1"/>
    <col min="13077" max="13078" width="11.453125" style="677" customWidth="1"/>
    <col min="13079" max="13079" width="42.453125" style="677" customWidth="1"/>
    <col min="13080" max="13080" width="17.1796875" style="677" customWidth="1"/>
    <col min="13081" max="13319" width="8.81640625" style="677"/>
    <col min="13320" max="13320" width="3.453125" style="677" customWidth="1"/>
    <col min="13321" max="13321" width="3.90625" style="677" customWidth="1"/>
    <col min="13322" max="13322" width="5.90625" style="677" customWidth="1"/>
    <col min="13323" max="13323" width="17.453125" style="677" customWidth="1"/>
    <col min="13324" max="13324" width="33.36328125" style="677" customWidth="1"/>
    <col min="13325" max="13325" width="8.1796875" style="677" customWidth="1"/>
    <col min="13326" max="13328" width="9.6328125" style="677" customWidth="1"/>
    <col min="13329" max="13329" width="8.1796875" style="677" customWidth="1"/>
    <col min="13330" max="13331" width="21.08984375" style="677" customWidth="1"/>
    <col min="13332" max="13332" width="8.453125" style="677" customWidth="1"/>
    <col min="13333" max="13334" width="11.453125" style="677" customWidth="1"/>
    <col min="13335" max="13335" width="42.453125" style="677" customWidth="1"/>
    <col min="13336" max="13336" width="17.1796875" style="677" customWidth="1"/>
    <col min="13337" max="13575" width="8.81640625" style="677"/>
    <col min="13576" max="13576" width="3.453125" style="677" customWidth="1"/>
    <col min="13577" max="13577" width="3.90625" style="677" customWidth="1"/>
    <col min="13578" max="13578" width="5.90625" style="677" customWidth="1"/>
    <col min="13579" max="13579" width="17.453125" style="677" customWidth="1"/>
    <col min="13580" max="13580" width="33.36328125" style="677" customWidth="1"/>
    <col min="13581" max="13581" width="8.1796875" style="677" customWidth="1"/>
    <col min="13582" max="13584" width="9.6328125" style="677" customWidth="1"/>
    <col min="13585" max="13585" width="8.1796875" style="677" customWidth="1"/>
    <col min="13586" max="13587" width="21.08984375" style="677" customWidth="1"/>
    <col min="13588" max="13588" width="8.453125" style="677" customWidth="1"/>
    <col min="13589" max="13590" width="11.453125" style="677" customWidth="1"/>
    <col min="13591" max="13591" width="42.453125" style="677" customWidth="1"/>
    <col min="13592" max="13592" width="17.1796875" style="677" customWidth="1"/>
    <col min="13593" max="13831" width="8.81640625" style="677"/>
    <col min="13832" max="13832" width="3.453125" style="677" customWidth="1"/>
    <col min="13833" max="13833" width="3.90625" style="677" customWidth="1"/>
    <col min="13834" max="13834" width="5.90625" style="677" customWidth="1"/>
    <col min="13835" max="13835" width="17.453125" style="677" customWidth="1"/>
    <col min="13836" max="13836" width="33.36328125" style="677" customWidth="1"/>
    <col min="13837" max="13837" width="8.1796875" style="677" customWidth="1"/>
    <col min="13838" max="13840" width="9.6328125" style="677" customWidth="1"/>
    <col min="13841" max="13841" width="8.1796875" style="677" customWidth="1"/>
    <col min="13842" max="13843" width="21.08984375" style="677" customWidth="1"/>
    <col min="13844" max="13844" width="8.453125" style="677" customWidth="1"/>
    <col min="13845" max="13846" width="11.453125" style="677" customWidth="1"/>
    <col min="13847" max="13847" width="42.453125" style="677" customWidth="1"/>
    <col min="13848" max="13848" width="17.1796875" style="677" customWidth="1"/>
    <col min="13849" max="14087" width="8.81640625" style="677"/>
    <col min="14088" max="14088" width="3.453125" style="677" customWidth="1"/>
    <col min="14089" max="14089" width="3.90625" style="677" customWidth="1"/>
    <col min="14090" max="14090" width="5.90625" style="677" customWidth="1"/>
    <col min="14091" max="14091" width="17.453125" style="677" customWidth="1"/>
    <col min="14092" max="14092" width="33.36328125" style="677" customWidth="1"/>
    <col min="14093" max="14093" width="8.1796875" style="677" customWidth="1"/>
    <col min="14094" max="14096" width="9.6328125" style="677" customWidth="1"/>
    <col min="14097" max="14097" width="8.1796875" style="677" customWidth="1"/>
    <col min="14098" max="14099" width="21.08984375" style="677" customWidth="1"/>
    <col min="14100" max="14100" width="8.453125" style="677" customWidth="1"/>
    <col min="14101" max="14102" width="11.453125" style="677" customWidth="1"/>
    <col min="14103" max="14103" width="42.453125" style="677" customWidth="1"/>
    <col min="14104" max="14104" width="17.1796875" style="677" customWidth="1"/>
    <col min="14105" max="14343" width="8.81640625" style="677"/>
    <col min="14344" max="14344" width="3.453125" style="677" customWidth="1"/>
    <col min="14345" max="14345" width="3.90625" style="677" customWidth="1"/>
    <col min="14346" max="14346" width="5.90625" style="677" customWidth="1"/>
    <col min="14347" max="14347" width="17.453125" style="677" customWidth="1"/>
    <col min="14348" max="14348" width="33.36328125" style="677" customWidth="1"/>
    <col min="14349" max="14349" width="8.1796875" style="677" customWidth="1"/>
    <col min="14350" max="14352" width="9.6328125" style="677" customWidth="1"/>
    <col min="14353" max="14353" width="8.1796875" style="677" customWidth="1"/>
    <col min="14354" max="14355" width="21.08984375" style="677" customWidth="1"/>
    <col min="14356" max="14356" width="8.453125" style="677" customWidth="1"/>
    <col min="14357" max="14358" width="11.453125" style="677" customWidth="1"/>
    <col min="14359" max="14359" width="42.453125" style="677" customWidth="1"/>
    <col min="14360" max="14360" width="17.1796875" style="677" customWidth="1"/>
    <col min="14361" max="14599" width="8.81640625" style="677"/>
    <col min="14600" max="14600" width="3.453125" style="677" customWidth="1"/>
    <col min="14601" max="14601" width="3.90625" style="677" customWidth="1"/>
    <col min="14602" max="14602" width="5.90625" style="677" customWidth="1"/>
    <col min="14603" max="14603" width="17.453125" style="677" customWidth="1"/>
    <col min="14604" max="14604" width="33.36328125" style="677" customWidth="1"/>
    <col min="14605" max="14605" width="8.1796875" style="677" customWidth="1"/>
    <col min="14606" max="14608" width="9.6328125" style="677" customWidth="1"/>
    <col min="14609" max="14609" width="8.1796875" style="677" customWidth="1"/>
    <col min="14610" max="14611" width="21.08984375" style="677" customWidth="1"/>
    <col min="14612" max="14612" width="8.453125" style="677" customWidth="1"/>
    <col min="14613" max="14614" width="11.453125" style="677" customWidth="1"/>
    <col min="14615" max="14615" width="42.453125" style="677" customWidth="1"/>
    <col min="14616" max="14616" width="17.1796875" style="677" customWidth="1"/>
    <col min="14617" max="14855" width="8.81640625" style="677"/>
    <col min="14856" max="14856" width="3.453125" style="677" customWidth="1"/>
    <col min="14857" max="14857" width="3.90625" style="677" customWidth="1"/>
    <col min="14858" max="14858" width="5.90625" style="677" customWidth="1"/>
    <col min="14859" max="14859" width="17.453125" style="677" customWidth="1"/>
    <col min="14860" max="14860" width="33.36328125" style="677" customWidth="1"/>
    <col min="14861" max="14861" width="8.1796875" style="677" customWidth="1"/>
    <col min="14862" max="14864" width="9.6328125" style="677" customWidth="1"/>
    <col min="14865" max="14865" width="8.1796875" style="677" customWidth="1"/>
    <col min="14866" max="14867" width="21.08984375" style="677" customWidth="1"/>
    <col min="14868" max="14868" width="8.453125" style="677" customWidth="1"/>
    <col min="14869" max="14870" width="11.453125" style="677" customWidth="1"/>
    <col min="14871" max="14871" width="42.453125" style="677" customWidth="1"/>
    <col min="14872" max="14872" width="17.1796875" style="677" customWidth="1"/>
    <col min="14873" max="15111" width="8.81640625" style="677"/>
    <col min="15112" max="15112" width="3.453125" style="677" customWidth="1"/>
    <col min="15113" max="15113" width="3.90625" style="677" customWidth="1"/>
    <col min="15114" max="15114" width="5.90625" style="677" customWidth="1"/>
    <col min="15115" max="15115" width="17.453125" style="677" customWidth="1"/>
    <col min="15116" max="15116" width="33.36328125" style="677" customWidth="1"/>
    <col min="15117" max="15117" width="8.1796875" style="677" customWidth="1"/>
    <col min="15118" max="15120" width="9.6328125" style="677" customWidth="1"/>
    <col min="15121" max="15121" width="8.1796875" style="677" customWidth="1"/>
    <col min="15122" max="15123" width="21.08984375" style="677" customWidth="1"/>
    <col min="15124" max="15124" width="8.453125" style="677" customWidth="1"/>
    <col min="15125" max="15126" width="11.453125" style="677" customWidth="1"/>
    <col min="15127" max="15127" width="42.453125" style="677" customWidth="1"/>
    <col min="15128" max="15128" width="17.1796875" style="677" customWidth="1"/>
    <col min="15129" max="15367" width="8.81640625" style="677"/>
    <col min="15368" max="15368" width="3.453125" style="677" customWidth="1"/>
    <col min="15369" max="15369" width="3.90625" style="677" customWidth="1"/>
    <col min="15370" max="15370" width="5.90625" style="677" customWidth="1"/>
    <col min="15371" max="15371" width="17.453125" style="677" customWidth="1"/>
    <col min="15372" max="15372" width="33.36328125" style="677" customWidth="1"/>
    <col min="15373" max="15373" width="8.1796875" style="677" customWidth="1"/>
    <col min="15374" max="15376" width="9.6328125" style="677" customWidth="1"/>
    <col min="15377" max="15377" width="8.1796875" style="677" customWidth="1"/>
    <col min="15378" max="15379" width="21.08984375" style="677" customWidth="1"/>
    <col min="15380" max="15380" width="8.453125" style="677" customWidth="1"/>
    <col min="15381" max="15382" width="11.453125" style="677" customWidth="1"/>
    <col min="15383" max="15383" width="42.453125" style="677" customWidth="1"/>
    <col min="15384" max="15384" width="17.1796875" style="677" customWidth="1"/>
    <col min="15385" max="15623" width="8.81640625" style="677"/>
    <col min="15624" max="15624" width="3.453125" style="677" customWidth="1"/>
    <col min="15625" max="15625" width="3.90625" style="677" customWidth="1"/>
    <col min="15626" max="15626" width="5.90625" style="677" customWidth="1"/>
    <col min="15627" max="15627" width="17.453125" style="677" customWidth="1"/>
    <col min="15628" max="15628" width="33.36328125" style="677" customWidth="1"/>
    <col min="15629" max="15629" width="8.1796875" style="677" customWidth="1"/>
    <col min="15630" max="15632" width="9.6328125" style="677" customWidth="1"/>
    <col min="15633" max="15633" width="8.1796875" style="677" customWidth="1"/>
    <col min="15634" max="15635" width="21.08984375" style="677" customWidth="1"/>
    <col min="15636" max="15636" width="8.453125" style="677" customWidth="1"/>
    <col min="15637" max="15638" width="11.453125" style="677" customWidth="1"/>
    <col min="15639" max="15639" width="42.453125" style="677" customWidth="1"/>
    <col min="15640" max="15640" width="17.1796875" style="677" customWidth="1"/>
    <col min="15641" max="15879" width="8.81640625" style="677"/>
    <col min="15880" max="15880" width="3.453125" style="677" customWidth="1"/>
    <col min="15881" max="15881" width="3.90625" style="677" customWidth="1"/>
    <col min="15882" max="15882" width="5.90625" style="677" customWidth="1"/>
    <col min="15883" max="15883" width="17.453125" style="677" customWidth="1"/>
    <col min="15884" max="15884" width="33.36328125" style="677" customWidth="1"/>
    <col min="15885" max="15885" width="8.1796875" style="677" customWidth="1"/>
    <col min="15886" max="15888" width="9.6328125" style="677" customWidth="1"/>
    <col min="15889" max="15889" width="8.1796875" style="677" customWidth="1"/>
    <col min="15890" max="15891" width="21.08984375" style="677" customWidth="1"/>
    <col min="15892" max="15892" width="8.453125" style="677" customWidth="1"/>
    <col min="15893" max="15894" width="11.453125" style="677" customWidth="1"/>
    <col min="15895" max="15895" width="42.453125" style="677" customWidth="1"/>
    <col min="15896" max="15896" width="17.1796875" style="677" customWidth="1"/>
    <col min="15897" max="16135" width="8.81640625" style="677"/>
    <col min="16136" max="16136" width="3.453125" style="677" customWidth="1"/>
    <col min="16137" max="16137" width="3.90625" style="677" customWidth="1"/>
    <col min="16138" max="16138" width="5.90625" style="677" customWidth="1"/>
    <col min="16139" max="16139" width="17.453125" style="677" customWidth="1"/>
    <col min="16140" max="16140" width="33.36328125" style="677" customWidth="1"/>
    <col min="16141" max="16141" width="8.1796875" style="677" customWidth="1"/>
    <col min="16142" max="16144" width="9.6328125" style="677" customWidth="1"/>
    <col min="16145" max="16145" width="8.1796875" style="677" customWidth="1"/>
    <col min="16146" max="16147" width="21.08984375" style="677" customWidth="1"/>
    <col min="16148" max="16148" width="8.453125" style="677" customWidth="1"/>
    <col min="16149" max="16150" width="11.453125" style="677" customWidth="1"/>
    <col min="16151" max="16151" width="42.453125" style="677" customWidth="1"/>
    <col min="16152" max="16152" width="17.1796875" style="677" customWidth="1"/>
    <col min="16153" max="16384" width="8.81640625" style="677"/>
  </cols>
  <sheetData>
    <row r="2" spans="2:26" ht="25.25" customHeight="1" x14ac:dyDescent="0.2">
      <c r="B2" s="2192" t="s">
        <v>981</v>
      </c>
      <c r="C2" s="2192"/>
      <c r="D2" s="2193" t="s">
        <v>811</v>
      </c>
      <c r="E2" s="2193"/>
      <c r="F2" s="2193"/>
      <c r="G2" s="2193"/>
      <c r="H2" s="2193"/>
      <c r="I2" s="2193"/>
      <c r="J2" s="2193"/>
      <c r="K2" s="2193"/>
      <c r="L2" s="2194" t="s">
        <v>812</v>
      </c>
      <c r="M2" s="2194"/>
      <c r="N2" s="2194"/>
      <c r="O2" s="2194"/>
      <c r="P2" s="2194"/>
      <c r="Q2" s="2194"/>
      <c r="R2" s="700"/>
      <c r="S2" s="672"/>
      <c r="T2" s="674"/>
      <c r="U2" s="674"/>
      <c r="V2" s="674"/>
      <c r="W2" s="673"/>
      <c r="X2" s="672"/>
      <c r="Y2" s="672"/>
      <c r="Z2" s="672"/>
    </row>
    <row r="3" spans="2:26" ht="6" customHeight="1" thickBot="1" x14ac:dyDescent="0.25">
      <c r="B3" s="678"/>
      <c r="C3" s="675"/>
      <c r="D3" s="676"/>
      <c r="E3" s="676"/>
      <c r="F3" s="676"/>
      <c r="G3" s="675"/>
      <c r="H3" s="676"/>
      <c r="I3" s="676"/>
      <c r="J3" s="676"/>
      <c r="K3" s="676"/>
      <c r="L3" s="676"/>
      <c r="M3" s="676"/>
      <c r="N3" s="676"/>
      <c r="O3" s="676"/>
      <c r="P3" s="674"/>
      <c r="Q3" s="674"/>
      <c r="R3" s="673"/>
      <c r="S3" s="672"/>
      <c r="T3" s="674"/>
      <c r="U3" s="674"/>
      <c r="V3" s="674"/>
      <c r="W3" s="673"/>
      <c r="X3" s="672"/>
      <c r="Y3" s="672"/>
      <c r="Z3" s="672"/>
    </row>
    <row r="4" spans="2:26" ht="22.25" customHeight="1" x14ac:dyDescent="0.2">
      <c r="B4" s="678"/>
      <c r="C4" s="2195" t="s">
        <v>792</v>
      </c>
      <c r="D4" s="2196"/>
      <c r="E4" s="2196"/>
      <c r="F4" s="2197"/>
      <c r="G4" s="2197"/>
      <c r="H4" s="2197"/>
      <c r="I4" s="2197"/>
      <c r="J4" s="2197"/>
      <c r="K4" s="2198"/>
      <c r="L4" s="2195" t="s">
        <v>813</v>
      </c>
      <c r="M4" s="2199"/>
      <c r="N4" s="2196"/>
      <c r="O4" s="2196"/>
      <c r="P4" s="701" t="s">
        <v>16</v>
      </c>
      <c r="Q4" s="702" t="s">
        <v>340</v>
      </c>
      <c r="R4" s="703"/>
      <c r="S4" s="672"/>
      <c r="T4" s="674"/>
      <c r="U4" s="674"/>
      <c r="V4" s="674"/>
      <c r="W4" s="673"/>
      <c r="X4" s="672"/>
      <c r="Y4" s="672"/>
      <c r="Z4" s="672"/>
    </row>
    <row r="5" spans="2:26" ht="22.25" customHeight="1" thickBot="1" x14ac:dyDescent="0.25">
      <c r="B5" s="678"/>
      <c r="C5" s="2214" t="s">
        <v>718</v>
      </c>
      <c r="D5" s="2215"/>
      <c r="E5" s="2216"/>
      <c r="F5" s="2220"/>
      <c r="G5" s="2221"/>
      <c r="H5" s="2221"/>
      <c r="I5" s="2221"/>
      <c r="J5" s="2221"/>
      <c r="K5" s="2222"/>
      <c r="L5" s="2200" t="s">
        <v>814</v>
      </c>
      <c r="M5" s="2201"/>
      <c r="N5" s="2202"/>
      <c r="O5" s="763" t="s">
        <v>815</v>
      </c>
      <c r="P5" s="704" t="s">
        <v>16</v>
      </c>
      <c r="Q5" s="705" t="s">
        <v>340</v>
      </c>
      <c r="R5" s="703"/>
      <c r="S5" s="672"/>
      <c r="T5" s="674"/>
      <c r="U5" s="674"/>
      <c r="V5" s="674"/>
      <c r="W5" s="673"/>
      <c r="X5" s="672"/>
      <c r="Y5" s="672"/>
      <c r="Z5" s="672"/>
    </row>
    <row r="6" spans="2:26" ht="22.25" customHeight="1" x14ac:dyDescent="0.2">
      <c r="B6" s="678"/>
      <c r="C6" s="2217"/>
      <c r="D6" s="2218"/>
      <c r="E6" s="2219"/>
      <c r="F6" s="2223"/>
      <c r="G6" s="2224"/>
      <c r="H6" s="2224"/>
      <c r="I6" s="2224"/>
      <c r="J6" s="2224"/>
      <c r="K6" s="2225"/>
      <c r="L6" s="2200"/>
      <c r="M6" s="2201"/>
      <c r="N6" s="2202"/>
      <c r="O6" s="763" t="s">
        <v>983</v>
      </c>
      <c r="P6" s="704" t="s">
        <v>16</v>
      </c>
      <c r="Q6" s="705" t="s">
        <v>340</v>
      </c>
      <c r="R6" s="703"/>
      <c r="S6" s="672"/>
      <c r="T6" s="674"/>
      <c r="U6" s="674"/>
      <c r="V6" s="674"/>
      <c r="W6" s="764" t="s">
        <v>816</v>
      </c>
      <c r="X6" s="672"/>
      <c r="Y6" s="672"/>
      <c r="Z6" s="672"/>
    </row>
    <row r="7" spans="2:26" ht="22.25" customHeight="1" thickBot="1" x14ac:dyDescent="0.25">
      <c r="B7" s="678"/>
      <c r="C7" s="2203" t="s">
        <v>817</v>
      </c>
      <c r="D7" s="2204"/>
      <c r="E7" s="2204"/>
      <c r="F7" s="2205"/>
      <c r="G7" s="2206"/>
      <c r="H7" s="2207" t="s">
        <v>933</v>
      </c>
      <c r="I7" s="2208"/>
      <c r="J7" s="2208"/>
      <c r="K7" s="2209"/>
      <c r="L7" s="2203" t="s">
        <v>982</v>
      </c>
      <c r="M7" s="2210"/>
      <c r="N7" s="2204"/>
      <c r="O7" s="2204"/>
      <c r="P7" s="706" t="s">
        <v>16</v>
      </c>
      <c r="Q7" s="707" t="s">
        <v>340</v>
      </c>
      <c r="R7" s="703"/>
      <c r="S7" s="672"/>
      <c r="T7" s="674"/>
      <c r="U7" s="674"/>
      <c r="V7" s="674"/>
      <c r="W7" s="813"/>
      <c r="X7" s="672"/>
      <c r="Y7" s="672"/>
      <c r="Z7" s="672"/>
    </row>
    <row r="8" spans="2:26" ht="6" customHeight="1" thickBot="1" x14ac:dyDescent="0.25">
      <c r="B8" s="678"/>
      <c r="C8" s="675"/>
      <c r="D8" s="676"/>
      <c r="E8" s="676"/>
      <c r="F8" s="676"/>
      <c r="G8" s="675"/>
      <c r="H8" s="676"/>
      <c r="I8" s="676"/>
      <c r="J8" s="676"/>
      <c r="K8" s="676"/>
      <c r="L8" s="676"/>
      <c r="M8" s="676"/>
      <c r="N8" s="676"/>
      <c r="O8" s="676"/>
      <c r="P8" s="674"/>
      <c r="Q8" s="674"/>
      <c r="R8" s="708"/>
      <c r="S8" s="672"/>
      <c r="T8" s="674"/>
      <c r="U8" s="674"/>
      <c r="V8" s="674"/>
      <c r="W8" s="673"/>
      <c r="X8" s="672"/>
      <c r="Y8" s="672"/>
      <c r="Z8" s="672"/>
    </row>
    <row r="9" spans="2:26" ht="18" customHeight="1" x14ac:dyDescent="0.2">
      <c r="B9" s="2272" t="s">
        <v>708</v>
      </c>
      <c r="C9" s="2275" t="s">
        <v>729</v>
      </c>
      <c r="D9" s="2211" t="s">
        <v>793</v>
      </c>
      <c r="E9" s="2211" t="s">
        <v>794</v>
      </c>
      <c r="F9" s="2211" t="s">
        <v>795</v>
      </c>
      <c r="G9" s="2196" t="s">
        <v>796</v>
      </c>
      <c r="H9" s="2226" t="s">
        <v>79</v>
      </c>
      <c r="I9" s="2227"/>
      <c r="J9" s="2227"/>
      <c r="K9" s="2227"/>
      <c r="L9" s="2228" t="s">
        <v>83</v>
      </c>
      <c r="M9" s="2229"/>
      <c r="N9" s="2229"/>
      <c r="O9" s="2230"/>
      <c r="P9" s="2231" t="s">
        <v>818</v>
      </c>
      <c r="Q9" s="2231" t="s">
        <v>797</v>
      </c>
      <c r="R9" s="2234" t="s">
        <v>798</v>
      </c>
      <c r="S9" s="2269" t="s">
        <v>799</v>
      </c>
      <c r="T9" s="2239" t="s">
        <v>227</v>
      </c>
      <c r="U9" s="2239"/>
      <c r="V9" s="2239"/>
      <c r="W9" s="2240" t="s">
        <v>306</v>
      </c>
      <c r="X9" s="2243" t="s">
        <v>934</v>
      </c>
      <c r="Y9" s="2246" t="s">
        <v>935</v>
      </c>
      <c r="Z9" s="2247" t="s">
        <v>936</v>
      </c>
    </row>
    <row r="10" spans="2:26" ht="18" customHeight="1" x14ac:dyDescent="0.2">
      <c r="B10" s="2273"/>
      <c r="C10" s="2276"/>
      <c r="D10" s="2212"/>
      <c r="E10" s="2212"/>
      <c r="F10" s="2212"/>
      <c r="G10" s="2202"/>
      <c r="H10" s="2263" t="s">
        <v>793</v>
      </c>
      <c r="I10" s="2265" t="s">
        <v>937</v>
      </c>
      <c r="J10" s="2237" t="s">
        <v>819</v>
      </c>
      <c r="K10" s="2238"/>
      <c r="L10" s="2268" t="s">
        <v>793</v>
      </c>
      <c r="M10" s="2265" t="s">
        <v>937</v>
      </c>
      <c r="N10" s="2237" t="s">
        <v>819</v>
      </c>
      <c r="O10" s="2238"/>
      <c r="P10" s="2232"/>
      <c r="Q10" s="2232"/>
      <c r="R10" s="2235"/>
      <c r="S10" s="2270"/>
      <c r="T10" s="2252" t="s">
        <v>820</v>
      </c>
      <c r="U10" s="2254" t="s">
        <v>821</v>
      </c>
      <c r="V10" s="2257" t="s">
        <v>822</v>
      </c>
      <c r="W10" s="2241"/>
      <c r="X10" s="2244"/>
      <c r="Y10" s="2232"/>
      <c r="Z10" s="2248"/>
    </row>
    <row r="11" spans="2:26" ht="13.5" customHeight="1" x14ac:dyDescent="0.2">
      <c r="B11" s="2273"/>
      <c r="C11" s="2276"/>
      <c r="D11" s="2212"/>
      <c r="E11" s="2212"/>
      <c r="F11" s="2212"/>
      <c r="G11" s="2202"/>
      <c r="H11" s="2263"/>
      <c r="I11" s="2266"/>
      <c r="J11" s="2258" t="s">
        <v>823</v>
      </c>
      <c r="K11" s="2260" t="s">
        <v>824</v>
      </c>
      <c r="L11" s="2263"/>
      <c r="M11" s="2266"/>
      <c r="N11" s="2258" t="s">
        <v>823</v>
      </c>
      <c r="O11" s="2260" t="s">
        <v>824</v>
      </c>
      <c r="P11" s="2232"/>
      <c r="Q11" s="2232"/>
      <c r="R11" s="2235"/>
      <c r="S11" s="2270"/>
      <c r="T11" s="2252"/>
      <c r="U11" s="2255"/>
      <c r="V11" s="2235"/>
      <c r="W11" s="2241"/>
      <c r="X11" s="2244"/>
      <c r="Y11" s="2232"/>
      <c r="Z11" s="2248"/>
    </row>
    <row r="12" spans="2:26" ht="13.5" thickBot="1" x14ac:dyDescent="0.25">
      <c r="B12" s="2274"/>
      <c r="C12" s="2277"/>
      <c r="D12" s="2213"/>
      <c r="E12" s="2213"/>
      <c r="F12" s="2213"/>
      <c r="G12" s="2204"/>
      <c r="H12" s="2264"/>
      <c r="I12" s="2267"/>
      <c r="J12" s="2259"/>
      <c r="K12" s="2261"/>
      <c r="L12" s="2264"/>
      <c r="M12" s="2267"/>
      <c r="N12" s="2259"/>
      <c r="O12" s="2262"/>
      <c r="P12" s="2233"/>
      <c r="Q12" s="2233"/>
      <c r="R12" s="2236"/>
      <c r="S12" s="2271"/>
      <c r="T12" s="2253"/>
      <c r="U12" s="2256"/>
      <c r="V12" s="2236"/>
      <c r="W12" s="2242"/>
      <c r="X12" s="2245"/>
      <c r="Y12" s="2233"/>
      <c r="Z12" s="2249"/>
    </row>
    <row r="13" spans="2:26" ht="17.25" customHeight="1" x14ac:dyDescent="0.2">
      <c r="B13" s="2278" t="s">
        <v>825</v>
      </c>
      <c r="C13" s="709">
        <v>45017</v>
      </c>
      <c r="D13" s="710">
        <f>H13+L13</f>
        <v>30400</v>
      </c>
      <c r="E13" s="711">
        <f>J13+N13</f>
        <v>2000</v>
      </c>
      <c r="F13" s="712">
        <f>K13+O13</f>
        <v>1900</v>
      </c>
      <c r="G13" s="713">
        <v>45199</v>
      </c>
      <c r="H13" s="714">
        <v>400</v>
      </c>
      <c r="I13" s="814">
        <v>400</v>
      </c>
      <c r="J13" s="715">
        <v>200</v>
      </c>
      <c r="K13" s="716">
        <v>200</v>
      </c>
      <c r="L13" s="714">
        <v>30000</v>
      </c>
      <c r="M13" s="814">
        <v>4000</v>
      </c>
      <c r="N13" s="715">
        <v>1800</v>
      </c>
      <c r="O13" s="716">
        <v>1700</v>
      </c>
      <c r="P13" s="717" t="s">
        <v>826</v>
      </c>
      <c r="Q13" s="717" t="s">
        <v>800</v>
      </c>
      <c r="R13" s="718" t="s">
        <v>801</v>
      </c>
      <c r="S13" s="719" t="s">
        <v>802</v>
      </c>
      <c r="T13" s="720" t="s">
        <v>803</v>
      </c>
      <c r="U13" s="721" t="s">
        <v>804</v>
      </c>
      <c r="V13" s="721" t="s">
        <v>805</v>
      </c>
      <c r="W13" s="2280" t="s">
        <v>827</v>
      </c>
      <c r="X13" s="719">
        <v>0.57999999999999996</v>
      </c>
      <c r="Y13" s="815">
        <v>0.46</v>
      </c>
      <c r="Z13" s="816">
        <v>1.3</v>
      </c>
    </row>
    <row r="14" spans="2:26" ht="17.25" customHeight="1" x14ac:dyDescent="0.2">
      <c r="B14" s="2278"/>
      <c r="C14" s="709">
        <v>45087</v>
      </c>
      <c r="D14" s="722">
        <f>H14+L14</f>
        <v>40400</v>
      </c>
      <c r="E14" s="723">
        <f>J14+N14</f>
        <v>1700</v>
      </c>
      <c r="F14" s="724">
        <f>K14+O14</f>
        <v>1670</v>
      </c>
      <c r="G14" s="713">
        <v>45322</v>
      </c>
      <c r="H14" s="679">
        <v>400</v>
      </c>
      <c r="I14" s="817">
        <v>400</v>
      </c>
      <c r="J14" s="680">
        <v>200</v>
      </c>
      <c r="K14" s="681">
        <v>200</v>
      </c>
      <c r="L14" s="679">
        <v>40000</v>
      </c>
      <c r="M14" s="817">
        <v>3000</v>
      </c>
      <c r="N14" s="680">
        <v>1500</v>
      </c>
      <c r="O14" s="681">
        <v>1470</v>
      </c>
      <c r="P14" s="682" t="s">
        <v>828</v>
      </c>
      <c r="Q14" s="682" t="s">
        <v>806</v>
      </c>
      <c r="R14" s="725" t="s">
        <v>829</v>
      </c>
      <c r="S14" s="683"/>
      <c r="T14" s="684"/>
      <c r="U14" s="685"/>
      <c r="V14" s="2283" t="s">
        <v>830</v>
      </c>
      <c r="W14" s="2281"/>
      <c r="X14" s="683"/>
      <c r="Y14" s="818"/>
      <c r="Z14" s="819"/>
    </row>
    <row r="15" spans="2:26" ht="17.25" customHeight="1" thickBot="1" x14ac:dyDescent="0.25">
      <c r="B15" s="2279"/>
      <c r="C15" s="686"/>
      <c r="D15" s="2285" t="s">
        <v>831</v>
      </c>
      <c r="E15" s="2286"/>
      <c r="F15" s="2287"/>
      <c r="G15" s="690"/>
      <c r="H15" s="687"/>
      <c r="I15" s="820"/>
      <c r="J15" s="688"/>
      <c r="K15" s="689"/>
      <c r="L15" s="687"/>
      <c r="M15" s="820"/>
      <c r="N15" s="688"/>
      <c r="O15" s="689"/>
      <c r="P15" s="726"/>
      <c r="Q15" s="2288" t="s">
        <v>832</v>
      </c>
      <c r="R15" s="2289"/>
      <c r="S15" s="691"/>
      <c r="T15" s="692"/>
      <c r="U15" s="693"/>
      <c r="V15" s="2284"/>
      <c r="W15" s="2282"/>
      <c r="X15" s="691"/>
      <c r="Y15" s="821"/>
      <c r="Z15" s="822"/>
    </row>
    <row r="16" spans="2:26" x14ac:dyDescent="0.2">
      <c r="B16" s="694">
        <v>1</v>
      </c>
      <c r="C16" s="727"/>
      <c r="D16" s="728">
        <f t="shared" ref="D16:D65" si="0">H16+L16</f>
        <v>0</v>
      </c>
      <c r="E16" s="729">
        <f t="shared" ref="E16:F47" si="1">J16+N16</f>
        <v>0</v>
      </c>
      <c r="F16" s="730">
        <f t="shared" si="1"/>
        <v>0</v>
      </c>
      <c r="G16" s="731"/>
      <c r="H16" s="732"/>
      <c r="I16" s="823"/>
      <c r="J16" s="733"/>
      <c r="K16" s="734"/>
      <c r="L16" s="732"/>
      <c r="M16" s="823"/>
      <c r="N16" s="733"/>
      <c r="O16" s="734"/>
      <c r="P16" s="735"/>
      <c r="Q16" s="735"/>
      <c r="R16" s="736"/>
      <c r="S16" s="737"/>
      <c r="T16" s="735"/>
      <c r="U16" s="738"/>
      <c r="V16" s="739"/>
      <c r="W16" s="740"/>
      <c r="X16" s="737"/>
      <c r="Y16" s="824"/>
      <c r="Z16" s="825"/>
    </row>
    <row r="17" spans="2:26" x14ac:dyDescent="0.2">
      <c r="B17" s="695">
        <v>2</v>
      </c>
      <c r="C17" s="741"/>
      <c r="D17" s="742">
        <f t="shared" si="0"/>
        <v>0</v>
      </c>
      <c r="E17" s="743">
        <f t="shared" si="1"/>
        <v>0</v>
      </c>
      <c r="F17" s="744">
        <f t="shared" si="1"/>
        <v>0</v>
      </c>
      <c r="G17" s="745"/>
      <c r="H17" s="746"/>
      <c r="I17" s="826"/>
      <c r="J17" s="747"/>
      <c r="K17" s="748"/>
      <c r="L17" s="746"/>
      <c r="M17" s="826"/>
      <c r="N17" s="747"/>
      <c r="O17" s="748"/>
      <c r="P17" s="749"/>
      <c r="Q17" s="749"/>
      <c r="R17" s="750"/>
      <c r="S17" s="751"/>
      <c r="T17" s="749"/>
      <c r="U17" s="752"/>
      <c r="V17" s="752"/>
      <c r="W17" s="753"/>
      <c r="X17" s="751"/>
      <c r="Y17" s="827"/>
      <c r="Z17" s="828"/>
    </row>
    <row r="18" spans="2:26" x14ac:dyDescent="0.2">
      <c r="B18" s="695">
        <v>3</v>
      </c>
      <c r="C18" s="741"/>
      <c r="D18" s="742">
        <f t="shared" si="0"/>
        <v>0</v>
      </c>
      <c r="E18" s="743">
        <f t="shared" si="1"/>
        <v>0</v>
      </c>
      <c r="F18" s="744">
        <f t="shared" si="1"/>
        <v>0</v>
      </c>
      <c r="G18" s="745"/>
      <c r="H18" s="746"/>
      <c r="I18" s="826"/>
      <c r="J18" s="747"/>
      <c r="K18" s="748"/>
      <c r="L18" s="746"/>
      <c r="M18" s="826"/>
      <c r="N18" s="747"/>
      <c r="O18" s="748"/>
      <c r="P18" s="749"/>
      <c r="Q18" s="749"/>
      <c r="R18" s="750"/>
      <c r="S18" s="751"/>
      <c r="T18" s="749"/>
      <c r="U18" s="752"/>
      <c r="V18" s="752"/>
      <c r="W18" s="753"/>
      <c r="X18" s="751"/>
      <c r="Y18" s="827"/>
      <c r="Z18" s="828"/>
    </row>
    <row r="19" spans="2:26" x14ac:dyDescent="0.2">
      <c r="B19" s="695">
        <v>4</v>
      </c>
      <c r="C19" s="741"/>
      <c r="D19" s="742">
        <f t="shared" si="0"/>
        <v>0</v>
      </c>
      <c r="E19" s="743">
        <f t="shared" si="1"/>
        <v>0</v>
      </c>
      <c r="F19" s="744">
        <f t="shared" si="1"/>
        <v>0</v>
      </c>
      <c r="G19" s="745"/>
      <c r="H19" s="746"/>
      <c r="I19" s="826"/>
      <c r="J19" s="747"/>
      <c r="K19" s="748"/>
      <c r="L19" s="746"/>
      <c r="M19" s="826"/>
      <c r="N19" s="747"/>
      <c r="O19" s="748"/>
      <c r="P19" s="749"/>
      <c r="Q19" s="749"/>
      <c r="R19" s="750"/>
      <c r="S19" s="751"/>
      <c r="T19" s="749"/>
      <c r="U19" s="752"/>
      <c r="V19" s="752"/>
      <c r="W19" s="753"/>
      <c r="X19" s="751"/>
      <c r="Y19" s="827"/>
      <c r="Z19" s="828"/>
    </row>
    <row r="20" spans="2:26" x14ac:dyDescent="0.2">
      <c r="B20" s="695">
        <v>5</v>
      </c>
      <c r="C20" s="741"/>
      <c r="D20" s="742">
        <f t="shared" si="0"/>
        <v>0</v>
      </c>
      <c r="E20" s="743">
        <f t="shared" si="1"/>
        <v>0</v>
      </c>
      <c r="F20" s="744">
        <f t="shared" si="1"/>
        <v>0</v>
      </c>
      <c r="G20" s="745"/>
      <c r="H20" s="746"/>
      <c r="I20" s="826"/>
      <c r="J20" s="747"/>
      <c r="K20" s="748"/>
      <c r="L20" s="746"/>
      <c r="M20" s="826"/>
      <c r="N20" s="747"/>
      <c r="O20" s="748"/>
      <c r="P20" s="749"/>
      <c r="Q20" s="749"/>
      <c r="R20" s="750"/>
      <c r="S20" s="751"/>
      <c r="T20" s="749"/>
      <c r="U20" s="752"/>
      <c r="V20" s="752"/>
      <c r="W20" s="753"/>
      <c r="X20" s="751"/>
      <c r="Y20" s="827"/>
      <c r="Z20" s="828"/>
    </row>
    <row r="21" spans="2:26" x14ac:dyDescent="0.2">
      <c r="B21" s="695">
        <v>6</v>
      </c>
      <c r="C21" s="741"/>
      <c r="D21" s="742">
        <f t="shared" si="0"/>
        <v>0</v>
      </c>
      <c r="E21" s="743">
        <f t="shared" si="1"/>
        <v>0</v>
      </c>
      <c r="F21" s="744">
        <f t="shared" si="1"/>
        <v>0</v>
      </c>
      <c r="G21" s="745"/>
      <c r="H21" s="746"/>
      <c r="I21" s="826"/>
      <c r="J21" s="747"/>
      <c r="K21" s="748"/>
      <c r="L21" s="746"/>
      <c r="M21" s="826"/>
      <c r="N21" s="747"/>
      <c r="O21" s="748"/>
      <c r="P21" s="749"/>
      <c r="Q21" s="749"/>
      <c r="R21" s="750"/>
      <c r="S21" s="751"/>
      <c r="T21" s="749"/>
      <c r="U21" s="752"/>
      <c r="V21" s="752"/>
      <c r="W21" s="753"/>
      <c r="X21" s="751"/>
      <c r="Y21" s="827"/>
      <c r="Z21" s="828"/>
    </row>
    <row r="22" spans="2:26" x14ac:dyDescent="0.2">
      <c r="B22" s="695">
        <v>7</v>
      </c>
      <c r="C22" s="741"/>
      <c r="D22" s="742">
        <f t="shared" si="0"/>
        <v>0</v>
      </c>
      <c r="E22" s="743">
        <f t="shared" si="1"/>
        <v>0</v>
      </c>
      <c r="F22" s="744">
        <f t="shared" si="1"/>
        <v>0</v>
      </c>
      <c r="G22" s="745"/>
      <c r="H22" s="746"/>
      <c r="I22" s="826"/>
      <c r="J22" s="747"/>
      <c r="K22" s="748"/>
      <c r="L22" s="746"/>
      <c r="M22" s="826"/>
      <c r="N22" s="747"/>
      <c r="O22" s="748"/>
      <c r="P22" s="749"/>
      <c r="Q22" s="749"/>
      <c r="R22" s="750"/>
      <c r="S22" s="751"/>
      <c r="T22" s="749"/>
      <c r="U22" s="752"/>
      <c r="V22" s="752"/>
      <c r="W22" s="753"/>
      <c r="X22" s="751"/>
      <c r="Y22" s="827"/>
      <c r="Z22" s="828"/>
    </row>
    <row r="23" spans="2:26" x14ac:dyDescent="0.2">
      <c r="B23" s="695">
        <v>8</v>
      </c>
      <c r="C23" s="741"/>
      <c r="D23" s="742">
        <f t="shared" si="0"/>
        <v>0</v>
      </c>
      <c r="E23" s="743">
        <f t="shared" si="1"/>
        <v>0</v>
      </c>
      <c r="F23" s="744">
        <f t="shared" si="1"/>
        <v>0</v>
      </c>
      <c r="G23" s="745"/>
      <c r="H23" s="746"/>
      <c r="I23" s="826"/>
      <c r="J23" s="747"/>
      <c r="K23" s="748"/>
      <c r="L23" s="746"/>
      <c r="M23" s="826"/>
      <c r="N23" s="747"/>
      <c r="O23" s="748"/>
      <c r="P23" s="749"/>
      <c r="Q23" s="749"/>
      <c r="R23" s="750"/>
      <c r="S23" s="751"/>
      <c r="T23" s="749"/>
      <c r="U23" s="752"/>
      <c r="V23" s="752"/>
      <c r="W23" s="753"/>
      <c r="X23" s="751"/>
      <c r="Y23" s="827"/>
      <c r="Z23" s="828"/>
    </row>
    <row r="24" spans="2:26" x14ac:dyDescent="0.2">
      <c r="B24" s="695">
        <v>9</v>
      </c>
      <c r="C24" s="741"/>
      <c r="D24" s="742">
        <f t="shared" si="0"/>
        <v>0</v>
      </c>
      <c r="E24" s="743">
        <f t="shared" si="1"/>
        <v>0</v>
      </c>
      <c r="F24" s="744">
        <f t="shared" si="1"/>
        <v>0</v>
      </c>
      <c r="G24" s="745"/>
      <c r="H24" s="746"/>
      <c r="I24" s="826"/>
      <c r="J24" s="747"/>
      <c r="K24" s="748"/>
      <c r="L24" s="746"/>
      <c r="M24" s="826"/>
      <c r="N24" s="747"/>
      <c r="O24" s="748"/>
      <c r="P24" s="749"/>
      <c r="Q24" s="749"/>
      <c r="R24" s="750"/>
      <c r="S24" s="751"/>
      <c r="T24" s="749"/>
      <c r="U24" s="752"/>
      <c r="V24" s="752"/>
      <c r="W24" s="753"/>
      <c r="X24" s="751"/>
      <c r="Y24" s="827"/>
      <c r="Z24" s="828"/>
    </row>
    <row r="25" spans="2:26" x14ac:dyDescent="0.2">
      <c r="B25" s="695">
        <v>10</v>
      </c>
      <c r="C25" s="741"/>
      <c r="D25" s="742">
        <f t="shared" si="0"/>
        <v>0</v>
      </c>
      <c r="E25" s="743">
        <f t="shared" si="1"/>
        <v>0</v>
      </c>
      <c r="F25" s="744">
        <f t="shared" si="1"/>
        <v>0</v>
      </c>
      <c r="G25" s="745"/>
      <c r="H25" s="746"/>
      <c r="I25" s="826"/>
      <c r="J25" s="747"/>
      <c r="K25" s="748"/>
      <c r="L25" s="746"/>
      <c r="M25" s="826"/>
      <c r="N25" s="747"/>
      <c r="O25" s="748"/>
      <c r="P25" s="749"/>
      <c r="Q25" s="749"/>
      <c r="R25" s="750"/>
      <c r="S25" s="751"/>
      <c r="T25" s="749"/>
      <c r="U25" s="752"/>
      <c r="V25" s="752"/>
      <c r="W25" s="753"/>
      <c r="X25" s="751"/>
      <c r="Y25" s="827"/>
      <c r="Z25" s="828"/>
    </row>
    <row r="26" spans="2:26" x14ac:dyDescent="0.2">
      <c r="B26" s="695">
        <v>11</v>
      </c>
      <c r="C26" s="741"/>
      <c r="D26" s="742">
        <f t="shared" si="0"/>
        <v>0</v>
      </c>
      <c r="E26" s="743">
        <f t="shared" si="1"/>
        <v>0</v>
      </c>
      <c r="F26" s="744">
        <f t="shared" si="1"/>
        <v>0</v>
      </c>
      <c r="G26" s="745"/>
      <c r="H26" s="746"/>
      <c r="I26" s="826"/>
      <c r="J26" s="747"/>
      <c r="K26" s="748"/>
      <c r="L26" s="746"/>
      <c r="M26" s="826"/>
      <c r="N26" s="747"/>
      <c r="O26" s="748"/>
      <c r="P26" s="749"/>
      <c r="Q26" s="749"/>
      <c r="R26" s="750"/>
      <c r="S26" s="751"/>
      <c r="T26" s="749"/>
      <c r="U26" s="752"/>
      <c r="V26" s="752"/>
      <c r="W26" s="753"/>
      <c r="X26" s="751"/>
      <c r="Y26" s="827"/>
      <c r="Z26" s="828"/>
    </row>
    <row r="27" spans="2:26" x14ac:dyDescent="0.2">
      <c r="B27" s="695">
        <v>12</v>
      </c>
      <c r="C27" s="741"/>
      <c r="D27" s="742">
        <f t="shared" si="0"/>
        <v>0</v>
      </c>
      <c r="E27" s="743">
        <f t="shared" si="1"/>
        <v>0</v>
      </c>
      <c r="F27" s="744">
        <f t="shared" si="1"/>
        <v>0</v>
      </c>
      <c r="G27" s="745"/>
      <c r="H27" s="746"/>
      <c r="I27" s="826"/>
      <c r="J27" s="747"/>
      <c r="K27" s="748"/>
      <c r="L27" s="746"/>
      <c r="M27" s="826"/>
      <c r="N27" s="747"/>
      <c r="O27" s="748"/>
      <c r="P27" s="749"/>
      <c r="Q27" s="749"/>
      <c r="R27" s="750"/>
      <c r="S27" s="751"/>
      <c r="T27" s="749"/>
      <c r="U27" s="752"/>
      <c r="V27" s="752"/>
      <c r="W27" s="753"/>
      <c r="X27" s="751"/>
      <c r="Y27" s="827"/>
      <c r="Z27" s="828"/>
    </row>
    <row r="28" spans="2:26" x14ac:dyDescent="0.2">
      <c r="B28" s="695">
        <v>13</v>
      </c>
      <c r="C28" s="741"/>
      <c r="D28" s="742">
        <f t="shared" si="0"/>
        <v>0</v>
      </c>
      <c r="E28" s="743">
        <f t="shared" si="1"/>
        <v>0</v>
      </c>
      <c r="F28" s="744">
        <f t="shared" si="1"/>
        <v>0</v>
      </c>
      <c r="G28" s="745"/>
      <c r="H28" s="746"/>
      <c r="I28" s="826"/>
      <c r="J28" s="747"/>
      <c r="K28" s="748"/>
      <c r="L28" s="746"/>
      <c r="M28" s="826"/>
      <c r="N28" s="747"/>
      <c r="O28" s="748"/>
      <c r="P28" s="749"/>
      <c r="Q28" s="749"/>
      <c r="R28" s="750"/>
      <c r="S28" s="751"/>
      <c r="T28" s="749"/>
      <c r="U28" s="752"/>
      <c r="V28" s="752"/>
      <c r="W28" s="753"/>
      <c r="X28" s="751"/>
      <c r="Y28" s="827"/>
      <c r="Z28" s="828"/>
    </row>
    <row r="29" spans="2:26" x14ac:dyDescent="0.2">
      <c r="B29" s="695">
        <v>14</v>
      </c>
      <c r="C29" s="741"/>
      <c r="D29" s="742">
        <f t="shared" si="0"/>
        <v>0</v>
      </c>
      <c r="E29" s="743">
        <f t="shared" si="1"/>
        <v>0</v>
      </c>
      <c r="F29" s="744">
        <f t="shared" si="1"/>
        <v>0</v>
      </c>
      <c r="G29" s="745"/>
      <c r="H29" s="746"/>
      <c r="I29" s="826"/>
      <c r="J29" s="747"/>
      <c r="K29" s="748"/>
      <c r="L29" s="746"/>
      <c r="M29" s="826"/>
      <c r="N29" s="747"/>
      <c r="O29" s="748"/>
      <c r="P29" s="749"/>
      <c r="Q29" s="749"/>
      <c r="R29" s="750"/>
      <c r="S29" s="751"/>
      <c r="T29" s="749"/>
      <c r="U29" s="752"/>
      <c r="V29" s="752"/>
      <c r="W29" s="753"/>
      <c r="X29" s="751"/>
      <c r="Y29" s="827"/>
      <c r="Z29" s="828"/>
    </row>
    <row r="30" spans="2:26" x14ac:dyDescent="0.2">
      <c r="B30" s="695">
        <v>15</v>
      </c>
      <c r="C30" s="741"/>
      <c r="D30" s="742">
        <f t="shared" si="0"/>
        <v>0</v>
      </c>
      <c r="E30" s="743">
        <f t="shared" si="1"/>
        <v>0</v>
      </c>
      <c r="F30" s="744">
        <f t="shared" si="1"/>
        <v>0</v>
      </c>
      <c r="G30" s="745"/>
      <c r="H30" s="746"/>
      <c r="I30" s="826"/>
      <c r="J30" s="747"/>
      <c r="K30" s="748"/>
      <c r="L30" s="746"/>
      <c r="M30" s="826"/>
      <c r="N30" s="747"/>
      <c r="O30" s="748"/>
      <c r="P30" s="749"/>
      <c r="Q30" s="749"/>
      <c r="R30" s="750"/>
      <c r="S30" s="751"/>
      <c r="T30" s="749"/>
      <c r="U30" s="752"/>
      <c r="V30" s="752"/>
      <c r="W30" s="753"/>
      <c r="X30" s="751"/>
      <c r="Y30" s="827"/>
      <c r="Z30" s="828"/>
    </row>
    <row r="31" spans="2:26" x14ac:dyDescent="0.2">
      <c r="B31" s="695">
        <v>16</v>
      </c>
      <c r="C31" s="741"/>
      <c r="D31" s="742">
        <f t="shared" si="0"/>
        <v>0</v>
      </c>
      <c r="E31" s="743">
        <f t="shared" si="1"/>
        <v>0</v>
      </c>
      <c r="F31" s="744">
        <f t="shared" si="1"/>
        <v>0</v>
      </c>
      <c r="G31" s="745"/>
      <c r="H31" s="746"/>
      <c r="I31" s="826"/>
      <c r="J31" s="747"/>
      <c r="K31" s="748"/>
      <c r="L31" s="746"/>
      <c r="M31" s="826"/>
      <c r="N31" s="747"/>
      <c r="O31" s="748"/>
      <c r="P31" s="749"/>
      <c r="Q31" s="749"/>
      <c r="R31" s="750"/>
      <c r="S31" s="751"/>
      <c r="T31" s="749"/>
      <c r="U31" s="752"/>
      <c r="V31" s="752"/>
      <c r="W31" s="753"/>
      <c r="X31" s="751"/>
      <c r="Y31" s="827"/>
      <c r="Z31" s="828"/>
    </row>
    <row r="32" spans="2:26" x14ac:dyDescent="0.2">
      <c r="B32" s="695">
        <v>17</v>
      </c>
      <c r="C32" s="741"/>
      <c r="D32" s="742">
        <f t="shared" si="0"/>
        <v>0</v>
      </c>
      <c r="E32" s="743">
        <f t="shared" si="1"/>
        <v>0</v>
      </c>
      <c r="F32" s="744">
        <f t="shared" si="1"/>
        <v>0</v>
      </c>
      <c r="G32" s="745"/>
      <c r="H32" s="746"/>
      <c r="I32" s="826"/>
      <c r="J32" s="747"/>
      <c r="K32" s="748"/>
      <c r="L32" s="746"/>
      <c r="M32" s="826"/>
      <c r="N32" s="747"/>
      <c r="O32" s="748"/>
      <c r="P32" s="749"/>
      <c r="Q32" s="749"/>
      <c r="R32" s="750"/>
      <c r="S32" s="751"/>
      <c r="T32" s="749"/>
      <c r="U32" s="752"/>
      <c r="V32" s="752"/>
      <c r="W32" s="753"/>
      <c r="X32" s="751"/>
      <c r="Y32" s="827"/>
      <c r="Z32" s="828"/>
    </row>
    <row r="33" spans="2:26" x14ac:dyDescent="0.2">
      <c r="B33" s="695">
        <v>18</v>
      </c>
      <c r="C33" s="741"/>
      <c r="D33" s="742">
        <f t="shared" si="0"/>
        <v>0</v>
      </c>
      <c r="E33" s="743">
        <f t="shared" si="1"/>
        <v>0</v>
      </c>
      <c r="F33" s="744">
        <f t="shared" si="1"/>
        <v>0</v>
      </c>
      <c r="G33" s="745"/>
      <c r="H33" s="746"/>
      <c r="I33" s="826"/>
      <c r="J33" s="747"/>
      <c r="K33" s="748"/>
      <c r="L33" s="746"/>
      <c r="M33" s="826"/>
      <c r="N33" s="747"/>
      <c r="O33" s="748"/>
      <c r="P33" s="749"/>
      <c r="Q33" s="749"/>
      <c r="R33" s="750"/>
      <c r="S33" s="751"/>
      <c r="T33" s="749"/>
      <c r="U33" s="752"/>
      <c r="V33" s="752"/>
      <c r="W33" s="753"/>
      <c r="X33" s="751"/>
      <c r="Y33" s="827"/>
      <c r="Z33" s="828"/>
    </row>
    <row r="34" spans="2:26" x14ac:dyDescent="0.2">
      <c r="B34" s="695">
        <v>19</v>
      </c>
      <c r="C34" s="741"/>
      <c r="D34" s="742">
        <f t="shared" si="0"/>
        <v>0</v>
      </c>
      <c r="E34" s="743">
        <f t="shared" si="1"/>
        <v>0</v>
      </c>
      <c r="F34" s="744">
        <f t="shared" si="1"/>
        <v>0</v>
      </c>
      <c r="G34" s="745"/>
      <c r="H34" s="746"/>
      <c r="I34" s="826"/>
      <c r="J34" s="747"/>
      <c r="K34" s="748"/>
      <c r="L34" s="746"/>
      <c r="M34" s="826"/>
      <c r="N34" s="747"/>
      <c r="O34" s="748"/>
      <c r="P34" s="749"/>
      <c r="Q34" s="749"/>
      <c r="R34" s="750"/>
      <c r="S34" s="751"/>
      <c r="T34" s="749"/>
      <c r="U34" s="752"/>
      <c r="V34" s="752"/>
      <c r="W34" s="753"/>
      <c r="X34" s="751"/>
      <c r="Y34" s="827"/>
      <c r="Z34" s="828"/>
    </row>
    <row r="35" spans="2:26" x14ac:dyDescent="0.2">
      <c r="B35" s="695">
        <v>20</v>
      </c>
      <c r="C35" s="741"/>
      <c r="D35" s="742">
        <f t="shared" si="0"/>
        <v>0</v>
      </c>
      <c r="E35" s="743">
        <f t="shared" si="1"/>
        <v>0</v>
      </c>
      <c r="F35" s="744">
        <f t="shared" si="1"/>
        <v>0</v>
      </c>
      <c r="G35" s="745"/>
      <c r="H35" s="746"/>
      <c r="I35" s="826"/>
      <c r="J35" s="747"/>
      <c r="K35" s="748"/>
      <c r="L35" s="746"/>
      <c r="M35" s="826"/>
      <c r="N35" s="747"/>
      <c r="O35" s="748"/>
      <c r="P35" s="749"/>
      <c r="Q35" s="749"/>
      <c r="R35" s="750"/>
      <c r="S35" s="751"/>
      <c r="T35" s="749"/>
      <c r="U35" s="752"/>
      <c r="V35" s="752"/>
      <c r="W35" s="753"/>
      <c r="X35" s="751"/>
      <c r="Y35" s="827"/>
      <c r="Z35" s="828"/>
    </row>
    <row r="36" spans="2:26" x14ac:dyDescent="0.2">
      <c r="B36" s="695">
        <v>21</v>
      </c>
      <c r="C36" s="741"/>
      <c r="D36" s="742">
        <f t="shared" si="0"/>
        <v>0</v>
      </c>
      <c r="E36" s="743">
        <f t="shared" si="1"/>
        <v>0</v>
      </c>
      <c r="F36" s="744">
        <f t="shared" si="1"/>
        <v>0</v>
      </c>
      <c r="G36" s="745"/>
      <c r="H36" s="746"/>
      <c r="I36" s="826"/>
      <c r="J36" s="747"/>
      <c r="K36" s="748"/>
      <c r="L36" s="746"/>
      <c r="M36" s="826"/>
      <c r="N36" s="747"/>
      <c r="O36" s="748"/>
      <c r="P36" s="749"/>
      <c r="Q36" s="749"/>
      <c r="R36" s="750"/>
      <c r="S36" s="751"/>
      <c r="T36" s="749"/>
      <c r="U36" s="752"/>
      <c r="V36" s="752"/>
      <c r="W36" s="753"/>
      <c r="X36" s="751"/>
      <c r="Y36" s="827"/>
      <c r="Z36" s="828"/>
    </row>
    <row r="37" spans="2:26" x14ac:dyDescent="0.2">
      <c r="B37" s="695">
        <v>22</v>
      </c>
      <c r="C37" s="741"/>
      <c r="D37" s="742">
        <f t="shared" si="0"/>
        <v>0</v>
      </c>
      <c r="E37" s="743">
        <f t="shared" si="1"/>
        <v>0</v>
      </c>
      <c r="F37" s="744">
        <f t="shared" si="1"/>
        <v>0</v>
      </c>
      <c r="G37" s="745"/>
      <c r="H37" s="746"/>
      <c r="I37" s="826"/>
      <c r="J37" s="747"/>
      <c r="K37" s="748"/>
      <c r="L37" s="746"/>
      <c r="M37" s="826"/>
      <c r="N37" s="747"/>
      <c r="O37" s="748"/>
      <c r="P37" s="749"/>
      <c r="Q37" s="749"/>
      <c r="R37" s="750"/>
      <c r="S37" s="751"/>
      <c r="T37" s="749"/>
      <c r="U37" s="752"/>
      <c r="V37" s="752"/>
      <c r="W37" s="753"/>
      <c r="X37" s="751"/>
      <c r="Y37" s="827"/>
      <c r="Z37" s="828"/>
    </row>
    <row r="38" spans="2:26" x14ac:dyDescent="0.2">
      <c r="B38" s="695">
        <v>23</v>
      </c>
      <c r="C38" s="741"/>
      <c r="D38" s="742">
        <f t="shared" si="0"/>
        <v>0</v>
      </c>
      <c r="E38" s="743">
        <f t="shared" si="1"/>
        <v>0</v>
      </c>
      <c r="F38" s="744">
        <f t="shared" si="1"/>
        <v>0</v>
      </c>
      <c r="G38" s="745"/>
      <c r="H38" s="746"/>
      <c r="I38" s="826"/>
      <c r="J38" s="747"/>
      <c r="K38" s="748"/>
      <c r="L38" s="746"/>
      <c r="M38" s="826"/>
      <c r="N38" s="747"/>
      <c r="O38" s="748"/>
      <c r="P38" s="749"/>
      <c r="Q38" s="749"/>
      <c r="R38" s="750"/>
      <c r="S38" s="751"/>
      <c r="T38" s="749"/>
      <c r="U38" s="752"/>
      <c r="V38" s="752"/>
      <c r="W38" s="753"/>
      <c r="X38" s="751"/>
      <c r="Y38" s="827"/>
      <c r="Z38" s="828"/>
    </row>
    <row r="39" spans="2:26" x14ac:dyDescent="0.2">
      <c r="B39" s="695">
        <v>24</v>
      </c>
      <c r="C39" s="741"/>
      <c r="D39" s="742">
        <f t="shared" si="0"/>
        <v>0</v>
      </c>
      <c r="E39" s="743">
        <f t="shared" si="1"/>
        <v>0</v>
      </c>
      <c r="F39" s="744">
        <f t="shared" si="1"/>
        <v>0</v>
      </c>
      <c r="G39" s="745"/>
      <c r="H39" s="746"/>
      <c r="I39" s="826"/>
      <c r="J39" s="747"/>
      <c r="K39" s="748"/>
      <c r="L39" s="746"/>
      <c r="M39" s="826"/>
      <c r="N39" s="747"/>
      <c r="O39" s="748"/>
      <c r="P39" s="749"/>
      <c r="Q39" s="749"/>
      <c r="R39" s="750"/>
      <c r="S39" s="751"/>
      <c r="T39" s="749"/>
      <c r="U39" s="752"/>
      <c r="V39" s="752"/>
      <c r="W39" s="753"/>
      <c r="X39" s="751"/>
      <c r="Y39" s="827"/>
      <c r="Z39" s="828"/>
    </row>
    <row r="40" spans="2:26" x14ac:dyDescent="0.2">
      <c r="B40" s="695">
        <v>25</v>
      </c>
      <c r="C40" s="741"/>
      <c r="D40" s="742">
        <f t="shared" si="0"/>
        <v>0</v>
      </c>
      <c r="E40" s="743">
        <f t="shared" si="1"/>
        <v>0</v>
      </c>
      <c r="F40" s="744">
        <f t="shared" si="1"/>
        <v>0</v>
      </c>
      <c r="G40" s="745"/>
      <c r="H40" s="746"/>
      <c r="I40" s="826"/>
      <c r="J40" s="747"/>
      <c r="K40" s="748"/>
      <c r="L40" s="746"/>
      <c r="M40" s="826"/>
      <c r="N40" s="747"/>
      <c r="O40" s="748"/>
      <c r="P40" s="749"/>
      <c r="Q40" s="749"/>
      <c r="R40" s="750"/>
      <c r="S40" s="751"/>
      <c r="T40" s="749"/>
      <c r="U40" s="752"/>
      <c r="V40" s="752"/>
      <c r="W40" s="753"/>
      <c r="X40" s="751"/>
      <c r="Y40" s="827"/>
      <c r="Z40" s="828"/>
    </row>
    <row r="41" spans="2:26" x14ac:dyDescent="0.2">
      <c r="B41" s="695">
        <v>26</v>
      </c>
      <c r="C41" s="741"/>
      <c r="D41" s="742">
        <f t="shared" si="0"/>
        <v>0</v>
      </c>
      <c r="E41" s="743">
        <f t="shared" si="1"/>
        <v>0</v>
      </c>
      <c r="F41" s="744">
        <f t="shared" si="1"/>
        <v>0</v>
      </c>
      <c r="G41" s="745"/>
      <c r="H41" s="746"/>
      <c r="I41" s="826"/>
      <c r="J41" s="747"/>
      <c r="K41" s="748"/>
      <c r="L41" s="746"/>
      <c r="M41" s="826"/>
      <c r="N41" s="747"/>
      <c r="O41" s="748"/>
      <c r="P41" s="749"/>
      <c r="Q41" s="749"/>
      <c r="R41" s="750"/>
      <c r="S41" s="751"/>
      <c r="T41" s="749"/>
      <c r="U41" s="752"/>
      <c r="V41" s="752"/>
      <c r="W41" s="753"/>
      <c r="X41" s="751"/>
      <c r="Y41" s="827"/>
      <c r="Z41" s="828"/>
    </row>
    <row r="42" spans="2:26" x14ac:dyDescent="0.2">
      <c r="B42" s="695">
        <v>27</v>
      </c>
      <c r="C42" s="741"/>
      <c r="D42" s="742">
        <f t="shared" si="0"/>
        <v>0</v>
      </c>
      <c r="E42" s="743">
        <f t="shared" si="1"/>
        <v>0</v>
      </c>
      <c r="F42" s="744">
        <f t="shared" si="1"/>
        <v>0</v>
      </c>
      <c r="G42" s="745"/>
      <c r="H42" s="746"/>
      <c r="I42" s="826"/>
      <c r="J42" s="747"/>
      <c r="K42" s="748"/>
      <c r="L42" s="746"/>
      <c r="M42" s="826"/>
      <c r="N42" s="747"/>
      <c r="O42" s="748"/>
      <c r="P42" s="749"/>
      <c r="Q42" s="749"/>
      <c r="R42" s="750"/>
      <c r="S42" s="751"/>
      <c r="T42" s="749"/>
      <c r="U42" s="752"/>
      <c r="V42" s="752"/>
      <c r="W42" s="753"/>
      <c r="X42" s="751"/>
      <c r="Y42" s="827"/>
      <c r="Z42" s="828"/>
    </row>
    <row r="43" spans="2:26" x14ac:dyDescent="0.2">
      <c r="B43" s="695">
        <v>28</v>
      </c>
      <c r="C43" s="741"/>
      <c r="D43" s="742">
        <f t="shared" si="0"/>
        <v>0</v>
      </c>
      <c r="E43" s="743">
        <f t="shared" si="1"/>
        <v>0</v>
      </c>
      <c r="F43" s="744">
        <f t="shared" si="1"/>
        <v>0</v>
      </c>
      <c r="G43" s="745"/>
      <c r="H43" s="746"/>
      <c r="I43" s="826"/>
      <c r="J43" s="747"/>
      <c r="K43" s="748"/>
      <c r="L43" s="746"/>
      <c r="M43" s="826"/>
      <c r="N43" s="747"/>
      <c r="O43" s="748"/>
      <c r="P43" s="749"/>
      <c r="Q43" s="749"/>
      <c r="R43" s="750"/>
      <c r="S43" s="751"/>
      <c r="T43" s="749"/>
      <c r="U43" s="752"/>
      <c r="V43" s="752"/>
      <c r="W43" s="753"/>
      <c r="X43" s="751"/>
      <c r="Y43" s="827"/>
      <c r="Z43" s="828"/>
    </row>
    <row r="44" spans="2:26" x14ac:dyDescent="0.2">
      <c r="B44" s="695">
        <v>29</v>
      </c>
      <c r="C44" s="741"/>
      <c r="D44" s="742">
        <f t="shared" si="0"/>
        <v>0</v>
      </c>
      <c r="E44" s="743">
        <f t="shared" si="1"/>
        <v>0</v>
      </c>
      <c r="F44" s="744">
        <f t="shared" si="1"/>
        <v>0</v>
      </c>
      <c r="G44" s="745"/>
      <c r="H44" s="746"/>
      <c r="I44" s="826"/>
      <c r="J44" s="747"/>
      <c r="K44" s="748"/>
      <c r="L44" s="746"/>
      <c r="M44" s="826"/>
      <c r="N44" s="747"/>
      <c r="O44" s="748"/>
      <c r="P44" s="749"/>
      <c r="Q44" s="749"/>
      <c r="R44" s="750"/>
      <c r="S44" s="751"/>
      <c r="T44" s="749"/>
      <c r="U44" s="752"/>
      <c r="V44" s="752"/>
      <c r="W44" s="753"/>
      <c r="X44" s="751"/>
      <c r="Y44" s="827"/>
      <c r="Z44" s="828"/>
    </row>
    <row r="45" spans="2:26" x14ac:dyDescent="0.2">
      <c r="B45" s="695">
        <v>30</v>
      </c>
      <c r="C45" s="741"/>
      <c r="D45" s="742">
        <f t="shared" si="0"/>
        <v>0</v>
      </c>
      <c r="E45" s="743">
        <f t="shared" si="1"/>
        <v>0</v>
      </c>
      <c r="F45" s="744">
        <f t="shared" si="1"/>
        <v>0</v>
      </c>
      <c r="G45" s="745"/>
      <c r="H45" s="746"/>
      <c r="I45" s="826"/>
      <c r="J45" s="747"/>
      <c r="K45" s="748"/>
      <c r="L45" s="746"/>
      <c r="M45" s="826"/>
      <c r="N45" s="747"/>
      <c r="O45" s="748"/>
      <c r="P45" s="754"/>
      <c r="Q45" s="754"/>
      <c r="R45" s="750"/>
      <c r="S45" s="751"/>
      <c r="T45" s="754"/>
      <c r="U45" s="755"/>
      <c r="V45" s="752"/>
      <c r="W45" s="753"/>
      <c r="X45" s="751"/>
      <c r="Y45" s="827"/>
      <c r="Z45" s="828"/>
    </row>
    <row r="46" spans="2:26" x14ac:dyDescent="0.2">
      <c r="B46" s="695">
        <v>31</v>
      </c>
      <c r="C46" s="741"/>
      <c r="D46" s="742">
        <f t="shared" si="0"/>
        <v>0</v>
      </c>
      <c r="E46" s="743">
        <f t="shared" si="1"/>
        <v>0</v>
      </c>
      <c r="F46" s="744">
        <f t="shared" si="1"/>
        <v>0</v>
      </c>
      <c r="G46" s="745"/>
      <c r="H46" s="746"/>
      <c r="I46" s="826"/>
      <c r="J46" s="747"/>
      <c r="K46" s="748"/>
      <c r="L46" s="746"/>
      <c r="M46" s="826"/>
      <c r="N46" s="747"/>
      <c r="O46" s="748"/>
      <c r="P46" s="754"/>
      <c r="Q46" s="754"/>
      <c r="R46" s="750"/>
      <c r="S46" s="751"/>
      <c r="T46" s="754"/>
      <c r="U46" s="755"/>
      <c r="V46" s="752"/>
      <c r="W46" s="753"/>
      <c r="X46" s="751"/>
      <c r="Y46" s="827"/>
      <c r="Z46" s="828"/>
    </row>
    <row r="47" spans="2:26" x14ac:dyDescent="0.2">
      <c r="B47" s="695">
        <v>32</v>
      </c>
      <c r="C47" s="741"/>
      <c r="D47" s="742">
        <f t="shared" si="0"/>
        <v>0</v>
      </c>
      <c r="E47" s="743">
        <f t="shared" si="1"/>
        <v>0</v>
      </c>
      <c r="F47" s="744">
        <f t="shared" si="1"/>
        <v>0</v>
      </c>
      <c r="G47" s="745"/>
      <c r="H47" s="746"/>
      <c r="I47" s="826"/>
      <c r="J47" s="747"/>
      <c r="K47" s="748"/>
      <c r="L47" s="746"/>
      <c r="M47" s="826"/>
      <c r="N47" s="747"/>
      <c r="O47" s="748"/>
      <c r="P47" s="754"/>
      <c r="Q47" s="754"/>
      <c r="R47" s="750"/>
      <c r="S47" s="751"/>
      <c r="T47" s="754"/>
      <c r="U47" s="755"/>
      <c r="V47" s="752"/>
      <c r="W47" s="753"/>
      <c r="X47" s="751"/>
      <c r="Y47" s="827"/>
      <c r="Z47" s="828"/>
    </row>
    <row r="48" spans="2:26" x14ac:dyDescent="0.2">
      <c r="B48" s="695">
        <v>33</v>
      </c>
      <c r="C48" s="741"/>
      <c r="D48" s="742">
        <f t="shared" si="0"/>
        <v>0</v>
      </c>
      <c r="E48" s="743">
        <f t="shared" ref="E48:F65" si="2">J48+N48</f>
        <v>0</v>
      </c>
      <c r="F48" s="744">
        <f t="shared" si="2"/>
        <v>0</v>
      </c>
      <c r="G48" s="745"/>
      <c r="H48" s="746"/>
      <c r="I48" s="826"/>
      <c r="J48" s="747"/>
      <c r="K48" s="748"/>
      <c r="L48" s="746"/>
      <c r="M48" s="826"/>
      <c r="N48" s="747"/>
      <c r="O48" s="748"/>
      <c r="P48" s="754"/>
      <c r="Q48" s="754"/>
      <c r="R48" s="750"/>
      <c r="S48" s="751"/>
      <c r="T48" s="754"/>
      <c r="U48" s="755"/>
      <c r="V48" s="752"/>
      <c r="W48" s="753"/>
      <c r="X48" s="751"/>
      <c r="Y48" s="827"/>
      <c r="Z48" s="828"/>
    </row>
    <row r="49" spans="2:26" x14ac:dyDescent="0.2">
      <c r="B49" s="695">
        <v>34</v>
      </c>
      <c r="C49" s="741"/>
      <c r="D49" s="742">
        <f t="shared" si="0"/>
        <v>0</v>
      </c>
      <c r="E49" s="743">
        <f t="shared" si="2"/>
        <v>0</v>
      </c>
      <c r="F49" s="744">
        <f t="shared" si="2"/>
        <v>0</v>
      </c>
      <c r="G49" s="745"/>
      <c r="H49" s="746"/>
      <c r="I49" s="826"/>
      <c r="J49" s="747"/>
      <c r="K49" s="748"/>
      <c r="L49" s="746"/>
      <c r="M49" s="826"/>
      <c r="N49" s="747"/>
      <c r="O49" s="748"/>
      <c r="P49" s="754"/>
      <c r="Q49" s="754"/>
      <c r="R49" s="750"/>
      <c r="S49" s="751"/>
      <c r="T49" s="754"/>
      <c r="U49" s="755"/>
      <c r="V49" s="752"/>
      <c r="W49" s="753"/>
      <c r="X49" s="751"/>
      <c r="Y49" s="827"/>
      <c r="Z49" s="828"/>
    </row>
    <row r="50" spans="2:26" x14ac:dyDescent="0.2">
      <c r="B50" s="695">
        <v>35</v>
      </c>
      <c r="C50" s="741"/>
      <c r="D50" s="742">
        <f t="shared" si="0"/>
        <v>0</v>
      </c>
      <c r="E50" s="743">
        <f t="shared" si="2"/>
        <v>0</v>
      </c>
      <c r="F50" s="744">
        <f t="shared" si="2"/>
        <v>0</v>
      </c>
      <c r="G50" s="745"/>
      <c r="H50" s="746"/>
      <c r="I50" s="826"/>
      <c r="J50" s="747"/>
      <c r="K50" s="748"/>
      <c r="L50" s="746"/>
      <c r="M50" s="826"/>
      <c r="N50" s="747"/>
      <c r="O50" s="748"/>
      <c r="P50" s="754"/>
      <c r="Q50" s="754"/>
      <c r="R50" s="750"/>
      <c r="S50" s="751"/>
      <c r="T50" s="754"/>
      <c r="U50" s="755"/>
      <c r="V50" s="752"/>
      <c r="W50" s="753"/>
      <c r="X50" s="751"/>
      <c r="Y50" s="827"/>
      <c r="Z50" s="828"/>
    </row>
    <row r="51" spans="2:26" x14ac:dyDescent="0.2">
      <c r="B51" s="695">
        <v>36</v>
      </c>
      <c r="C51" s="741"/>
      <c r="D51" s="742">
        <f t="shared" si="0"/>
        <v>0</v>
      </c>
      <c r="E51" s="743">
        <f t="shared" si="2"/>
        <v>0</v>
      </c>
      <c r="F51" s="744">
        <f t="shared" si="2"/>
        <v>0</v>
      </c>
      <c r="G51" s="745"/>
      <c r="H51" s="746"/>
      <c r="I51" s="826"/>
      <c r="J51" s="747"/>
      <c r="K51" s="748"/>
      <c r="L51" s="746"/>
      <c r="M51" s="826"/>
      <c r="N51" s="747"/>
      <c r="O51" s="748"/>
      <c r="P51" s="754"/>
      <c r="Q51" s="754"/>
      <c r="R51" s="750"/>
      <c r="S51" s="751"/>
      <c r="T51" s="754"/>
      <c r="U51" s="755"/>
      <c r="V51" s="752"/>
      <c r="W51" s="753"/>
      <c r="X51" s="751"/>
      <c r="Y51" s="827"/>
      <c r="Z51" s="828"/>
    </row>
    <row r="52" spans="2:26" x14ac:dyDescent="0.2">
      <c r="B52" s="695">
        <v>37</v>
      </c>
      <c r="C52" s="741"/>
      <c r="D52" s="742">
        <f t="shared" si="0"/>
        <v>0</v>
      </c>
      <c r="E52" s="743">
        <f t="shared" si="2"/>
        <v>0</v>
      </c>
      <c r="F52" s="744">
        <f t="shared" si="2"/>
        <v>0</v>
      </c>
      <c r="G52" s="745"/>
      <c r="H52" s="746"/>
      <c r="I52" s="826"/>
      <c r="J52" s="747"/>
      <c r="K52" s="748"/>
      <c r="L52" s="746"/>
      <c r="M52" s="826"/>
      <c r="N52" s="747"/>
      <c r="O52" s="748"/>
      <c r="P52" s="754"/>
      <c r="Q52" s="754"/>
      <c r="R52" s="750"/>
      <c r="S52" s="751"/>
      <c r="T52" s="754"/>
      <c r="U52" s="755"/>
      <c r="V52" s="752"/>
      <c r="W52" s="753"/>
      <c r="X52" s="751"/>
      <c r="Y52" s="827"/>
      <c r="Z52" s="828"/>
    </row>
    <row r="53" spans="2:26" x14ac:dyDescent="0.2">
      <c r="B53" s="695">
        <v>38</v>
      </c>
      <c r="C53" s="741"/>
      <c r="D53" s="742">
        <f t="shared" si="0"/>
        <v>0</v>
      </c>
      <c r="E53" s="743">
        <f t="shared" si="2"/>
        <v>0</v>
      </c>
      <c r="F53" s="744">
        <f t="shared" si="2"/>
        <v>0</v>
      </c>
      <c r="G53" s="745"/>
      <c r="H53" s="746"/>
      <c r="I53" s="826"/>
      <c r="J53" s="747"/>
      <c r="K53" s="748"/>
      <c r="L53" s="746"/>
      <c r="M53" s="826"/>
      <c r="N53" s="747"/>
      <c r="O53" s="748"/>
      <c r="P53" s="754"/>
      <c r="Q53" s="754"/>
      <c r="R53" s="750"/>
      <c r="S53" s="751"/>
      <c r="T53" s="754"/>
      <c r="U53" s="755"/>
      <c r="V53" s="752"/>
      <c r="W53" s="753"/>
      <c r="X53" s="751"/>
      <c r="Y53" s="827"/>
      <c r="Z53" s="828"/>
    </row>
    <row r="54" spans="2:26" x14ac:dyDescent="0.2">
      <c r="B54" s="695">
        <v>39</v>
      </c>
      <c r="C54" s="741"/>
      <c r="D54" s="742">
        <f t="shared" si="0"/>
        <v>0</v>
      </c>
      <c r="E54" s="743">
        <f t="shared" si="2"/>
        <v>0</v>
      </c>
      <c r="F54" s="744">
        <f t="shared" si="2"/>
        <v>0</v>
      </c>
      <c r="G54" s="745"/>
      <c r="H54" s="746"/>
      <c r="I54" s="826"/>
      <c r="J54" s="747"/>
      <c r="K54" s="748"/>
      <c r="L54" s="746"/>
      <c r="M54" s="826"/>
      <c r="N54" s="747"/>
      <c r="O54" s="748"/>
      <c r="P54" s="754"/>
      <c r="Q54" s="754"/>
      <c r="R54" s="750"/>
      <c r="S54" s="751"/>
      <c r="T54" s="754"/>
      <c r="U54" s="755"/>
      <c r="V54" s="752"/>
      <c r="W54" s="753"/>
      <c r="X54" s="751"/>
      <c r="Y54" s="827"/>
      <c r="Z54" s="828"/>
    </row>
    <row r="55" spans="2:26" x14ac:dyDescent="0.2">
      <c r="B55" s="695">
        <v>40</v>
      </c>
      <c r="C55" s="741"/>
      <c r="D55" s="742">
        <f t="shared" si="0"/>
        <v>0</v>
      </c>
      <c r="E55" s="743">
        <f t="shared" si="2"/>
        <v>0</v>
      </c>
      <c r="F55" s="744">
        <f t="shared" si="2"/>
        <v>0</v>
      </c>
      <c r="G55" s="745"/>
      <c r="H55" s="746"/>
      <c r="I55" s="826"/>
      <c r="J55" s="747"/>
      <c r="K55" s="748"/>
      <c r="L55" s="746"/>
      <c r="M55" s="826"/>
      <c r="N55" s="747"/>
      <c r="O55" s="748"/>
      <c r="P55" s="754"/>
      <c r="Q55" s="754"/>
      <c r="R55" s="750"/>
      <c r="S55" s="751"/>
      <c r="T55" s="754"/>
      <c r="U55" s="755"/>
      <c r="V55" s="752"/>
      <c r="W55" s="753"/>
      <c r="X55" s="751"/>
      <c r="Y55" s="827"/>
      <c r="Z55" s="828"/>
    </row>
    <row r="56" spans="2:26" x14ac:dyDescent="0.2">
      <c r="B56" s="695">
        <v>41</v>
      </c>
      <c r="C56" s="741"/>
      <c r="D56" s="742">
        <f t="shared" si="0"/>
        <v>0</v>
      </c>
      <c r="E56" s="743">
        <f t="shared" si="2"/>
        <v>0</v>
      </c>
      <c r="F56" s="744">
        <f t="shared" si="2"/>
        <v>0</v>
      </c>
      <c r="G56" s="745"/>
      <c r="H56" s="746"/>
      <c r="I56" s="826"/>
      <c r="J56" s="747"/>
      <c r="K56" s="748"/>
      <c r="L56" s="746"/>
      <c r="M56" s="826"/>
      <c r="N56" s="747"/>
      <c r="O56" s="748"/>
      <c r="P56" s="754"/>
      <c r="Q56" s="754"/>
      <c r="R56" s="750"/>
      <c r="S56" s="751"/>
      <c r="T56" s="754"/>
      <c r="U56" s="755"/>
      <c r="V56" s="752"/>
      <c r="W56" s="753"/>
      <c r="X56" s="751"/>
      <c r="Y56" s="827"/>
      <c r="Z56" s="828"/>
    </row>
    <row r="57" spans="2:26" x14ac:dyDescent="0.2">
      <c r="B57" s="695">
        <v>42</v>
      </c>
      <c r="C57" s="741"/>
      <c r="D57" s="742">
        <f t="shared" si="0"/>
        <v>0</v>
      </c>
      <c r="E57" s="743">
        <f t="shared" si="2"/>
        <v>0</v>
      </c>
      <c r="F57" s="744">
        <f t="shared" si="2"/>
        <v>0</v>
      </c>
      <c r="G57" s="745"/>
      <c r="H57" s="746"/>
      <c r="I57" s="826"/>
      <c r="J57" s="747"/>
      <c r="K57" s="748"/>
      <c r="L57" s="746"/>
      <c r="M57" s="826"/>
      <c r="N57" s="747"/>
      <c r="O57" s="748"/>
      <c r="P57" s="754"/>
      <c r="Q57" s="754"/>
      <c r="R57" s="750"/>
      <c r="S57" s="751"/>
      <c r="T57" s="754"/>
      <c r="U57" s="755"/>
      <c r="V57" s="752"/>
      <c r="W57" s="753"/>
      <c r="X57" s="751"/>
      <c r="Y57" s="827"/>
      <c r="Z57" s="828"/>
    </row>
    <row r="58" spans="2:26" x14ac:dyDescent="0.2">
      <c r="B58" s="695">
        <v>43</v>
      </c>
      <c r="C58" s="741"/>
      <c r="D58" s="742">
        <f t="shared" si="0"/>
        <v>0</v>
      </c>
      <c r="E58" s="743">
        <f t="shared" si="2"/>
        <v>0</v>
      </c>
      <c r="F58" s="744">
        <f t="shared" si="2"/>
        <v>0</v>
      </c>
      <c r="G58" s="745"/>
      <c r="H58" s="746"/>
      <c r="I58" s="826"/>
      <c r="J58" s="747"/>
      <c r="K58" s="748"/>
      <c r="L58" s="746"/>
      <c r="M58" s="826"/>
      <c r="N58" s="747"/>
      <c r="O58" s="748"/>
      <c r="P58" s="754"/>
      <c r="Q58" s="754"/>
      <c r="R58" s="750"/>
      <c r="S58" s="751"/>
      <c r="T58" s="754"/>
      <c r="U58" s="755"/>
      <c r="V58" s="752"/>
      <c r="W58" s="753"/>
      <c r="X58" s="751"/>
      <c r="Y58" s="827"/>
      <c r="Z58" s="828"/>
    </row>
    <row r="59" spans="2:26" x14ac:dyDescent="0.2">
      <c r="B59" s="695">
        <v>44</v>
      </c>
      <c r="C59" s="741"/>
      <c r="D59" s="742">
        <f t="shared" si="0"/>
        <v>0</v>
      </c>
      <c r="E59" s="743">
        <f t="shared" si="2"/>
        <v>0</v>
      </c>
      <c r="F59" s="744">
        <f t="shared" si="2"/>
        <v>0</v>
      </c>
      <c r="G59" s="745"/>
      <c r="H59" s="746"/>
      <c r="I59" s="826"/>
      <c r="J59" s="747"/>
      <c r="K59" s="748"/>
      <c r="L59" s="746"/>
      <c r="M59" s="826"/>
      <c r="N59" s="747"/>
      <c r="O59" s="748"/>
      <c r="P59" s="754"/>
      <c r="Q59" s="754"/>
      <c r="R59" s="750"/>
      <c r="S59" s="751"/>
      <c r="T59" s="754"/>
      <c r="U59" s="755"/>
      <c r="V59" s="752"/>
      <c r="W59" s="753"/>
      <c r="X59" s="751"/>
      <c r="Y59" s="827"/>
      <c r="Z59" s="828"/>
    </row>
    <row r="60" spans="2:26" x14ac:dyDescent="0.2">
      <c r="B60" s="695">
        <v>45</v>
      </c>
      <c r="C60" s="741"/>
      <c r="D60" s="742">
        <f t="shared" si="0"/>
        <v>0</v>
      </c>
      <c r="E60" s="743">
        <f t="shared" si="2"/>
        <v>0</v>
      </c>
      <c r="F60" s="744">
        <f t="shared" si="2"/>
        <v>0</v>
      </c>
      <c r="G60" s="745"/>
      <c r="H60" s="746"/>
      <c r="I60" s="826"/>
      <c r="J60" s="747"/>
      <c r="K60" s="748"/>
      <c r="L60" s="746"/>
      <c r="M60" s="826"/>
      <c r="N60" s="747"/>
      <c r="O60" s="748"/>
      <c r="P60" s="754"/>
      <c r="Q60" s="754"/>
      <c r="R60" s="750"/>
      <c r="S60" s="751"/>
      <c r="T60" s="754"/>
      <c r="U60" s="755"/>
      <c r="V60" s="752"/>
      <c r="W60" s="753"/>
      <c r="X60" s="751"/>
      <c r="Y60" s="827"/>
      <c r="Z60" s="828"/>
    </row>
    <row r="61" spans="2:26" x14ac:dyDescent="0.2">
      <c r="B61" s="695">
        <v>46</v>
      </c>
      <c r="C61" s="741"/>
      <c r="D61" s="742">
        <f t="shared" si="0"/>
        <v>0</v>
      </c>
      <c r="E61" s="743">
        <f t="shared" si="2"/>
        <v>0</v>
      </c>
      <c r="F61" s="744">
        <f t="shared" si="2"/>
        <v>0</v>
      </c>
      <c r="G61" s="745"/>
      <c r="H61" s="746"/>
      <c r="I61" s="826"/>
      <c r="J61" s="747"/>
      <c r="K61" s="748"/>
      <c r="L61" s="746"/>
      <c r="M61" s="826"/>
      <c r="N61" s="747"/>
      <c r="O61" s="748"/>
      <c r="P61" s="754"/>
      <c r="Q61" s="754"/>
      <c r="R61" s="750"/>
      <c r="S61" s="751"/>
      <c r="T61" s="754"/>
      <c r="U61" s="755"/>
      <c r="V61" s="752"/>
      <c r="W61" s="753"/>
      <c r="X61" s="751"/>
      <c r="Y61" s="827"/>
      <c r="Z61" s="828"/>
    </row>
    <row r="62" spans="2:26" x14ac:dyDescent="0.2">
      <c r="B62" s="695">
        <v>47</v>
      </c>
      <c r="C62" s="741"/>
      <c r="D62" s="742">
        <f t="shared" si="0"/>
        <v>0</v>
      </c>
      <c r="E62" s="743">
        <f t="shared" si="2"/>
        <v>0</v>
      </c>
      <c r="F62" s="744">
        <f t="shared" si="2"/>
        <v>0</v>
      </c>
      <c r="G62" s="745"/>
      <c r="H62" s="746"/>
      <c r="I62" s="826"/>
      <c r="J62" s="747"/>
      <c r="K62" s="748"/>
      <c r="L62" s="746"/>
      <c r="M62" s="826"/>
      <c r="N62" s="747"/>
      <c r="O62" s="748"/>
      <c r="P62" s="754"/>
      <c r="Q62" s="754"/>
      <c r="R62" s="750"/>
      <c r="S62" s="751"/>
      <c r="T62" s="754"/>
      <c r="U62" s="755"/>
      <c r="V62" s="752"/>
      <c r="W62" s="753"/>
      <c r="X62" s="751"/>
      <c r="Y62" s="827"/>
      <c r="Z62" s="828"/>
    </row>
    <row r="63" spans="2:26" x14ac:dyDescent="0.2">
      <c r="B63" s="695">
        <v>48</v>
      </c>
      <c r="C63" s="741"/>
      <c r="D63" s="742">
        <f t="shared" si="0"/>
        <v>0</v>
      </c>
      <c r="E63" s="743">
        <f t="shared" si="2"/>
        <v>0</v>
      </c>
      <c r="F63" s="744">
        <f t="shared" si="2"/>
        <v>0</v>
      </c>
      <c r="G63" s="745"/>
      <c r="H63" s="746"/>
      <c r="I63" s="826"/>
      <c r="J63" s="747"/>
      <c r="K63" s="748"/>
      <c r="L63" s="746"/>
      <c r="M63" s="826"/>
      <c r="N63" s="747"/>
      <c r="O63" s="748"/>
      <c r="P63" s="754"/>
      <c r="Q63" s="754"/>
      <c r="R63" s="750"/>
      <c r="S63" s="751"/>
      <c r="T63" s="754"/>
      <c r="U63" s="755"/>
      <c r="V63" s="752"/>
      <c r="W63" s="753"/>
      <c r="X63" s="751"/>
      <c r="Y63" s="827"/>
      <c r="Z63" s="828"/>
    </row>
    <row r="64" spans="2:26" x14ac:dyDescent="0.2">
      <c r="B64" s="695">
        <v>49</v>
      </c>
      <c r="C64" s="741"/>
      <c r="D64" s="742">
        <f t="shared" si="0"/>
        <v>0</v>
      </c>
      <c r="E64" s="743">
        <f t="shared" si="2"/>
        <v>0</v>
      </c>
      <c r="F64" s="744">
        <f t="shared" si="2"/>
        <v>0</v>
      </c>
      <c r="G64" s="745"/>
      <c r="H64" s="746"/>
      <c r="I64" s="826"/>
      <c r="J64" s="747"/>
      <c r="K64" s="748"/>
      <c r="L64" s="746"/>
      <c r="M64" s="826"/>
      <c r="N64" s="747"/>
      <c r="O64" s="748"/>
      <c r="P64" s="754"/>
      <c r="Q64" s="754"/>
      <c r="R64" s="750"/>
      <c r="S64" s="751"/>
      <c r="T64" s="754"/>
      <c r="U64" s="755"/>
      <c r="V64" s="752"/>
      <c r="W64" s="753"/>
      <c r="X64" s="751"/>
      <c r="Y64" s="827"/>
      <c r="Z64" s="828"/>
    </row>
    <row r="65" spans="2:26" ht="13.5" thickBot="1" x14ac:dyDescent="0.25">
      <c r="B65" s="695">
        <v>50</v>
      </c>
      <c r="C65" s="756"/>
      <c r="D65" s="742">
        <f t="shared" si="0"/>
        <v>0</v>
      </c>
      <c r="E65" s="743">
        <f t="shared" si="2"/>
        <v>0</v>
      </c>
      <c r="F65" s="744">
        <f t="shared" si="2"/>
        <v>0</v>
      </c>
      <c r="G65" s="745"/>
      <c r="H65" s="746"/>
      <c r="I65" s="826"/>
      <c r="J65" s="747"/>
      <c r="K65" s="748"/>
      <c r="L65" s="746"/>
      <c r="M65" s="826"/>
      <c r="N65" s="747"/>
      <c r="O65" s="748"/>
      <c r="P65" s="749"/>
      <c r="Q65" s="749"/>
      <c r="R65" s="750"/>
      <c r="S65" s="751"/>
      <c r="T65" s="749"/>
      <c r="U65" s="752"/>
      <c r="V65" s="752"/>
      <c r="W65" s="753"/>
      <c r="X65" s="751"/>
      <c r="Y65" s="829"/>
      <c r="Z65" s="830"/>
    </row>
    <row r="66" spans="2:26" ht="25.25" customHeight="1" thickBot="1" x14ac:dyDescent="0.25">
      <c r="B66" s="2250" t="s">
        <v>807</v>
      </c>
      <c r="C66" s="2251"/>
      <c r="D66" s="757">
        <f>SUM(D16:D65)</f>
        <v>0</v>
      </c>
      <c r="E66" s="758">
        <f>SUM(E16:E65)</f>
        <v>0</v>
      </c>
      <c r="F66" s="759">
        <f>SUM(F16:F65)</f>
        <v>0</v>
      </c>
      <c r="G66" s="760"/>
      <c r="H66" s="757">
        <f>SUM(H16:H65)</f>
        <v>0</v>
      </c>
      <c r="I66" s="761">
        <f t="shared" ref="I66:O66" si="3">SUM(I16:I65)</f>
        <v>0</v>
      </c>
      <c r="J66" s="761">
        <f t="shared" si="3"/>
        <v>0</v>
      </c>
      <c r="K66" s="758">
        <f t="shared" si="3"/>
        <v>0</v>
      </c>
      <c r="L66" s="757">
        <f t="shared" si="3"/>
        <v>0</v>
      </c>
      <c r="M66" s="761">
        <f>SUM(M16:M65)</f>
        <v>0</v>
      </c>
      <c r="N66" s="761">
        <f t="shared" si="3"/>
        <v>0</v>
      </c>
      <c r="O66" s="761">
        <f t="shared" si="3"/>
        <v>0</v>
      </c>
      <c r="P66" s="762"/>
      <c r="Q66" s="697"/>
      <c r="R66" s="697"/>
      <c r="S66" s="697"/>
      <c r="T66" s="698"/>
      <c r="U66" s="697"/>
      <c r="V66" s="697"/>
      <c r="W66" s="697"/>
      <c r="X66" s="697"/>
      <c r="Y66" s="697"/>
      <c r="Z66" s="697"/>
    </row>
  </sheetData>
  <mergeCells count="49">
    <mergeCell ref="B13:B15"/>
    <mergeCell ref="W13:W15"/>
    <mergeCell ref="V14:V15"/>
    <mergeCell ref="D15:F15"/>
    <mergeCell ref="Q15:R15"/>
    <mergeCell ref="B66:C66"/>
    <mergeCell ref="T10:T12"/>
    <mergeCell ref="U10:U12"/>
    <mergeCell ref="V10:V12"/>
    <mergeCell ref="J11:J12"/>
    <mergeCell ref="K11:K12"/>
    <mergeCell ref="N11:N12"/>
    <mergeCell ref="O11:O12"/>
    <mergeCell ref="H10:H12"/>
    <mergeCell ref="I10:I12"/>
    <mergeCell ref="J10:K10"/>
    <mergeCell ref="L10:L12"/>
    <mergeCell ref="M10:M12"/>
    <mergeCell ref="S9:S12"/>
    <mergeCell ref="B9:B12"/>
    <mergeCell ref="C9:C12"/>
    <mergeCell ref="T9:V9"/>
    <mergeCell ref="W9:W12"/>
    <mergeCell ref="X9:X12"/>
    <mergeCell ref="Y9:Y12"/>
    <mergeCell ref="Z9:Z12"/>
    <mergeCell ref="L9:O9"/>
    <mergeCell ref="P9:P12"/>
    <mergeCell ref="Q9:Q12"/>
    <mergeCell ref="R9:R12"/>
    <mergeCell ref="N10:O10"/>
    <mergeCell ref="D9:D12"/>
    <mergeCell ref="E9:E12"/>
    <mergeCell ref="F9:F12"/>
    <mergeCell ref="G9:G12"/>
    <mergeCell ref="C5:E6"/>
    <mergeCell ref="F5:K6"/>
    <mergeCell ref="H9:K9"/>
    <mergeCell ref="L5:N6"/>
    <mergeCell ref="C7:E7"/>
    <mergeCell ref="F7:G7"/>
    <mergeCell ref="H7:K7"/>
    <mergeCell ref="L7:O7"/>
    <mergeCell ref="B2:C2"/>
    <mergeCell ref="D2:K2"/>
    <mergeCell ref="L2:Q2"/>
    <mergeCell ref="C4:E4"/>
    <mergeCell ref="F4:K4"/>
    <mergeCell ref="L4:O4"/>
  </mergeCells>
  <phoneticPr fontId="2"/>
  <dataValidations count="1">
    <dataValidation allowBlank="1" showInputMessage="1" showErrorMessage="1" promptTitle="作成日" prompt="作成日を記入" sqref="W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xr:uid="{CA71F59C-8D85-47B4-93CF-9762159724F4}"/>
  </dataValidations>
  <printOptions horizontalCentered="1" verticalCentered="1"/>
  <pageMargins left="0.70866141732283472" right="0.70866141732283472" top="0.74803149606299213" bottom="0.74803149606299213" header="0.31496062992125984" footer="0.31496062992125984"/>
  <pageSetup paperSize="8" scale="57" orientation="landscape"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J89"/>
  <sheetViews>
    <sheetView view="pageBreakPreview" topLeftCell="A64" zoomScaleNormal="100" workbookViewId="0">
      <selection activeCell="I78" sqref="I78"/>
    </sheetView>
  </sheetViews>
  <sheetFormatPr defaultColWidth="9" defaultRowHeight="13" x14ac:dyDescent="0.2"/>
  <cols>
    <col min="1" max="1" width="2.08984375" style="3" customWidth="1"/>
    <col min="2" max="3" width="12.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16384" width="9" style="3"/>
  </cols>
  <sheetData>
    <row r="1" spans="1:8" ht="18" customHeight="1" x14ac:dyDescent="0.2">
      <c r="H1" s="1" t="s">
        <v>36</v>
      </c>
    </row>
    <row r="2" spans="1:8" ht="18" customHeight="1" x14ac:dyDescent="0.2"/>
    <row r="3" spans="1:8" ht="21" customHeight="1" x14ac:dyDescent="0.2">
      <c r="A3" s="2" t="s">
        <v>37</v>
      </c>
      <c r="B3" s="19"/>
      <c r="C3" s="19"/>
      <c r="D3" s="19"/>
      <c r="E3" s="19"/>
      <c r="F3" s="19"/>
      <c r="G3" s="19"/>
      <c r="H3" s="19"/>
    </row>
    <row r="4" spans="1:8" ht="18" customHeight="1" x14ac:dyDescent="0.2"/>
    <row r="5" spans="1:8" ht="18" customHeight="1" thickBot="1" x14ac:dyDescent="0.25">
      <c r="H5" s="4" t="s">
        <v>38</v>
      </c>
    </row>
    <row r="6" spans="1:8" ht="18" customHeight="1" x14ac:dyDescent="0.2">
      <c r="A6" s="1114" t="s">
        <v>39</v>
      </c>
      <c r="B6" s="1131"/>
      <c r="C6" s="14" t="s">
        <v>40</v>
      </c>
      <c r="D6" s="1098" t="s">
        <v>41</v>
      </c>
      <c r="E6" s="1099"/>
      <c r="F6" s="1100"/>
      <c r="G6" s="24" t="s">
        <v>42</v>
      </c>
      <c r="H6" s="52" t="s">
        <v>43</v>
      </c>
    </row>
    <row r="7" spans="1:8" ht="18" customHeight="1" x14ac:dyDescent="0.2">
      <c r="A7" s="53" t="s">
        <v>44</v>
      </c>
      <c r="B7" s="54"/>
      <c r="C7" s="1132"/>
      <c r="D7" s="1133"/>
      <c r="E7" s="1133"/>
      <c r="F7" s="1133"/>
      <c r="G7" s="1133"/>
      <c r="H7" s="1134"/>
    </row>
    <row r="8" spans="1:8" ht="18" customHeight="1" x14ac:dyDescent="0.2">
      <c r="A8" s="55"/>
      <c r="B8" s="1135" t="s">
        <v>26</v>
      </c>
      <c r="C8" s="1138"/>
      <c r="D8" s="6" t="s">
        <v>9</v>
      </c>
      <c r="E8" s="20"/>
      <c r="F8" s="7" t="s">
        <v>10</v>
      </c>
      <c r="G8" s="1141"/>
      <c r="H8" s="1144"/>
    </row>
    <row r="9" spans="1:8" ht="18" customHeight="1" x14ac:dyDescent="0.2">
      <c r="A9" s="56"/>
      <c r="B9" s="1136"/>
      <c r="C9" s="1139"/>
      <c r="D9" s="17"/>
      <c r="E9" s="22"/>
      <c r="F9" s="49"/>
      <c r="G9" s="1142"/>
      <c r="H9" s="1145"/>
    </row>
    <row r="10" spans="1:8" ht="54" customHeight="1" x14ac:dyDescent="0.2">
      <c r="A10" s="56"/>
      <c r="B10" s="1137"/>
      <c r="C10" s="1140"/>
      <c r="D10" s="8"/>
      <c r="E10" s="783"/>
      <c r="F10" s="9"/>
      <c r="G10" s="1143"/>
      <c r="H10" s="1146"/>
    </row>
    <row r="11" spans="1:8" ht="18" customHeight="1" x14ac:dyDescent="0.2">
      <c r="A11" s="55"/>
      <c r="B11" s="1135" t="s">
        <v>27</v>
      </c>
      <c r="C11" s="1138"/>
      <c r="D11" s="6" t="s">
        <v>9</v>
      </c>
      <c r="E11" s="20"/>
      <c r="F11" s="7" t="s">
        <v>10</v>
      </c>
      <c r="G11" s="1141"/>
      <c r="H11" s="1144"/>
    </row>
    <row r="12" spans="1:8" ht="18" customHeight="1" x14ac:dyDescent="0.2">
      <c r="A12" s="56"/>
      <c r="B12" s="1136"/>
      <c r="C12" s="1139"/>
      <c r="D12" s="17"/>
      <c r="E12" s="22"/>
      <c r="F12" s="49"/>
      <c r="G12" s="1142"/>
      <c r="H12" s="1145"/>
    </row>
    <row r="13" spans="1:8" ht="54" customHeight="1" x14ac:dyDescent="0.2">
      <c r="A13" s="56"/>
      <c r="B13" s="1137"/>
      <c r="C13" s="1140"/>
      <c r="D13" s="8"/>
      <c r="E13" s="783"/>
      <c r="F13" s="9"/>
      <c r="G13" s="1143"/>
      <c r="H13" s="1146"/>
    </row>
    <row r="14" spans="1:8" ht="18" customHeight="1" x14ac:dyDescent="0.2">
      <c r="A14" s="55"/>
      <c r="B14" s="1135" t="s">
        <v>28</v>
      </c>
      <c r="C14" s="1138"/>
      <c r="D14" s="6" t="s">
        <v>9</v>
      </c>
      <c r="E14" s="20"/>
      <c r="F14" s="7" t="s">
        <v>10</v>
      </c>
      <c r="G14" s="1141"/>
      <c r="H14" s="1144"/>
    </row>
    <row r="15" spans="1:8" ht="18" customHeight="1" x14ac:dyDescent="0.2">
      <c r="A15" s="56"/>
      <c r="B15" s="1136"/>
      <c r="C15" s="1139"/>
      <c r="D15" s="17"/>
      <c r="E15" s="22"/>
      <c r="F15" s="49"/>
      <c r="G15" s="1142"/>
      <c r="H15" s="1145"/>
    </row>
    <row r="16" spans="1:8" ht="54" customHeight="1" x14ac:dyDescent="0.2">
      <c r="A16" s="56"/>
      <c r="B16" s="1137"/>
      <c r="C16" s="1140"/>
      <c r="D16" s="8"/>
      <c r="E16" s="783"/>
      <c r="F16" s="9"/>
      <c r="G16" s="1143"/>
      <c r="H16" s="1146"/>
    </row>
    <row r="17" spans="1:8" ht="18" customHeight="1" x14ac:dyDescent="0.2">
      <c r="A17" s="55"/>
      <c r="B17" s="1135" t="s">
        <v>29</v>
      </c>
      <c r="C17" s="1138"/>
      <c r="D17" s="6" t="s">
        <v>9</v>
      </c>
      <c r="E17" s="20"/>
      <c r="F17" s="7" t="s">
        <v>10</v>
      </c>
      <c r="G17" s="1141"/>
      <c r="H17" s="1144"/>
    </row>
    <row r="18" spans="1:8" ht="18" customHeight="1" x14ac:dyDescent="0.2">
      <c r="A18" s="56"/>
      <c r="B18" s="1136"/>
      <c r="C18" s="1139"/>
      <c r="D18" s="17"/>
      <c r="E18" s="22"/>
      <c r="F18" s="49"/>
      <c r="G18" s="1142"/>
      <c r="H18" s="1145"/>
    </row>
    <row r="19" spans="1:8" ht="54" customHeight="1" x14ac:dyDescent="0.2">
      <c r="A19" s="56"/>
      <c r="B19" s="1137"/>
      <c r="C19" s="1140"/>
      <c r="D19" s="8"/>
      <c r="E19" s="783"/>
      <c r="F19" s="9"/>
      <c r="G19" s="1143"/>
      <c r="H19" s="1146"/>
    </row>
    <row r="20" spans="1:8" ht="18" customHeight="1" x14ac:dyDescent="0.2">
      <c r="A20" s="55"/>
      <c r="B20" s="1135" t="s">
        <v>30</v>
      </c>
      <c r="C20" s="1141"/>
      <c r="D20" s="6" t="s">
        <v>9</v>
      </c>
      <c r="E20" s="20"/>
      <c r="F20" s="7" t="s">
        <v>10</v>
      </c>
      <c r="G20" s="1148"/>
      <c r="H20" s="1144"/>
    </row>
    <row r="21" spans="1:8" ht="18" customHeight="1" x14ac:dyDescent="0.2">
      <c r="A21" s="56"/>
      <c r="B21" s="1136"/>
      <c r="C21" s="1147"/>
      <c r="D21" s="17"/>
      <c r="E21" s="22"/>
      <c r="F21" s="49"/>
      <c r="G21" s="1149"/>
      <c r="H21" s="1145"/>
    </row>
    <row r="22" spans="1:8" ht="54" customHeight="1" x14ac:dyDescent="0.2">
      <c r="A22" s="56"/>
      <c r="B22" s="1137"/>
      <c r="C22" s="1143"/>
      <c r="D22" s="8"/>
      <c r="E22" s="784"/>
      <c r="F22" s="9"/>
      <c r="G22" s="1150"/>
      <c r="H22" s="1146"/>
    </row>
    <row r="23" spans="1:8" ht="18" customHeight="1" x14ac:dyDescent="0.2">
      <c r="A23" s="1151" t="s">
        <v>45</v>
      </c>
      <c r="B23" s="1152"/>
      <c r="C23" s="1155"/>
      <c r="D23" s="6" t="s">
        <v>9</v>
      </c>
      <c r="E23" s="10">
        <f>SUM(E8,E11,E14,E17,E20)</f>
        <v>0</v>
      </c>
      <c r="F23" s="7" t="s">
        <v>10</v>
      </c>
      <c r="G23" s="1157"/>
      <c r="H23" s="1158"/>
    </row>
    <row r="24" spans="1:8" ht="18" customHeight="1" thickBot="1" x14ac:dyDescent="0.25">
      <c r="A24" s="1153"/>
      <c r="B24" s="1154"/>
      <c r="C24" s="1156"/>
      <c r="D24" s="46"/>
      <c r="E24" s="32">
        <f>SUM(E9,E12,E15,E18,E21)</f>
        <v>0</v>
      </c>
      <c r="F24" s="47"/>
      <c r="G24" s="1159"/>
      <c r="H24" s="1160"/>
    </row>
    <row r="25" spans="1:8" ht="14.25" customHeight="1" x14ac:dyDescent="0.2">
      <c r="A25" s="36" t="s">
        <v>318</v>
      </c>
      <c r="B25" s="36"/>
      <c r="C25" s="36"/>
      <c r="D25" s="36"/>
      <c r="E25" s="36"/>
      <c r="F25" s="36"/>
      <c r="G25" s="36"/>
      <c r="H25" s="36"/>
    </row>
    <row r="26" spans="1:8" ht="14.25" customHeight="1" x14ac:dyDescent="0.2">
      <c r="A26" s="170"/>
      <c r="B26" s="36" t="s">
        <v>219</v>
      </c>
      <c r="C26" s="171"/>
      <c r="D26" s="172"/>
      <c r="E26" s="171"/>
      <c r="F26" s="36"/>
      <c r="G26" s="36"/>
      <c r="H26" s="171"/>
    </row>
    <row r="27" spans="1:8" ht="14.25" customHeight="1" x14ac:dyDescent="0.2">
      <c r="A27" s="170"/>
      <c r="B27" s="36" t="s">
        <v>220</v>
      </c>
      <c r="C27" s="171"/>
      <c r="D27" s="172"/>
      <c r="E27" s="171"/>
      <c r="F27" s="36"/>
      <c r="G27" s="36"/>
      <c r="H27" s="171"/>
    </row>
    <row r="28" spans="1:8" ht="14.25" customHeight="1" x14ac:dyDescent="0.2">
      <c r="A28" s="170"/>
      <c r="B28" s="36" t="s">
        <v>221</v>
      </c>
      <c r="C28" s="171"/>
      <c r="D28" s="172"/>
      <c r="E28" s="171"/>
      <c r="F28" s="36"/>
      <c r="G28" s="36"/>
      <c r="H28" s="171"/>
    </row>
    <row r="29" spans="1:8" ht="14.25" customHeight="1" x14ac:dyDescent="0.2">
      <c r="A29" s="170"/>
      <c r="B29" s="36" t="s">
        <v>222</v>
      </c>
      <c r="C29" s="171"/>
      <c r="D29" s="172"/>
      <c r="E29" s="171"/>
      <c r="F29" s="36"/>
      <c r="G29" s="36"/>
      <c r="H29" s="171"/>
    </row>
    <row r="30" spans="1:8" ht="14.25" customHeight="1" x14ac:dyDescent="0.2"/>
    <row r="31" spans="1:8" ht="18" customHeight="1" x14ac:dyDescent="0.2"/>
    <row r="32" spans="1:8" ht="18" customHeight="1" x14ac:dyDescent="0.2"/>
    <row r="33" spans="1:10" ht="18" customHeight="1" x14ac:dyDescent="0.2"/>
    <row r="34" spans="1:10" ht="18" customHeight="1" x14ac:dyDescent="0.2">
      <c r="C34" s="130"/>
      <c r="D34" s="12" t="s">
        <v>320</v>
      </c>
      <c r="E34" s="1113">
        <f>別記様式第1!D13</f>
        <v>0</v>
      </c>
      <c r="F34" s="1113"/>
      <c r="G34" s="1113"/>
      <c r="H34" s="1113"/>
      <c r="I34" s="37"/>
      <c r="J34" s="37"/>
    </row>
    <row r="35" spans="1:10" ht="18" customHeight="1" x14ac:dyDescent="0.2"/>
    <row r="36" spans="1:10" ht="18" customHeight="1" x14ac:dyDescent="0.2">
      <c r="H36" s="1" t="s">
        <v>46</v>
      </c>
    </row>
    <row r="37" spans="1:10" ht="18" customHeight="1" x14ac:dyDescent="0.2"/>
    <row r="38" spans="1:10" ht="21" customHeight="1" x14ac:dyDescent="0.2">
      <c r="A38" s="2" t="s">
        <v>47</v>
      </c>
      <c r="B38" s="19"/>
      <c r="C38" s="19"/>
      <c r="D38" s="19"/>
      <c r="E38" s="19"/>
      <c r="F38" s="19"/>
      <c r="G38" s="19"/>
      <c r="H38" s="19"/>
    </row>
    <row r="39" spans="1:10" ht="18" customHeight="1" x14ac:dyDescent="0.2"/>
    <row r="40" spans="1:10" ht="18" customHeight="1" thickBot="1" x14ac:dyDescent="0.25">
      <c r="H40" s="4" t="s">
        <v>38</v>
      </c>
    </row>
    <row r="41" spans="1:10" ht="18" customHeight="1" x14ac:dyDescent="0.2">
      <c r="A41" s="1114" t="s">
        <v>39</v>
      </c>
      <c r="B41" s="1131"/>
      <c r="C41" s="14" t="s">
        <v>40</v>
      </c>
      <c r="D41" s="1098" t="s">
        <v>41</v>
      </c>
      <c r="E41" s="1099"/>
      <c r="F41" s="1100"/>
      <c r="G41" s="24" t="s">
        <v>42</v>
      </c>
      <c r="H41" s="52" t="s">
        <v>43</v>
      </c>
    </row>
    <row r="42" spans="1:10" ht="18" customHeight="1" x14ac:dyDescent="0.2">
      <c r="A42" s="53" t="s">
        <v>44</v>
      </c>
      <c r="B42" s="54"/>
      <c r="C42" s="1132"/>
      <c r="D42" s="1133"/>
      <c r="E42" s="1133"/>
      <c r="F42" s="1133"/>
      <c r="G42" s="1133"/>
      <c r="H42" s="1134"/>
    </row>
    <row r="43" spans="1:10" ht="18" customHeight="1" x14ac:dyDescent="0.2">
      <c r="A43" s="55"/>
      <c r="B43" s="1135" t="s">
        <v>26</v>
      </c>
      <c r="C43" s="1138"/>
      <c r="D43" s="6" t="s">
        <v>9</v>
      </c>
      <c r="E43" s="20"/>
      <c r="F43" s="7" t="s">
        <v>10</v>
      </c>
      <c r="G43" s="1141"/>
      <c r="H43" s="1144"/>
    </row>
    <row r="44" spans="1:10" ht="18" customHeight="1" x14ac:dyDescent="0.2">
      <c r="A44" s="56"/>
      <c r="B44" s="1136"/>
      <c r="C44" s="1139"/>
      <c r="D44" s="17"/>
      <c r="E44" s="22"/>
      <c r="F44" s="49"/>
      <c r="G44" s="1142"/>
      <c r="H44" s="1145"/>
    </row>
    <row r="45" spans="1:10" ht="54" customHeight="1" x14ac:dyDescent="0.2">
      <c r="A45" s="56"/>
      <c r="B45" s="1137"/>
      <c r="C45" s="1140"/>
      <c r="D45" s="8"/>
      <c r="E45" s="781"/>
      <c r="F45" s="9"/>
      <c r="G45" s="1143"/>
      <c r="H45" s="1146"/>
    </row>
    <row r="46" spans="1:10" ht="18" customHeight="1" x14ac:dyDescent="0.2">
      <c r="A46" s="55"/>
      <c r="B46" s="1135" t="s">
        <v>27</v>
      </c>
      <c r="C46" s="1138"/>
      <c r="D46" s="6" t="s">
        <v>9</v>
      </c>
      <c r="E46" s="20"/>
      <c r="F46" s="7" t="s">
        <v>10</v>
      </c>
      <c r="G46" s="1141"/>
      <c r="H46" s="1144"/>
    </row>
    <row r="47" spans="1:10" ht="18" customHeight="1" x14ac:dyDescent="0.2">
      <c r="A47" s="56"/>
      <c r="B47" s="1136"/>
      <c r="C47" s="1139"/>
      <c r="D47" s="17"/>
      <c r="E47" s="22"/>
      <c r="F47" s="49"/>
      <c r="G47" s="1142"/>
      <c r="H47" s="1145"/>
    </row>
    <row r="48" spans="1:10" ht="54" customHeight="1" x14ac:dyDescent="0.2">
      <c r="A48" s="56"/>
      <c r="B48" s="1137"/>
      <c r="C48" s="1140"/>
      <c r="D48" s="8"/>
      <c r="E48" s="781"/>
      <c r="F48" s="9"/>
      <c r="G48" s="1143"/>
      <c r="H48" s="1146"/>
    </row>
    <row r="49" spans="1:8" ht="18" customHeight="1" x14ac:dyDescent="0.2">
      <c r="A49" s="55"/>
      <c r="B49" s="1135" t="s">
        <v>28</v>
      </c>
      <c r="C49" s="1138"/>
      <c r="D49" s="6" t="s">
        <v>9</v>
      </c>
      <c r="E49" s="20"/>
      <c r="F49" s="7" t="s">
        <v>10</v>
      </c>
      <c r="G49" s="1141"/>
      <c r="H49" s="1144"/>
    </row>
    <row r="50" spans="1:8" ht="18" customHeight="1" x14ac:dyDescent="0.2">
      <c r="A50" s="56"/>
      <c r="B50" s="1136"/>
      <c r="C50" s="1139"/>
      <c r="D50" s="17"/>
      <c r="E50" s="22"/>
      <c r="F50" s="49"/>
      <c r="G50" s="1142"/>
      <c r="H50" s="1145"/>
    </row>
    <row r="51" spans="1:8" ht="54" customHeight="1" x14ac:dyDescent="0.2">
      <c r="A51" s="56"/>
      <c r="B51" s="1137"/>
      <c r="C51" s="1140"/>
      <c r="D51" s="8"/>
      <c r="E51" s="781"/>
      <c r="F51" s="9"/>
      <c r="G51" s="1143"/>
      <c r="H51" s="1146"/>
    </row>
    <row r="52" spans="1:8" ht="18" customHeight="1" x14ac:dyDescent="0.2">
      <c r="A52" s="55"/>
      <c r="B52" s="1135" t="s">
        <v>29</v>
      </c>
      <c r="C52" s="1138"/>
      <c r="D52" s="6" t="s">
        <v>9</v>
      </c>
      <c r="E52" s="20"/>
      <c r="F52" s="7" t="s">
        <v>10</v>
      </c>
      <c r="G52" s="1141"/>
      <c r="H52" s="1144"/>
    </row>
    <row r="53" spans="1:8" ht="18" customHeight="1" x14ac:dyDescent="0.2">
      <c r="A53" s="56"/>
      <c r="B53" s="1136"/>
      <c r="C53" s="1139"/>
      <c r="D53" s="17"/>
      <c r="E53" s="22"/>
      <c r="F53" s="49"/>
      <c r="G53" s="1142"/>
      <c r="H53" s="1145"/>
    </row>
    <row r="54" spans="1:8" ht="54" customHeight="1" x14ac:dyDescent="0.2">
      <c r="A54" s="56"/>
      <c r="B54" s="1137"/>
      <c r="C54" s="1140"/>
      <c r="D54" s="8"/>
      <c r="E54" s="781"/>
      <c r="F54" s="9"/>
      <c r="G54" s="1143"/>
      <c r="H54" s="1146"/>
    </row>
    <row r="55" spans="1:8" ht="18" customHeight="1" x14ac:dyDescent="0.2">
      <c r="A55" s="55"/>
      <c r="B55" s="1135" t="s">
        <v>30</v>
      </c>
      <c r="C55" s="1141"/>
      <c r="D55" s="6" t="s">
        <v>9</v>
      </c>
      <c r="E55" s="20"/>
      <c r="F55" s="7" t="s">
        <v>10</v>
      </c>
      <c r="G55" s="1148"/>
      <c r="H55" s="1144"/>
    </row>
    <row r="56" spans="1:8" ht="18" customHeight="1" x14ac:dyDescent="0.2">
      <c r="A56" s="56"/>
      <c r="B56" s="1136"/>
      <c r="C56" s="1147"/>
      <c r="D56" s="17"/>
      <c r="E56" s="22"/>
      <c r="F56" s="49"/>
      <c r="G56" s="1149"/>
      <c r="H56" s="1145"/>
    </row>
    <row r="57" spans="1:8" ht="54" customHeight="1" x14ac:dyDescent="0.2">
      <c r="A57" s="56"/>
      <c r="B57" s="1137"/>
      <c r="C57" s="1143"/>
      <c r="D57" s="8"/>
      <c r="E57" s="785"/>
      <c r="F57" s="9"/>
      <c r="G57" s="1150"/>
      <c r="H57" s="1146"/>
    </row>
    <row r="58" spans="1:8" ht="18" customHeight="1" x14ac:dyDescent="0.2">
      <c r="A58" s="1151" t="s">
        <v>45</v>
      </c>
      <c r="B58" s="1152"/>
      <c r="C58" s="1155"/>
      <c r="D58" s="6" t="s">
        <v>9</v>
      </c>
      <c r="E58" s="10">
        <f>SUM(E43,E46,E49,E52,E55)</f>
        <v>0</v>
      </c>
      <c r="F58" s="7" t="s">
        <v>10</v>
      </c>
      <c r="G58" s="1157"/>
      <c r="H58" s="1158"/>
    </row>
    <row r="59" spans="1:8" ht="18" customHeight="1" thickBot="1" x14ac:dyDescent="0.25">
      <c r="A59" s="1153"/>
      <c r="B59" s="1154"/>
      <c r="C59" s="1156"/>
      <c r="D59" s="46"/>
      <c r="E59" s="23">
        <f>SUM(E44,E47,E50,E53,E56)</f>
        <v>0</v>
      </c>
      <c r="F59" s="47"/>
      <c r="G59" s="1159"/>
      <c r="H59" s="1160"/>
    </row>
    <row r="60" spans="1:8" ht="14.25" customHeight="1" x14ac:dyDescent="0.2">
      <c r="A60" s="36" t="s">
        <v>17</v>
      </c>
      <c r="B60" s="36"/>
      <c r="C60" s="36"/>
      <c r="D60" s="36"/>
      <c r="E60" s="36"/>
      <c r="F60" s="36"/>
      <c r="G60" s="36"/>
      <c r="H60" s="36"/>
    </row>
    <row r="61" spans="1:8" ht="14.25" customHeight="1" x14ac:dyDescent="0.2">
      <c r="A61" s="170"/>
      <c r="B61" s="36" t="s">
        <v>219</v>
      </c>
      <c r="C61" s="171"/>
      <c r="D61" s="172"/>
      <c r="E61" s="171"/>
      <c r="F61" s="36"/>
      <c r="G61" s="36"/>
      <c r="H61" s="171"/>
    </row>
    <row r="62" spans="1:8" ht="14.25" customHeight="1" x14ac:dyDescent="0.2">
      <c r="A62" s="170"/>
      <c r="B62" s="36" t="s">
        <v>220</v>
      </c>
      <c r="C62" s="171"/>
      <c r="D62" s="172"/>
      <c r="E62" s="171"/>
      <c r="F62" s="36"/>
      <c r="G62" s="36"/>
      <c r="H62" s="171"/>
    </row>
    <row r="63" spans="1:8" ht="14.25" customHeight="1" x14ac:dyDescent="0.2">
      <c r="A63" s="170"/>
      <c r="B63" s="36" t="s">
        <v>221</v>
      </c>
      <c r="C63" s="171"/>
      <c r="D63" s="172"/>
      <c r="E63" s="171"/>
      <c r="F63" s="36"/>
      <c r="G63" s="36"/>
      <c r="H63" s="171"/>
    </row>
    <row r="64" spans="1:8" ht="14.25" customHeight="1" x14ac:dyDescent="0.2">
      <c r="A64" s="170"/>
      <c r="B64" s="36" t="s">
        <v>222</v>
      </c>
      <c r="C64" s="171"/>
      <c r="D64" s="172"/>
      <c r="E64" s="171"/>
      <c r="F64" s="36"/>
      <c r="G64" s="36"/>
      <c r="H64" s="171"/>
    </row>
    <row r="65" spans="1:10" ht="18" customHeight="1" x14ac:dyDescent="0.2"/>
    <row r="66" spans="1:10" ht="18" customHeight="1" x14ac:dyDescent="0.2"/>
    <row r="67" spans="1:10" ht="18" customHeight="1" x14ac:dyDescent="0.2"/>
    <row r="68" spans="1:10" ht="18" customHeight="1" x14ac:dyDescent="0.2"/>
    <row r="69" spans="1:10" ht="18" customHeight="1" x14ac:dyDescent="0.2">
      <c r="C69" s="130"/>
      <c r="D69" s="12" t="s">
        <v>320</v>
      </c>
      <c r="E69" s="1113">
        <f>別記様式第1!D13</f>
        <v>0</v>
      </c>
      <c r="F69" s="1113"/>
      <c r="G69" s="1113"/>
      <c r="H69" s="1113"/>
      <c r="I69" s="37"/>
      <c r="J69" s="37"/>
    </row>
    <row r="70" spans="1:10" ht="18" customHeight="1" x14ac:dyDescent="0.2"/>
    <row r="71" spans="1:10" ht="14" x14ac:dyDescent="0.2">
      <c r="A71" s="26" t="s">
        <v>48</v>
      </c>
    </row>
    <row r="72" spans="1:10" ht="16.5" x14ac:dyDescent="0.2">
      <c r="A72" s="2" t="s">
        <v>49</v>
      </c>
      <c r="B72" s="19"/>
      <c r="C72" s="19"/>
      <c r="D72" s="19"/>
      <c r="E72" s="19"/>
      <c r="F72" s="19"/>
      <c r="G72" s="19"/>
      <c r="H72" s="19"/>
    </row>
    <row r="73" spans="1:10" ht="13.5" thickBot="1" x14ac:dyDescent="0.25">
      <c r="B73" s="3" t="s">
        <v>44</v>
      </c>
    </row>
    <row r="74" spans="1:10" ht="13.5" thickBot="1" x14ac:dyDescent="0.25">
      <c r="A74" s="1106" t="s">
        <v>39</v>
      </c>
      <c r="B74" s="1161"/>
      <c r="C74" s="1109" t="s">
        <v>50</v>
      </c>
      <c r="D74" s="1161"/>
      <c r="E74" s="1161"/>
      <c r="F74" s="1161"/>
      <c r="G74" s="1161"/>
      <c r="H74" s="1162"/>
    </row>
    <row r="75" spans="1:10" ht="58.5" customHeight="1" thickBot="1" x14ac:dyDescent="0.25">
      <c r="A75" s="1163" t="s">
        <v>51</v>
      </c>
      <c r="B75" s="1164"/>
      <c r="C75" s="1165" t="s">
        <v>52</v>
      </c>
      <c r="D75" s="1166"/>
      <c r="E75" s="1166"/>
      <c r="F75" s="1166"/>
      <c r="G75" s="1166"/>
      <c r="H75" s="1167"/>
    </row>
    <row r="76" spans="1:10" ht="56.25" customHeight="1" thickBot="1" x14ac:dyDescent="0.25">
      <c r="A76" s="1163" t="s">
        <v>53</v>
      </c>
      <c r="B76" s="1164"/>
      <c r="C76" s="1165" t="s">
        <v>54</v>
      </c>
      <c r="D76" s="1166"/>
      <c r="E76" s="1166"/>
      <c r="F76" s="1166"/>
      <c r="G76" s="1166"/>
      <c r="H76" s="1167"/>
    </row>
    <row r="77" spans="1:10" ht="137.25" customHeight="1" thickBot="1" x14ac:dyDescent="0.25">
      <c r="A77" s="1163" t="s">
        <v>28</v>
      </c>
      <c r="B77" s="1164"/>
      <c r="C77" s="1165" t="s">
        <v>876</v>
      </c>
      <c r="D77" s="1166"/>
      <c r="E77" s="1166"/>
      <c r="F77" s="1166"/>
      <c r="G77" s="1166"/>
      <c r="H77" s="1167"/>
    </row>
    <row r="78" spans="1:10" ht="85.5" customHeight="1" thickBot="1" x14ac:dyDescent="0.25">
      <c r="A78" s="1163" t="s">
        <v>55</v>
      </c>
      <c r="B78" s="1164"/>
      <c r="C78" s="1165" t="s">
        <v>56</v>
      </c>
      <c r="D78" s="1166"/>
      <c r="E78" s="1166"/>
      <c r="F78" s="1166"/>
      <c r="G78" s="1166"/>
      <c r="H78" s="1167"/>
    </row>
    <row r="79" spans="1:10" ht="72" customHeight="1" thickBot="1" x14ac:dyDescent="0.25">
      <c r="A79" s="1163" t="s">
        <v>30</v>
      </c>
      <c r="B79" s="1164"/>
      <c r="C79" s="1165" t="s">
        <v>57</v>
      </c>
      <c r="D79" s="1166"/>
      <c r="E79" s="1166"/>
      <c r="F79" s="1166"/>
      <c r="G79" s="1166"/>
      <c r="H79" s="1167"/>
    </row>
    <row r="81" spans="1:8" ht="13.5" thickBot="1" x14ac:dyDescent="0.25">
      <c r="B81" s="3" t="s">
        <v>58</v>
      </c>
    </row>
    <row r="82" spans="1:8" ht="13.5" thickBot="1" x14ac:dyDescent="0.25">
      <c r="A82" s="1106" t="s">
        <v>59</v>
      </c>
      <c r="B82" s="1161"/>
      <c r="C82" s="1161"/>
      <c r="D82" s="1109" t="s">
        <v>60</v>
      </c>
      <c r="E82" s="1161"/>
      <c r="F82" s="1161"/>
      <c r="G82" s="1161"/>
      <c r="H82" s="1162"/>
    </row>
    <row r="83" spans="1:8" ht="36" customHeight="1" x14ac:dyDescent="0.2">
      <c r="A83" s="1168" t="s">
        <v>61</v>
      </c>
      <c r="B83" s="1169"/>
      <c r="C83" s="1169"/>
      <c r="D83" s="1170" t="s">
        <v>62</v>
      </c>
      <c r="E83" s="1170"/>
      <c r="F83" s="1170"/>
      <c r="G83" s="1170"/>
      <c r="H83" s="1171"/>
    </row>
    <row r="84" spans="1:8" ht="36" customHeight="1" x14ac:dyDescent="0.2">
      <c r="A84" s="1172" t="s">
        <v>63</v>
      </c>
      <c r="B84" s="1173"/>
      <c r="C84" s="1173"/>
      <c r="D84" s="1173" t="s">
        <v>64</v>
      </c>
      <c r="E84" s="1173"/>
      <c r="F84" s="1173"/>
      <c r="G84" s="1173"/>
      <c r="H84" s="1174"/>
    </row>
    <row r="85" spans="1:8" ht="47.25" customHeight="1" x14ac:dyDescent="0.2">
      <c r="A85" s="1172" t="s">
        <v>65</v>
      </c>
      <c r="B85" s="1173"/>
      <c r="C85" s="1173"/>
      <c r="D85" s="1173" t="s">
        <v>66</v>
      </c>
      <c r="E85" s="1173"/>
      <c r="F85" s="1173"/>
      <c r="G85" s="1173"/>
      <c r="H85" s="1174"/>
    </row>
    <row r="86" spans="1:8" ht="36" customHeight="1" x14ac:dyDescent="0.2">
      <c r="A86" s="1172" t="s">
        <v>67</v>
      </c>
      <c r="B86" s="1173"/>
      <c r="C86" s="1173"/>
      <c r="D86" s="1173" t="s">
        <v>68</v>
      </c>
      <c r="E86" s="1173"/>
      <c r="F86" s="1173"/>
      <c r="G86" s="1173"/>
      <c r="H86" s="1174"/>
    </row>
    <row r="87" spans="1:8" ht="36" customHeight="1" x14ac:dyDescent="0.2">
      <c r="A87" s="1172" t="s">
        <v>69</v>
      </c>
      <c r="B87" s="1173"/>
      <c r="C87" s="1173"/>
      <c r="D87" s="1179" t="s">
        <v>70</v>
      </c>
      <c r="E87" s="1179"/>
      <c r="F87" s="1179"/>
      <c r="G87" s="1179"/>
      <c r="H87" s="1180"/>
    </row>
    <row r="88" spans="1:8" ht="41.25" customHeight="1" thickBot="1" x14ac:dyDescent="0.25">
      <c r="A88" s="1175" t="s">
        <v>71</v>
      </c>
      <c r="B88" s="1176"/>
      <c r="C88" s="1176"/>
      <c r="D88" s="1177" t="s">
        <v>70</v>
      </c>
      <c r="E88" s="1177"/>
      <c r="F88" s="1177"/>
      <c r="G88" s="1177"/>
      <c r="H88" s="1178"/>
    </row>
    <row r="89" spans="1:8" ht="26.25" customHeight="1" x14ac:dyDescent="0.2"/>
  </sheetData>
  <sheetProtection selectLockedCells="1"/>
  <mergeCells count="80">
    <mergeCell ref="A83:C83"/>
    <mergeCell ref="D83:H83"/>
    <mergeCell ref="A84:C84"/>
    <mergeCell ref="D84:H84"/>
    <mergeCell ref="A88:C88"/>
    <mergeCell ref="D88:H88"/>
    <mergeCell ref="A85:C85"/>
    <mergeCell ref="D85:H85"/>
    <mergeCell ref="A86:C86"/>
    <mergeCell ref="D86:H86"/>
    <mergeCell ref="A87:C87"/>
    <mergeCell ref="D87:H87"/>
    <mergeCell ref="A78:B78"/>
    <mergeCell ref="C78:H78"/>
    <mergeCell ref="A79:B79"/>
    <mergeCell ref="C79:H79"/>
    <mergeCell ref="A82:C82"/>
    <mergeCell ref="D82:H82"/>
    <mergeCell ref="A75:B75"/>
    <mergeCell ref="C75:H75"/>
    <mergeCell ref="A76:B76"/>
    <mergeCell ref="C76:H76"/>
    <mergeCell ref="A77:B77"/>
    <mergeCell ref="C77:H77"/>
    <mergeCell ref="A58:B59"/>
    <mergeCell ref="C58:C59"/>
    <mergeCell ref="G58:H59"/>
    <mergeCell ref="A74:B74"/>
    <mergeCell ref="C74:H74"/>
    <mergeCell ref="E69:H69"/>
    <mergeCell ref="B52:B54"/>
    <mergeCell ref="C52:C54"/>
    <mergeCell ref="G52:G54"/>
    <mergeCell ref="H52:H54"/>
    <mergeCell ref="B55:B57"/>
    <mergeCell ref="C55:C57"/>
    <mergeCell ref="G55:G57"/>
    <mergeCell ref="H55:H57"/>
    <mergeCell ref="B46:B48"/>
    <mergeCell ref="C46:C48"/>
    <mergeCell ref="G46:G48"/>
    <mergeCell ref="H46:H48"/>
    <mergeCell ref="B49:B51"/>
    <mergeCell ref="C49:C51"/>
    <mergeCell ref="G49:G51"/>
    <mergeCell ref="H49:H51"/>
    <mergeCell ref="C42:H42"/>
    <mergeCell ref="B43:B45"/>
    <mergeCell ref="C43:C45"/>
    <mergeCell ref="G43:G45"/>
    <mergeCell ref="H43:H45"/>
    <mergeCell ref="A23:B24"/>
    <mergeCell ref="C23:C24"/>
    <mergeCell ref="G23:H24"/>
    <mergeCell ref="A41:B41"/>
    <mergeCell ref="D41:F41"/>
    <mergeCell ref="E34:H34"/>
    <mergeCell ref="B17:B19"/>
    <mergeCell ref="C17:C19"/>
    <mergeCell ref="G17:G19"/>
    <mergeCell ref="H17:H19"/>
    <mergeCell ref="B20:B22"/>
    <mergeCell ref="C20:C22"/>
    <mergeCell ref="G20:G22"/>
    <mergeCell ref="H20:H22"/>
    <mergeCell ref="B11:B13"/>
    <mergeCell ref="C11:C13"/>
    <mergeCell ref="G11:G13"/>
    <mergeCell ref="H11:H13"/>
    <mergeCell ref="B14:B16"/>
    <mergeCell ref="C14:C16"/>
    <mergeCell ref="G14:G16"/>
    <mergeCell ref="H14:H16"/>
    <mergeCell ref="A6:B6"/>
    <mergeCell ref="D6:F6"/>
    <mergeCell ref="C7:H7"/>
    <mergeCell ref="B8:B10"/>
    <mergeCell ref="C8:C10"/>
    <mergeCell ref="G8:G10"/>
    <mergeCell ref="H8:H10"/>
  </mergeCells>
  <phoneticPr fontId="2"/>
  <conditionalFormatting sqref="E34:H34">
    <cfRule type="cellIs" dxfId="6" priority="2" operator="equal">
      <formula>0</formula>
    </cfRule>
  </conditionalFormatting>
  <conditionalFormatting sqref="E69:H69">
    <cfRule type="cellIs" dxfId="5"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2" manualBreakCount="2">
    <brk id="35" max="7" man="1"/>
    <brk id="70"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56"/>
  <sheetViews>
    <sheetView view="pageBreakPreview" zoomScaleNormal="100" workbookViewId="0">
      <selection activeCell="C8" sqref="C8:C10"/>
    </sheetView>
  </sheetViews>
  <sheetFormatPr defaultColWidth="9" defaultRowHeight="13" x14ac:dyDescent="0.2"/>
  <cols>
    <col min="1" max="1" width="2.08984375" style="3" customWidth="1"/>
    <col min="2" max="2" width="9.36328125" style="3" customWidth="1"/>
    <col min="3" max="3" width="18.36328125" style="3" customWidth="1"/>
    <col min="4" max="4" width="2.08984375" style="3" customWidth="1"/>
    <col min="5" max="5" width="9.6328125" style="3" customWidth="1"/>
    <col min="6" max="6" width="2.08984375" style="3" customWidth="1"/>
    <col min="7" max="7" width="26.6328125" style="3" customWidth="1"/>
    <col min="8" max="8" width="15.6328125" style="3" customWidth="1"/>
    <col min="9" max="16384" width="9" style="3"/>
  </cols>
  <sheetData>
    <row r="1" spans="1:8" ht="18" customHeight="1" x14ac:dyDescent="0.2">
      <c r="H1" s="1" t="s">
        <v>72</v>
      </c>
    </row>
    <row r="2" spans="1:8" ht="18" customHeight="1" x14ac:dyDescent="0.2"/>
    <row r="3" spans="1:8" ht="21" customHeight="1" x14ac:dyDescent="0.2">
      <c r="A3" s="2" t="s">
        <v>199</v>
      </c>
      <c r="B3" s="19"/>
      <c r="C3" s="19"/>
      <c r="D3" s="19"/>
      <c r="E3" s="19"/>
      <c r="F3" s="19"/>
      <c r="G3" s="19"/>
      <c r="H3" s="19"/>
    </row>
    <row r="4" spans="1:8" ht="18" customHeight="1" x14ac:dyDescent="0.2"/>
    <row r="5" spans="1:8" ht="18" customHeight="1" x14ac:dyDescent="0.2"/>
    <row r="6" spans="1:8" ht="18" customHeight="1" thickBot="1" x14ac:dyDescent="0.25">
      <c r="H6" s="4" t="s">
        <v>38</v>
      </c>
    </row>
    <row r="7" spans="1:8" ht="18" customHeight="1" x14ac:dyDescent="0.2">
      <c r="A7" s="1095" t="s">
        <v>200</v>
      </c>
      <c r="B7" s="1207"/>
      <c r="C7" s="14" t="s">
        <v>39</v>
      </c>
      <c r="D7" s="1098" t="s">
        <v>41</v>
      </c>
      <c r="E7" s="1099"/>
      <c r="F7" s="1100"/>
      <c r="G7" s="24" t="s">
        <v>42</v>
      </c>
      <c r="H7" s="52" t="s">
        <v>43</v>
      </c>
    </row>
    <row r="8" spans="1:8" ht="18" customHeight="1" x14ac:dyDescent="0.2">
      <c r="A8" s="1184" t="s">
        <v>53</v>
      </c>
      <c r="B8" s="1185"/>
      <c r="C8" s="1138"/>
      <c r="D8" s="6" t="s">
        <v>9</v>
      </c>
      <c r="E8" s="20"/>
      <c r="F8" s="7" t="s">
        <v>10</v>
      </c>
      <c r="G8" s="1141"/>
      <c r="H8" s="1144"/>
    </row>
    <row r="9" spans="1:8" ht="18" customHeight="1" x14ac:dyDescent="0.2">
      <c r="A9" s="1184"/>
      <c r="B9" s="1185"/>
      <c r="C9" s="1139"/>
      <c r="D9" s="17"/>
      <c r="E9" s="22"/>
      <c r="F9" s="49"/>
      <c r="G9" s="1142"/>
      <c r="H9" s="1145"/>
    </row>
    <row r="10" spans="1:8" ht="91.5" customHeight="1" x14ac:dyDescent="0.2">
      <c r="A10" s="1184"/>
      <c r="B10" s="1185"/>
      <c r="C10" s="1140"/>
      <c r="D10" s="8"/>
      <c r="E10" s="51"/>
      <c r="F10" s="9"/>
      <c r="G10" s="1143"/>
      <c r="H10" s="1146"/>
    </row>
    <row r="11" spans="1:8" ht="18" customHeight="1" x14ac:dyDescent="0.2">
      <c r="A11" s="1184" t="s">
        <v>201</v>
      </c>
      <c r="B11" s="1185"/>
      <c r="C11" s="1138"/>
      <c r="D11" s="6" t="s">
        <v>9</v>
      </c>
      <c r="E11" s="20"/>
      <c r="F11" s="7" t="s">
        <v>10</v>
      </c>
      <c r="G11" s="1141"/>
      <c r="H11" s="1144"/>
    </row>
    <row r="12" spans="1:8" ht="18" customHeight="1" x14ac:dyDescent="0.2">
      <c r="A12" s="1184"/>
      <c r="B12" s="1185"/>
      <c r="C12" s="1139"/>
      <c r="D12" s="17"/>
      <c r="E12" s="22"/>
      <c r="F12" s="49"/>
      <c r="G12" s="1142"/>
      <c r="H12" s="1145"/>
    </row>
    <row r="13" spans="1:8" ht="97.5" customHeight="1" x14ac:dyDescent="0.2">
      <c r="A13" s="1184"/>
      <c r="B13" s="1185"/>
      <c r="C13" s="1140"/>
      <c r="D13" s="8"/>
      <c r="E13" s="57"/>
      <c r="F13" s="9"/>
      <c r="G13" s="1143"/>
      <c r="H13" s="1146"/>
    </row>
    <row r="14" spans="1:8" ht="18" customHeight="1" x14ac:dyDescent="0.2">
      <c r="A14" s="1184" t="s">
        <v>45</v>
      </c>
      <c r="B14" s="1185"/>
      <c r="C14" s="1155"/>
      <c r="D14" s="6" t="s">
        <v>9</v>
      </c>
      <c r="E14" s="10">
        <f>SUM(E8,E11,)</f>
        <v>0</v>
      </c>
      <c r="F14" s="7" t="s">
        <v>10</v>
      </c>
      <c r="G14" s="1157"/>
      <c r="H14" s="1158"/>
    </row>
    <row r="15" spans="1:8" ht="18" customHeight="1" thickBot="1" x14ac:dyDescent="0.25">
      <c r="A15" s="1186"/>
      <c r="B15" s="1187"/>
      <c r="C15" s="1156"/>
      <c r="D15" s="46"/>
      <c r="E15" s="23">
        <f>SUM(E9,E12)</f>
        <v>0</v>
      </c>
      <c r="F15" s="47"/>
      <c r="G15" s="1159"/>
      <c r="H15" s="1160"/>
    </row>
    <row r="16" spans="1:8" ht="14.25" customHeight="1" x14ac:dyDescent="0.2">
      <c r="A16" s="36" t="s">
        <v>17</v>
      </c>
      <c r="B16" s="36"/>
      <c r="C16" s="36"/>
      <c r="D16" s="36"/>
      <c r="E16" s="36"/>
      <c r="F16" s="36"/>
      <c r="G16" s="36"/>
      <c r="H16" s="36"/>
    </row>
    <row r="17" spans="1:10" ht="14.25" customHeight="1" x14ac:dyDescent="0.2">
      <c r="A17" s="170"/>
      <c r="B17" s="36" t="s">
        <v>219</v>
      </c>
      <c r="C17" s="171"/>
      <c r="D17" s="172"/>
      <c r="E17" s="171"/>
      <c r="F17" s="36"/>
      <c r="G17" s="36"/>
      <c r="H17" s="171"/>
    </row>
    <row r="18" spans="1:10" ht="14.25" customHeight="1" x14ac:dyDescent="0.2">
      <c r="A18" s="170"/>
      <c r="B18" s="36" t="s">
        <v>220</v>
      </c>
      <c r="C18" s="171"/>
      <c r="D18" s="172"/>
      <c r="E18" s="171"/>
      <c r="F18" s="36"/>
      <c r="G18" s="36"/>
      <c r="H18" s="171"/>
    </row>
    <row r="19" spans="1:10" ht="14.25" customHeight="1" x14ac:dyDescent="0.2">
      <c r="A19" s="170"/>
      <c r="B19" s="36" t="s">
        <v>221</v>
      </c>
      <c r="C19" s="171"/>
      <c r="D19" s="172"/>
      <c r="E19" s="171"/>
      <c r="F19" s="36"/>
      <c r="G19" s="36"/>
      <c r="H19" s="171"/>
    </row>
    <row r="20" spans="1:10" ht="14.25" customHeight="1" x14ac:dyDescent="0.2">
      <c r="A20" s="170"/>
      <c r="B20" s="36" t="s">
        <v>222</v>
      </c>
      <c r="C20" s="171"/>
      <c r="D20" s="172"/>
      <c r="E20" s="171"/>
      <c r="F20" s="36"/>
      <c r="G20" s="36"/>
      <c r="H20" s="171"/>
    </row>
    <row r="21" spans="1:10" ht="25.25" customHeight="1" x14ac:dyDescent="0.2"/>
    <row r="22" spans="1:10" ht="25.25" customHeight="1" x14ac:dyDescent="0.2"/>
    <row r="23" spans="1:10" ht="25.25" customHeight="1" x14ac:dyDescent="0.2"/>
    <row r="24" spans="1:10" ht="25.25" customHeight="1" x14ac:dyDescent="0.2"/>
    <row r="25" spans="1:10" ht="25.25" customHeight="1" x14ac:dyDescent="0.2"/>
    <row r="26" spans="1:10" ht="25.25" customHeight="1" x14ac:dyDescent="0.2"/>
    <row r="27" spans="1:10" ht="25.25" customHeight="1" x14ac:dyDescent="0.2"/>
    <row r="28" spans="1:10" ht="25.25" customHeight="1" x14ac:dyDescent="0.2"/>
    <row r="29" spans="1:10" ht="25.25" customHeight="1" x14ac:dyDescent="0.2"/>
    <row r="30" spans="1:10" ht="25.25" customHeight="1" x14ac:dyDescent="0.2"/>
    <row r="31" spans="1:10" ht="18" customHeight="1" x14ac:dyDescent="0.2">
      <c r="C31" s="4"/>
      <c r="D31" s="1203" t="s">
        <v>103</v>
      </c>
      <c r="E31" s="1203"/>
      <c r="F31" s="1113">
        <f>別記様式第1!D13</f>
        <v>0</v>
      </c>
      <c r="G31" s="1113"/>
      <c r="H31" s="1113"/>
      <c r="I31" s="37"/>
      <c r="J31" s="37"/>
    </row>
    <row r="32" spans="1:10" ht="18" customHeight="1" x14ac:dyDescent="0.2"/>
    <row r="33" spans="1:8" ht="14" x14ac:dyDescent="0.2">
      <c r="A33" s="26" t="s">
        <v>48</v>
      </c>
    </row>
    <row r="34" spans="1:8" ht="16.5" x14ac:dyDescent="0.2">
      <c r="A34" s="2" t="s">
        <v>49</v>
      </c>
      <c r="B34" s="19"/>
      <c r="C34" s="19"/>
      <c r="D34" s="19"/>
      <c r="E34" s="19"/>
      <c r="F34" s="19"/>
      <c r="G34" s="19"/>
      <c r="H34" s="19"/>
    </row>
    <row r="35" spans="1:8" ht="17" thickBot="1" x14ac:dyDescent="0.25">
      <c r="A35" s="2"/>
      <c r="B35" s="19"/>
      <c r="C35" s="19"/>
      <c r="D35" s="19"/>
      <c r="E35" s="19"/>
      <c r="F35" s="19"/>
      <c r="G35" s="19"/>
      <c r="H35" s="19"/>
    </row>
    <row r="36" spans="1:8" ht="18" customHeight="1" x14ac:dyDescent="0.2">
      <c r="A36" s="1095" t="s">
        <v>200</v>
      </c>
      <c r="B36" s="1207"/>
      <c r="C36" s="14" t="s">
        <v>39</v>
      </c>
      <c r="D36" s="1188" t="s">
        <v>204</v>
      </c>
      <c r="E36" s="1189"/>
      <c r="F36" s="1189"/>
      <c r="G36" s="1189"/>
      <c r="H36" s="1190"/>
    </row>
    <row r="37" spans="1:8" ht="18" customHeight="1" x14ac:dyDescent="0.2">
      <c r="A37" s="1184" t="s">
        <v>53</v>
      </c>
      <c r="B37" s="1185"/>
      <c r="C37" s="1208" t="s">
        <v>53</v>
      </c>
      <c r="D37" s="1191" t="s">
        <v>205</v>
      </c>
      <c r="E37" s="1192"/>
      <c r="F37" s="1192"/>
      <c r="G37" s="1192"/>
      <c r="H37" s="1193"/>
    </row>
    <row r="38" spans="1:8" ht="18" customHeight="1" x14ac:dyDescent="0.2">
      <c r="A38" s="1184"/>
      <c r="B38" s="1185"/>
      <c r="C38" s="1209"/>
      <c r="D38" s="1194"/>
      <c r="E38" s="1195"/>
      <c r="F38" s="1195"/>
      <c r="G38" s="1195"/>
      <c r="H38" s="1196"/>
    </row>
    <row r="39" spans="1:8" ht="30" customHeight="1" x14ac:dyDescent="0.2">
      <c r="A39" s="1184"/>
      <c r="B39" s="1185"/>
      <c r="C39" s="1210"/>
      <c r="D39" s="1197"/>
      <c r="E39" s="1198"/>
      <c r="F39" s="1198"/>
      <c r="G39" s="1198"/>
      <c r="H39" s="1199"/>
    </row>
    <row r="40" spans="1:8" ht="32.25" customHeight="1" x14ac:dyDescent="0.2">
      <c r="A40" s="1151" t="s">
        <v>201</v>
      </c>
      <c r="B40" s="1152"/>
      <c r="C40" s="157" t="s">
        <v>206</v>
      </c>
      <c r="D40" s="1200" t="s">
        <v>202</v>
      </c>
      <c r="E40" s="1201"/>
      <c r="F40" s="1201"/>
      <c r="G40" s="1201"/>
      <c r="H40" s="1202"/>
    </row>
    <row r="41" spans="1:8" ht="22.5" customHeight="1" x14ac:dyDescent="0.2">
      <c r="A41" s="1225"/>
      <c r="B41" s="1226"/>
      <c r="C41" s="157" t="s">
        <v>207</v>
      </c>
      <c r="D41" s="1200" t="s">
        <v>208</v>
      </c>
      <c r="E41" s="1201"/>
      <c r="F41" s="1201"/>
      <c r="G41" s="1201"/>
      <c r="H41" s="1202"/>
    </row>
    <row r="42" spans="1:8" ht="59.25" customHeight="1" x14ac:dyDescent="0.2">
      <c r="A42" s="1225"/>
      <c r="B42" s="1226"/>
      <c r="C42" s="173" t="s">
        <v>209</v>
      </c>
      <c r="D42" s="1200" t="s">
        <v>210</v>
      </c>
      <c r="E42" s="1201"/>
      <c r="F42" s="1201"/>
      <c r="G42" s="1201"/>
      <c r="H42" s="1202"/>
    </row>
    <row r="43" spans="1:8" ht="49.5" customHeight="1" x14ac:dyDescent="0.2">
      <c r="A43" s="1225"/>
      <c r="B43" s="1226"/>
      <c r="C43" s="173" t="s">
        <v>211</v>
      </c>
      <c r="D43" s="1200" t="s">
        <v>203</v>
      </c>
      <c r="E43" s="1201"/>
      <c r="F43" s="1201"/>
      <c r="G43" s="1201"/>
      <c r="H43" s="1202"/>
    </row>
    <row r="44" spans="1:8" ht="22.5" customHeight="1" x14ac:dyDescent="0.2">
      <c r="A44" s="1225"/>
      <c r="B44" s="1226"/>
      <c r="C44" s="157" t="s">
        <v>212</v>
      </c>
      <c r="D44" s="1200" t="s">
        <v>213</v>
      </c>
      <c r="E44" s="1201"/>
      <c r="F44" s="1201"/>
      <c r="G44" s="1201"/>
      <c r="H44" s="1202"/>
    </row>
    <row r="45" spans="1:8" ht="30" customHeight="1" thickBot="1" x14ac:dyDescent="0.25">
      <c r="A45" s="1153"/>
      <c r="B45" s="1154"/>
      <c r="C45" s="174" t="s">
        <v>214</v>
      </c>
      <c r="D45" s="1181" t="s">
        <v>215</v>
      </c>
      <c r="E45" s="1182"/>
      <c r="F45" s="1182"/>
      <c r="G45" s="1182"/>
      <c r="H45" s="1183"/>
    </row>
    <row r="47" spans="1:8" ht="13.5" thickBot="1" x14ac:dyDescent="0.25">
      <c r="B47" s="3" t="s">
        <v>216</v>
      </c>
    </row>
    <row r="48" spans="1:8" ht="13.5" thickBot="1" x14ac:dyDescent="0.25">
      <c r="A48" s="1106" t="s">
        <v>59</v>
      </c>
      <c r="B48" s="1161"/>
      <c r="C48" s="1161"/>
      <c r="D48" s="1109" t="s">
        <v>60</v>
      </c>
      <c r="E48" s="1161"/>
      <c r="F48" s="1161"/>
      <c r="G48" s="1161"/>
      <c r="H48" s="1162"/>
    </row>
    <row r="49" spans="1:8" ht="33.75" customHeight="1" x14ac:dyDescent="0.2">
      <c r="A49" s="1218" t="s">
        <v>61</v>
      </c>
      <c r="B49" s="1219"/>
      <c r="C49" s="1219"/>
      <c r="D49" s="1220" t="s">
        <v>62</v>
      </c>
      <c r="E49" s="1220"/>
      <c r="F49" s="1220"/>
      <c r="G49" s="1220"/>
      <c r="H49" s="1221"/>
    </row>
    <row r="50" spans="1:8" ht="30" customHeight="1" x14ac:dyDescent="0.2">
      <c r="A50" s="1224" t="s">
        <v>63</v>
      </c>
      <c r="B50" s="1222"/>
      <c r="C50" s="1222"/>
      <c r="D50" s="1211" t="s">
        <v>64</v>
      </c>
      <c r="E50" s="1211"/>
      <c r="F50" s="1211"/>
      <c r="G50" s="1211"/>
      <c r="H50" s="1212"/>
    </row>
    <row r="51" spans="1:8" ht="44.25" customHeight="1" x14ac:dyDescent="0.2">
      <c r="A51" s="1213" t="s">
        <v>65</v>
      </c>
      <c r="B51" s="1211"/>
      <c r="C51" s="1211"/>
      <c r="D51" s="1211" t="s">
        <v>66</v>
      </c>
      <c r="E51" s="1211"/>
      <c r="F51" s="1211"/>
      <c r="G51" s="1211"/>
      <c r="H51" s="1212"/>
    </row>
    <row r="52" spans="1:8" ht="33" customHeight="1" x14ac:dyDescent="0.2">
      <c r="A52" s="1213" t="s">
        <v>67</v>
      </c>
      <c r="B52" s="1211"/>
      <c r="C52" s="1211"/>
      <c r="D52" s="1211" t="s">
        <v>68</v>
      </c>
      <c r="E52" s="1211"/>
      <c r="F52" s="1211"/>
      <c r="G52" s="1211"/>
      <c r="H52" s="1212"/>
    </row>
    <row r="53" spans="1:8" ht="31.5" customHeight="1" x14ac:dyDescent="0.2">
      <c r="A53" s="1213" t="s">
        <v>69</v>
      </c>
      <c r="B53" s="1211"/>
      <c r="C53" s="1211"/>
      <c r="D53" s="1222" t="s">
        <v>70</v>
      </c>
      <c r="E53" s="1222"/>
      <c r="F53" s="1222"/>
      <c r="G53" s="1222"/>
      <c r="H53" s="1223"/>
    </row>
    <row r="54" spans="1:8" ht="33.75" customHeight="1" x14ac:dyDescent="0.2">
      <c r="A54" s="1214" t="s">
        <v>71</v>
      </c>
      <c r="B54" s="1215"/>
      <c r="C54" s="1215"/>
      <c r="D54" s="1216" t="s">
        <v>70</v>
      </c>
      <c r="E54" s="1216"/>
      <c r="F54" s="1216"/>
      <c r="G54" s="1216"/>
      <c r="H54" s="1217"/>
    </row>
    <row r="55" spans="1:8" ht="33.75" customHeight="1" thickBot="1" x14ac:dyDescent="0.25">
      <c r="A55" s="1204" t="s">
        <v>217</v>
      </c>
      <c r="B55" s="1205"/>
      <c r="C55" s="1205"/>
      <c r="D55" s="1205" t="s">
        <v>218</v>
      </c>
      <c r="E55" s="1205"/>
      <c r="F55" s="1205"/>
      <c r="G55" s="1205"/>
      <c r="H55" s="1206"/>
    </row>
    <row r="56" spans="1:8" ht="26.25" customHeight="1" x14ac:dyDescent="0.2"/>
  </sheetData>
  <sheetProtection selectLockedCells="1"/>
  <mergeCells count="43">
    <mergeCell ref="A52:C52"/>
    <mergeCell ref="D52:H52"/>
    <mergeCell ref="A7:B7"/>
    <mergeCell ref="D7:F7"/>
    <mergeCell ref="C8:C10"/>
    <mergeCell ref="G8:G10"/>
    <mergeCell ref="H8:H10"/>
    <mergeCell ref="A50:C50"/>
    <mergeCell ref="A8:B10"/>
    <mergeCell ref="A11:B13"/>
    <mergeCell ref="A40:B45"/>
    <mergeCell ref="C11:C13"/>
    <mergeCell ref="G11:G13"/>
    <mergeCell ref="H11:H13"/>
    <mergeCell ref="G14:H15"/>
    <mergeCell ref="D44:H44"/>
    <mergeCell ref="A55:C55"/>
    <mergeCell ref="D55:H55"/>
    <mergeCell ref="A36:B36"/>
    <mergeCell ref="A37:B39"/>
    <mergeCell ref="C37:C39"/>
    <mergeCell ref="D50:H50"/>
    <mergeCell ref="A51:C51"/>
    <mergeCell ref="D51:H51"/>
    <mergeCell ref="A54:C54"/>
    <mergeCell ref="D54:H54"/>
    <mergeCell ref="A49:C49"/>
    <mergeCell ref="D49:H49"/>
    <mergeCell ref="A48:C48"/>
    <mergeCell ref="D48:H48"/>
    <mergeCell ref="A53:C53"/>
    <mergeCell ref="D53:H53"/>
    <mergeCell ref="D45:H45"/>
    <mergeCell ref="A14:B15"/>
    <mergeCell ref="C14:C15"/>
    <mergeCell ref="D36:H36"/>
    <mergeCell ref="D37:H39"/>
    <mergeCell ref="D40:H40"/>
    <mergeCell ref="D41:H41"/>
    <mergeCell ref="D42:H42"/>
    <mergeCell ref="D43:H43"/>
    <mergeCell ref="D31:E31"/>
    <mergeCell ref="F31:H31"/>
  </mergeCells>
  <phoneticPr fontId="2"/>
  <conditionalFormatting sqref="F31:H31">
    <cfRule type="cellIs" dxfId="4" priority="1" operator="equal">
      <formula>0</formula>
    </cfRule>
  </conditionalFormatting>
  <pageMargins left="1.1811023622047245" right="0" top="0.78740157480314965" bottom="0.78740157480314965" header="0.51181102362204722" footer="0.51181102362204722"/>
  <pageSetup paperSize="9" scale="97" orientation="portrait" r:id="rId1"/>
  <headerFooter alignWithMargins="0"/>
  <rowBreaks count="1" manualBreakCount="1">
    <brk id="32"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M37"/>
  <sheetViews>
    <sheetView view="pageBreakPreview" zoomScale="85" zoomScaleNormal="85" zoomScaleSheetLayoutView="85" workbookViewId="0">
      <selection activeCell="I5" sqref="I5"/>
    </sheetView>
  </sheetViews>
  <sheetFormatPr defaultColWidth="16.6328125" defaultRowHeight="12" x14ac:dyDescent="0.2"/>
  <cols>
    <col min="1" max="1" width="0.90625" style="35" customWidth="1"/>
    <col min="2" max="9" width="19.6328125" style="35" customWidth="1"/>
    <col min="10" max="12" width="12.6328125" style="35" customWidth="1"/>
    <col min="13" max="13" width="9.453125" style="65" customWidth="1"/>
    <col min="14" max="16384" width="16.6328125" style="35"/>
  </cols>
  <sheetData>
    <row r="1" spans="2:13" ht="24" customHeight="1" x14ac:dyDescent="0.2">
      <c r="B1" s="1227"/>
      <c r="C1" s="1227"/>
      <c r="D1" s="1227"/>
      <c r="E1" s="1227"/>
      <c r="F1" s="1227"/>
      <c r="G1" s="1227"/>
      <c r="H1" s="1227"/>
      <c r="I1" s="167" t="s">
        <v>73</v>
      </c>
    </row>
    <row r="2" spans="2:13" ht="24" customHeight="1" x14ac:dyDescent="0.2">
      <c r="B2" s="1227" t="s">
        <v>74</v>
      </c>
      <c r="C2" s="1227"/>
      <c r="D2" s="1227"/>
      <c r="E2" s="1227"/>
      <c r="F2" s="1227"/>
      <c r="G2" s="1227"/>
      <c r="H2" s="1227"/>
      <c r="I2" s="1227"/>
    </row>
    <row r="3" spans="2:13" ht="12.5" thickBot="1" x14ac:dyDescent="0.25">
      <c r="I3" s="66" t="s">
        <v>75</v>
      </c>
    </row>
    <row r="4" spans="2:13" ht="25.25" customHeight="1" x14ac:dyDescent="0.2">
      <c r="B4" s="67" t="s">
        <v>76</v>
      </c>
      <c r="C4" s="68" t="s">
        <v>77</v>
      </c>
      <c r="D4" s="69" t="s">
        <v>78</v>
      </c>
      <c r="E4" s="70" t="s">
        <v>919</v>
      </c>
      <c r="F4" s="71" t="s">
        <v>965</v>
      </c>
      <c r="G4" s="71" t="s">
        <v>920</v>
      </c>
      <c r="H4" s="71" t="s">
        <v>966</v>
      </c>
      <c r="I4" s="72" t="s">
        <v>967</v>
      </c>
      <c r="J4" s="65"/>
      <c r="M4" s="35"/>
    </row>
    <row r="5" spans="2:13" ht="20.149999999999999" customHeight="1" x14ac:dyDescent="0.2">
      <c r="B5" s="1228" t="s">
        <v>79</v>
      </c>
      <c r="C5" s="73" t="s">
        <v>80</v>
      </c>
      <c r="D5" s="74">
        <f t="shared" ref="D5:D23" si="0">SUM(E5:I5)</f>
        <v>0</v>
      </c>
      <c r="E5" s="629"/>
      <c r="F5" s="629"/>
      <c r="G5" s="629"/>
      <c r="H5" s="629"/>
      <c r="I5" s="630"/>
      <c r="J5" s="65"/>
      <c r="M5" s="35"/>
    </row>
    <row r="6" spans="2:13" ht="20.149999999999999" customHeight="1" x14ac:dyDescent="0.2">
      <c r="B6" s="1229"/>
      <c r="C6" s="77" t="s">
        <v>81</v>
      </c>
      <c r="D6" s="78">
        <f t="shared" si="0"/>
        <v>0</v>
      </c>
      <c r="E6" s="631"/>
      <c r="F6" s="631"/>
      <c r="G6" s="631"/>
      <c r="H6" s="631"/>
      <c r="I6" s="632"/>
      <c r="J6" s="65"/>
      <c r="M6" s="35"/>
    </row>
    <row r="7" spans="2:13" ht="20.149999999999999" customHeight="1" x14ac:dyDescent="0.2">
      <c r="B7" s="1230"/>
      <c r="C7" s="81" t="s">
        <v>82</v>
      </c>
      <c r="D7" s="82">
        <f t="shared" si="0"/>
        <v>0</v>
      </c>
      <c r="E7" s="633"/>
      <c r="F7" s="633"/>
      <c r="G7" s="633"/>
      <c r="H7" s="633"/>
      <c r="I7" s="634"/>
      <c r="J7" s="65"/>
      <c r="M7" s="35"/>
    </row>
    <row r="8" spans="2:13" ht="20.149999999999999" customHeight="1" x14ac:dyDescent="0.2">
      <c r="B8" s="1231" t="s">
        <v>83</v>
      </c>
      <c r="C8" s="85" t="s">
        <v>80</v>
      </c>
      <c r="D8" s="74">
        <f t="shared" si="0"/>
        <v>0</v>
      </c>
      <c r="E8" s="629"/>
      <c r="F8" s="629"/>
      <c r="G8" s="629"/>
      <c r="H8" s="629"/>
      <c r="I8" s="630"/>
      <c r="J8" s="65"/>
      <c r="M8" s="35"/>
    </row>
    <row r="9" spans="2:13" ht="20.149999999999999" customHeight="1" x14ac:dyDescent="0.2">
      <c r="B9" s="1229"/>
      <c r="C9" s="77" t="s">
        <v>81</v>
      </c>
      <c r="D9" s="78">
        <f t="shared" si="0"/>
        <v>0</v>
      </c>
      <c r="E9" s="631"/>
      <c r="F9" s="631"/>
      <c r="G9" s="631"/>
      <c r="H9" s="631"/>
      <c r="I9" s="632"/>
      <c r="J9" s="65"/>
      <c r="M9" s="35"/>
    </row>
    <row r="10" spans="2:13" ht="20.149999999999999" customHeight="1" x14ac:dyDescent="0.2">
      <c r="B10" s="1232"/>
      <c r="C10" s="86" t="s">
        <v>82</v>
      </c>
      <c r="D10" s="82">
        <f t="shared" si="0"/>
        <v>0</v>
      </c>
      <c r="E10" s="633"/>
      <c r="F10" s="633"/>
      <c r="G10" s="633"/>
      <c r="H10" s="633"/>
      <c r="I10" s="634"/>
      <c r="J10" s="65"/>
      <c r="M10" s="35"/>
    </row>
    <row r="11" spans="2:13" ht="20.149999999999999" customHeight="1" x14ac:dyDescent="0.2">
      <c r="B11" s="1233" t="s">
        <v>84</v>
      </c>
      <c r="C11" s="73" t="s">
        <v>80</v>
      </c>
      <c r="D11" s="74">
        <f t="shared" si="0"/>
        <v>0</v>
      </c>
      <c r="E11" s="629"/>
      <c r="F11" s="629"/>
      <c r="G11" s="629"/>
      <c r="H11" s="629"/>
      <c r="I11" s="630"/>
      <c r="J11" s="65"/>
      <c r="M11" s="35"/>
    </row>
    <row r="12" spans="2:13" ht="20.149999999999999" customHeight="1" x14ac:dyDescent="0.2">
      <c r="B12" s="1229"/>
      <c r="C12" s="77" t="s">
        <v>81</v>
      </c>
      <c r="D12" s="78">
        <f t="shared" si="0"/>
        <v>0</v>
      </c>
      <c r="E12" s="631"/>
      <c r="F12" s="631"/>
      <c r="G12" s="631"/>
      <c r="H12" s="631"/>
      <c r="I12" s="632"/>
      <c r="J12" s="65"/>
      <c r="M12" s="35"/>
    </row>
    <row r="13" spans="2:13" ht="20.149999999999999" customHeight="1" x14ac:dyDescent="0.2">
      <c r="B13" s="1230"/>
      <c r="C13" s="81" t="s">
        <v>82</v>
      </c>
      <c r="D13" s="82">
        <f t="shared" si="0"/>
        <v>0</v>
      </c>
      <c r="E13" s="633"/>
      <c r="F13" s="633"/>
      <c r="G13" s="633"/>
      <c r="H13" s="633"/>
      <c r="I13" s="634"/>
      <c r="J13" s="65"/>
      <c r="M13" s="35"/>
    </row>
    <row r="14" spans="2:13" ht="20.149999999999999" customHeight="1" x14ac:dyDescent="0.2">
      <c r="B14" s="1228" t="s">
        <v>85</v>
      </c>
      <c r="C14" s="73" t="s">
        <v>80</v>
      </c>
      <c r="D14" s="74">
        <f t="shared" si="0"/>
        <v>0</v>
      </c>
      <c r="E14" s="629"/>
      <c r="F14" s="629"/>
      <c r="G14" s="629"/>
      <c r="H14" s="629"/>
      <c r="I14" s="630"/>
      <c r="J14" s="65"/>
      <c r="M14" s="35"/>
    </row>
    <row r="15" spans="2:13" ht="20.149999999999999" customHeight="1" x14ac:dyDescent="0.2">
      <c r="B15" s="1229"/>
      <c r="C15" s="77" t="s">
        <v>81</v>
      </c>
      <c r="D15" s="78">
        <f t="shared" si="0"/>
        <v>0</v>
      </c>
      <c r="E15" s="631"/>
      <c r="F15" s="631"/>
      <c r="G15" s="631"/>
      <c r="H15" s="631"/>
      <c r="I15" s="632"/>
      <c r="J15" s="65"/>
      <c r="M15" s="35"/>
    </row>
    <row r="16" spans="2:13" ht="20.149999999999999" customHeight="1" x14ac:dyDescent="0.2">
      <c r="B16" s="1230"/>
      <c r="C16" s="81" t="s">
        <v>82</v>
      </c>
      <c r="D16" s="82">
        <f t="shared" si="0"/>
        <v>0</v>
      </c>
      <c r="E16" s="633"/>
      <c r="F16" s="633"/>
      <c r="G16" s="633"/>
      <c r="H16" s="633"/>
      <c r="I16" s="634"/>
      <c r="J16" s="65"/>
      <c r="M16" s="35"/>
    </row>
    <row r="17" spans="2:13" ht="20.149999999999999" customHeight="1" x14ac:dyDescent="0.2">
      <c r="B17" s="1234" t="s">
        <v>86</v>
      </c>
      <c r="C17" s="85" t="s">
        <v>80</v>
      </c>
      <c r="D17" s="74">
        <f t="shared" si="0"/>
        <v>0</v>
      </c>
      <c r="E17" s="87">
        <f t="shared" ref="E17:I19" si="1">E5+E8+E11+E14</f>
        <v>0</v>
      </c>
      <c r="F17" s="87">
        <f t="shared" si="1"/>
        <v>0</v>
      </c>
      <c r="G17" s="87">
        <f t="shared" si="1"/>
        <v>0</v>
      </c>
      <c r="H17" s="87">
        <f t="shared" si="1"/>
        <v>0</v>
      </c>
      <c r="I17" s="88">
        <f t="shared" si="1"/>
        <v>0</v>
      </c>
      <c r="J17" s="65"/>
      <c r="M17" s="35"/>
    </row>
    <row r="18" spans="2:13" ht="20.149999999999999" customHeight="1" x14ac:dyDescent="0.2">
      <c r="B18" s="1235"/>
      <c r="C18" s="77" t="s">
        <v>81</v>
      </c>
      <c r="D18" s="78">
        <f t="shared" si="0"/>
        <v>0</v>
      </c>
      <c r="E18" s="89">
        <f t="shared" si="1"/>
        <v>0</v>
      </c>
      <c r="F18" s="89">
        <f t="shared" si="1"/>
        <v>0</v>
      </c>
      <c r="G18" s="89">
        <f t="shared" si="1"/>
        <v>0</v>
      </c>
      <c r="H18" s="89">
        <f t="shared" si="1"/>
        <v>0</v>
      </c>
      <c r="I18" s="90">
        <f t="shared" si="1"/>
        <v>0</v>
      </c>
      <c r="J18" s="65"/>
      <c r="M18" s="35"/>
    </row>
    <row r="19" spans="2:13" ht="20.149999999999999" customHeight="1" thickBot="1" x14ac:dyDescent="0.25">
      <c r="B19" s="1236"/>
      <c r="C19" s="86" t="s">
        <v>82</v>
      </c>
      <c r="D19" s="82">
        <f t="shared" si="0"/>
        <v>0</v>
      </c>
      <c r="E19" s="91">
        <f t="shared" si="1"/>
        <v>0</v>
      </c>
      <c r="F19" s="91">
        <f t="shared" si="1"/>
        <v>0</v>
      </c>
      <c r="G19" s="91">
        <f t="shared" si="1"/>
        <v>0</v>
      </c>
      <c r="H19" s="91">
        <f t="shared" si="1"/>
        <v>0</v>
      </c>
      <c r="I19" s="92">
        <f t="shared" si="1"/>
        <v>0</v>
      </c>
      <c r="J19" s="65"/>
      <c r="M19" s="35"/>
    </row>
    <row r="20" spans="2:13" ht="20.149999999999999" customHeight="1" thickBot="1" x14ac:dyDescent="0.25">
      <c r="B20" s="93" t="s">
        <v>87</v>
      </c>
      <c r="C20" s="94" t="s">
        <v>82</v>
      </c>
      <c r="D20" s="95">
        <f t="shared" si="0"/>
        <v>0</v>
      </c>
      <c r="E20" s="635"/>
      <c r="F20" s="635"/>
      <c r="G20" s="635"/>
      <c r="H20" s="635"/>
      <c r="I20" s="636"/>
      <c r="J20" s="65"/>
      <c r="M20" s="35"/>
    </row>
    <row r="21" spans="2:13" ht="20.149999999999999" customHeight="1" x14ac:dyDescent="0.2">
      <c r="B21" s="1234" t="s">
        <v>45</v>
      </c>
      <c r="C21" s="85" t="s">
        <v>80</v>
      </c>
      <c r="D21" s="74">
        <f t="shared" si="0"/>
        <v>0</v>
      </c>
      <c r="E21" s="87">
        <f t="shared" ref="E21:I22" si="2">E17</f>
        <v>0</v>
      </c>
      <c r="F21" s="87">
        <f t="shared" si="2"/>
        <v>0</v>
      </c>
      <c r="G21" s="87">
        <f t="shared" si="2"/>
        <v>0</v>
      </c>
      <c r="H21" s="87">
        <f t="shared" si="2"/>
        <v>0</v>
      </c>
      <c r="I21" s="98">
        <f t="shared" si="2"/>
        <v>0</v>
      </c>
      <c r="J21" s="65"/>
      <c r="M21" s="35"/>
    </row>
    <row r="22" spans="2:13" ht="20.149999999999999" customHeight="1" x14ac:dyDescent="0.2">
      <c r="B22" s="1235"/>
      <c r="C22" s="77" t="s">
        <v>81</v>
      </c>
      <c r="D22" s="78">
        <f t="shared" si="0"/>
        <v>0</v>
      </c>
      <c r="E22" s="89">
        <f t="shared" si="2"/>
        <v>0</v>
      </c>
      <c r="F22" s="89">
        <f t="shared" si="2"/>
        <v>0</v>
      </c>
      <c r="G22" s="89">
        <f t="shared" si="2"/>
        <v>0</v>
      </c>
      <c r="H22" s="89">
        <f t="shared" si="2"/>
        <v>0</v>
      </c>
      <c r="I22" s="90">
        <f t="shared" si="2"/>
        <v>0</v>
      </c>
      <c r="J22" s="65"/>
      <c r="M22" s="35"/>
    </row>
    <row r="23" spans="2:13" ht="20.149999999999999" customHeight="1" thickBot="1" x14ac:dyDescent="0.25">
      <c r="B23" s="1237"/>
      <c r="C23" s="99" t="s">
        <v>82</v>
      </c>
      <c r="D23" s="100">
        <f t="shared" si="0"/>
        <v>0</v>
      </c>
      <c r="E23" s="101">
        <f>E19+E20</f>
        <v>0</v>
      </c>
      <c r="F23" s="101">
        <f>F19+F20</f>
        <v>0</v>
      </c>
      <c r="G23" s="101">
        <f>G19+G20</f>
        <v>0</v>
      </c>
      <c r="H23" s="101">
        <f>H19+H20</f>
        <v>0</v>
      </c>
      <c r="I23" s="102">
        <f>I19+I20</f>
        <v>0</v>
      </c>
      <c r="J23" s="65"/>
      <c r="M23" s="35"/>
    </row>
    <row r="24" spans="2:13" ht="20.149999999999999" customHeight="1" thickBot="1" x14ac:dyDescent="0.25">
      <c r="B24" s="1241" t="s">
        <v>88</v>
      </c>
      <c r="C24" s="1242"/>
      <c r="D24" s="637"/>
    </row>
    <row r="25" spans="2:13" ht="20.149999999999999" customHeight="1" thickBot="1" x14ac:dyDescent="0.25">
      <c r="G25" s="104"/>
      <c r="H25" s="35" t="s">
        <v>89</v>
      </c>
    </row>
    <row r="26" spans="2:13" ht="20.149999999999999" customHeight="1" x14ac:dyDescent="0.2">
      <c r="B26" s="1243" t="s">
        <v>90</v>
      </c>
      <c r="C26" s="1244"/>
      <c r="D26" s="638" t="s">
        <v>836</v>
      </c>
      <c r="E26" s="35" t="s">
        <v>91</v>
      </c>
    </row>
    <row r="27" spans="2:13" ht="20.149999999999999" customHeight="1" x14ac:dyDescent="0.2">
      <c r="B27" s="1236" t="s">
        <v>92</v>
      </c>
      <c r="C27" s="1245"/>
      <c r="D27" s="639" t="s">
        <v>837</v>
      </c>
      <c r="E27" s="35" t="s">
        <v>93</v>
      </c>
    </row>
    <row r="28" spans="2:13" ht="20.149999999999999" customHeight="1" thickBot="1" x14ac:dyDescent="0.25">
      <c r="B28" s="1246" t="s">
        <v>94</v>
      </c>
      <c r="C28" s="1247"/>
      <c r="D28" s="640" t="s">
        <v>838</v>
      </c>
      <c r="E28" s="108" t="s">
        <v>95</v>
      </c>
      <c r="F28" s="108"/>
      <c r="G28" s="108"/>
      <c r="H28" s="108"/>
      <c r="I28" s="108"/>
    </row>
    <row r="29" spans="2:13" ht="12" customHeight="1" x14ac:dyDescent="0.2">
      <c r="B29" s="108"/>
      <c r="C29" s="108"/>
      <c r="D29" s="108"/>
      <c r="E29" s="108" t="s">
        <v>96</v>
      </c>
      <c r="F29" s="108"/>
      <c r="G29" s="108"/>
      <c r="H29" s="108"/>
      <c r="I29" s="108"/>
    </row>
    <row r="30" spans="2:13" ht="12" customHeight="1" x14ac:dyDescent="0.2">
      <c r="B30" s="109" t="s">
        <v>97</v>
      </c>
      <c r="C30" s="108"/>
      <c r="D30" s="108"/>
      <c r="E30" s="108"/>
      <c r="F30" s="108"/>
      <c r="G30" s="108"/>
      <c r="H30" s="108"/>
      <c r="I30" s="108"/>
    </row>
    <row r="31" spans="2:13" ht="12" customHeight="1" x14ac:dyDescent="0.2">
      <c r="B31" s="109" t="s">
        <v>98</v>
      </c>
      <c r="C31" s="108"/>
      <c r="D31" s="108"/>
      <c r="E31" s="108"/>
    </row>
    <row r="32" spans="2:13" ht="12" customHeight="1" x14ac:dyDescent="0.2">
      <c r="B32" s="109" t="s">
        <v>99</v>
      </c>
      <c r="C32" s="108"/>
      <c r="D32" s="108"/>
      <c r="E32" s="108"/>
      <c r="G32" s="1238" t="s">
        <v>100</v>
      </c>
      <c r="H32" s="1249"/>
      <c r="I32" s="1249"/>
    </row>
    <row r="33" spans="2:9" ht="12" customHeight="1" x14ac:dyDescent="0.2">
      <c r="B33" s="109" t="s">
        <v>101</v>
      </c>
      <c r="C33" s="108"/>
      <c r="D33" s="108"/>
      <c r="E33" s="108"/>
      <c r="G33" s="1238"/>
      <c r="H33" s="1250"/>
      <c r="I33" s="1250"/>
    </row>
    <row r="34" spans="2:9" ht="12" customHeight="1" x14ac:dyDescent="0.2">
      <c r="B34" s="36" t="s">
        <v>102</v>
      </c>
      <c r="F34" s="1248"/>
      <c r="G34" s="1238" t="s">
        <v>103</v>
      </c>
      <c r="H34" s="1251">
        <f>別記様式第1!D13</f>
        <v>0</v>
      </c>
      <c r="I34" s="1251"/>
    </row>
    <row r="35" spans="2:9" ht="12" customHeight="1" x14ac:dyDescent="0.2">
      <c r="B35" s="36" t="s">
        <v>104</v>
      </c>
      <c r="F35" s="1248"/>
      <c r="G35" s="1238"/>
      <c r="H35" s="1252"/>
      <c r="I35" s="1252"/>
    </row>
    <row r="36" spans="2:9" ht="12" customHeight="1" x14ac:dyDescent="0.2">
      <c r="B36" s="36" t="s">
        <v>105</v>
      </c>
      <c r="G36" s="1238" t="s">
        <v>106</v>
      </c>
      <c r="H36" s="1239" t="s">
        <v>835</v>
      </c>
      <c r="I36" s="1239"/>
    </row>
    <row r="37" spans="2:9" ht="12" customHeight="1" x14ac:dyDescent="0.2">
      <c r="B37" s="36" t="s">
        <v>107</v>
      </c>
      <c r="G37" s="1238"/>
      <c r="H37" s="1240"/>
      <c r="I37" s="1240"/>
    </row>
  </sheetData>
  <mergeCells count="19">
    <mergeCell ref="B14:B16"/>
    <mergeCell ref="B17:B19"/>
    <mergeCell ref="B21:B23"/>
    <mergeCell ref="G36:G37"/>
    <mergeCell ref="H36:I37"/>
    <mergeCell ref="B24:C24"/>
    <mergeCell ref="B26:C26"/>
    <mergeCell ref="B27:C27"/>
    <mergeCell ref="B28:C28"/>
    <mergeCell ref="F34:F35"/>
    <mergeCell ref="G34:G35"/>
    <mergeCell ref="H32:I33"/>
    <mergeCell ref="G32:G33"/>
    <mergeCell ref="H34:I35"/>
    <mergeCell ref="B1:H1"/>
    <mergeCell ref="B2:I2"/>
    <mergeCell ref="B5:B7"/>
    <mergeCell ref="B8:B10"/>
    <mergeCell ref="B11:B13"/>
  </mergeCells>
  <phoneticPr fontId="2"/>
  <conditionalFormatting sqref="H34:I35">
    <cfRule type="cellIs" dxfId="3" priority="1" operator="equal">
      <formula>0</formula>
    </cfRule>
  </conditionalFormatting>
  <printOptions horizontalCentered="1"/>
  <pageMargins left="0.78740157480314965" right="0.78740157480314965" top="0.78740157480314965" bottom="0.59055118110236227" header="0.51181102362204722" footer="0.51181102362204722"/>
  <pageSetup paperSize="9" scale="77"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B38"/>
  <sheetViews>
    <sheetView showGridLines="0" view="pageBreakPreview" zoomScaleNormal="100" zoomScaleSheetLayoutView="100" zoomScalePageLayoutView="75" workbookViewId="0">
      <selection activeCell="A5" sqref="A5:D5"/>
    </sheetView>
  </sheetViews>
  <sheetFormatPr defaultColWidth="9" defaultRowHeight="13" x14ac:dyDescent="0.2"/>
  <cols>
    <col min="1" max="2" width="9.6328125" style="202" customWidth="1"/>
    <col min="3" max="18" width="4.36328125" style="202" customWidth="1"/>
    <col min="19" max="19" width="9" style="203" hidden="1" customWidth="1"/>
    <col min="20" max="20" width="9" style="202" customWidth="1"/>
    <col min="21" max="256" width="9" style="202"/>
    <col min="257" max="258" width="9.6328125" style="202" customWidth="1"/>
    <col min="259" max="274" width="4.36328125" style="202" customWidth="1"/>
    <col min="275" max="275" width="0" style="202" hidden="1" customWidth="1"/>
    <col min="276" max="512" width="9" style="202"/>
    <col min="513" max="514" width="9.6328125" style="202" customWidth="1"/>
    <col min="515" max="530" width="4.36328125" style="202" customWidth="1"/>
    <col min="531" max="531" width="0" style="202" hidden="1" customWidth="1"/>
    <col min="532" max="768" width="9" style="202"/>
    <col min="769" max="770" width="9.6328125" style="202" customWidth="1"/>
    <col min="771" max="786" width="4.36328125" style="202" customWidth="1"/>
    <col min="787" max="787" width="0" style="202" hidden="1" customWidth="1"/>
    <col min="788" max="1024" width="9" style="202"/>
    <col min="1025" max="1026" width="9.6328125" style="202" customWidth="1"/>
    <col min="1027" max="1042" width="4.36328125" style="202" customWidth="1"/>
    <col min="1043" max="1043" width="0" style="202" hidden="1" customWidth="1"/>
    <col min="1044" max="1280" width="9" style="202"/>
    <col min="1281" max="1282" width="9.6328125" style="202" customWidth="1"/>
    <col min="1283" max="1298" width="4.36328125" style="202" customWidth="1"/>
    <col min="1299" max="1299" width="0" style="202" hidden="1" customWidth="1"/>
    <col min="1300" max="1536" width="9" style="202"/>
    <col min="1537" max="1538" width="9.6328125" style="202" customWidth="1"/>
    <col min="1539" max="1554" width="4.36328125" style="202" customWidth="1"/>
    <col min="1555" max="1555" width="0" style="202" hidden="1" customWidth="1"/>
    <col min="1556" max="1792" width="9" style="202"/>
    <col min="1793" max="1794" width="9.6328125" style="202" customWidth="1"/>
    <col min="1795" max="1810" width="4.36328125" style="202" customWidth="1"/>
    <col min="1811" max="1811" width="0" style="202" hidden="1" customWidth="1"/>
    <col min="1812" max="2048" width="9" style="202"/>
    <col min="2049" max="2050" width="9.6328125" style="202" customWidth="1"/>
    <col min="2051" max="2066" width="4.36328125" style="202" customWidth="1"/>
    <col min="2067" max="2067" width="0" style="202" hidden="1" customWidth="1"/>
    <col min="2068" max="2304" width="9" style="202"/>
    <col min="2305" max="2306" width="9.6328125" style="202" customWidth="1"/>
    <col min="2307" max="2322" width="4.36328125" style="202" customWidth="1"/>
    <col min="2323" max="2323" width="0" style="202" hidden="1" customWidth="1"/>
    <col min="2324" max="2560" width="9" style="202"/>
    <col min="2561" max="2562" width="9.6328125" style="202" customWidth="1"/>
    <col min="2563" max="2578" width="4.36328125" style="202" customWidth="1"/>
    <col min="2579" max="2579" width="0" style="202" hidden="1" customWidth="1"/>
    <col min="2580" max="2816" width="9" style="202"/>
    <col min="2817" max="2818" width="9.6328125" style="202" customWidth="1"/>
    <col min="2819" max="2834" width="4.36328125" style="202" customWidth="1"/>
    <col min="2835" max="2835" width="0" style="202" hidden="1" customWidth="1"/>
    <col min="2836" max="3072" width="9" style="202"/>
    <col min="3073" max="3074" width="9.6328125" style="202" customWidth="1"/>
    <col min="3075" max="3090" width="4.36328125" style="202" customWidth="1"/>
    <col min="3091" max="3091" width="0" style="202" hidden="1" customWidth="1"/>
    <col min="3092" max="3328" width="9" style="202"/>
    <col min="3329" max="3330" width="9.6328125" style="202" customWidth="1"/>
    <col min="3331" max="3346" width="4.36328125" style="202" customWidth="1"/>
    <col min="3347" max="3347" width="0" style="202" hidden="1" customWidth="1"/>
    <col min="3348" max="3584" width="9" style="202"/>
    <col min="3585" max="3586" width="9.6328125" style="202" customWidth="1"/>
    <col min="3587" max="3602" width="4.36328125" style="202" customWidth="1"/>
    <col min="3603" max="3603" width="0" style="202" hidden="1" customWidth="1"/>
    <col min="3604" max="3840" width="9" style="202"/>
    <col min="3841" max="3842" width="9.6328125" style="202" customWidth="1"/>
    <col min="3843" max="3858" width="4.36328125" style="202" customWidth="1"/>
    <col min="3859" max="3859" width="0" style="202" hidden="1" customWidth="1"/>
    <col min="3860" max="4096" width="9" style="202"/>
    <col min="4097" max="4098" width="9.6328125" style="202" customWidth="1"/>
    <col min="4099" max="4114" width="4.36328125" style="202" customWidth="1"/>
    <col min="4115" max="4115" width="0" style="202" hidden="1" customWidth="1"/>
    <col min="4116" max="4352" width="9" style="202"/>
    <col min="4353" max="4354" width="9.6328125" style="202" customWidth="1"/>
    <col min="4355" max="4370" width="4.36328125" style="202" customWidth="1"/>
    <col min="4371" max="4371" width="0" style="202" hidden="1" customWidth="1"/>
    <col min="4372" max="4608" width="9" style="202"/>
    <col min="4609" max="4610" width="9.6328125" style="202" customWidth="1"/>
    <col min="4611" max="4626" width="4.36328125" style="202" customWidth="1"/>
    <col min="4627" max="4627" width="0" style="202" hidden="1" customWidth="1"/>
    <col min="4628" max="4864" width="9" style="202"/>
    <col min="4865" max="4866" width="9.6328125" style="202" customWidth="1"/>
    <col min="4867" max="4882" width="4.36328125" style="202" customWidth="1"/>
    <col min="4883" max="4883" width="0" style="202" hidden="1" customWidth="1"/>
    <col min="4884" max="5120" width="9" style="202"/>
    <col min="5121" max="5122" width="9.6328125" style="202" customWidth="1"/>
    <col min="5123" max="5138" width="4.36328125" style="202" customWidth="1"/>
    <col min="5139" max="5139" width="0" style="202" hidden="1" customWidth="1"/>
    <col min="5140" max="5376" width="9" style="202"/>
    <col min="5377" max="5378" width="9.6328125" style="202" customWidth="1"/>
    <col min="5379" max="5394" width="4.36328125" style="202" customWidth="1"/>
    <col min="5395" max="5395" width="0" style="202" hidden="1" customWidth="1"/>
    <col min="5396" max="5632" width="9" style="202"/>
    <col min="5633" max="5634" width="9.6328125" style="202" customWidth="1"/>
    <col min="5635" max="5650" width="4.36328125" style="202" customWidth="1"/>
    <col min="5651" max="5651" width="0" style="202" hidden="1" customWidth="1"/>
    <col min="5652" max="5888" width="9" style="202"/>
    <col min="5889" max="5890" width="9.6328125" style="202" customWidth="1"/>
    <col min="5891" max="5906" width="4.36328125" style="202" customWidth="1"/>
    <col min="5907" max="5907" width="0" style="202" hidden="1" customWidth="1"/>
    <col min="5908" max="6144" width="9" style="202"/>
    <col min="6145" max="6146" width="9.6328125" style="202" customWidth="1"/>
    <col min="6147" max="6162" width="4.36328125" style="202" customWidth="1"/>
    <col min="6163" max="6163" width="0" style="202" hidden="1" customWidth="1"/>
    <col min="6164" max="6400" width="9" style="202"/>
    <col min="6401" max="6402" width="9.6328125" style="202" customWidth="1"/>
    <col min="6403" max="6418" width="4.36328125" style="202" customWidth="1"/>
    <col min="6419" max="6419" width="0" style="202" hidden="1" customWidth="1"/>
    <col min="6420" max="6656" width="9" style="202"/>
    <col min="6657" max="6658" width="9.6328125" style="202" customWidth="1"/>
    <col min="6659" max="6674" width="4.36328125" style="202" customWidth="1"/>
    <col min="6675" max="6675" width="0" style="202" hidden="1" customWidth="1"/>
    <col min="6676" max="6912" width="9" style="202"/>
    <col min="6913" max="6914" width="9.6328125" style="202" customWidth="1"/>
    <col min="6915" max="6930" width="4.36328125" style="202" customWidth="1"/>
    <col min="6931" max="6931" width="0" style="202" hidden="1" customWidth="1"/>
    <col min="6932" max="7168" width="9" style="202"/>
    <col min="7169" max="7170" width="9.6328125" style="202" customWidth="1"/>
    <col min="7171" max="7186" width="4.36328125" style="202" customWidth="1"/>
    <col min="7187" max="7187" width="0" style="202" hidden="1" customWidth="1"/>
    <col min="7188" max="7424" width="9" style="202"/>
    <col min="7425" max="7426" width="9.6328125" style="202" customWidth="1"/>
    <col min="7427" max="7442" width="4.36328125" style="202" customWidth="1"/>
    <col min="7443" max="7443" width="0" style="202" hidden="1" customWidth="1"/>
    <col min="7444" max="7680" width="9" style="202"/>
    <col min="7681" max="7682" width="9.6328125" style="202" customWidth="1"/>
    <col min="7683" max="7698" width="4.36328125" style="202" customWidth="1"/>
    <col min="7699" max="7699" width="0" style="202" hidden="1" customWidth="1"/>
    <col min="7700" max="7936" width="9" style="202"/>
    <col min="7937" max="7938" width="9.6328125" style="202" customWidth="1"/>
    <col min="7939" max="7954" width="4.36328125" style="202" customWidth="1"/>
    <col min="7955" max="7955" width="0" style="202" hidden="1" customWidth="1"/>
    <col min="7956" max="8192" width="9" style="202"/>
    <col min="8193" max="8194" width="9.6328125" style="202" customWidth="1"/>
    <col min="8195" max="8210" width="4.36328125" style="202" customWidth="1"/>
    <col min="8211" max="8211" width="0" style="202" hidden="1" customWidth="1"/>
    <col min="8212" max="8448" width="9" style="202"/>
    <col min="8449" max="8450" width="9.6328125" style="202" customWidth="1"/>
    <col min="8451" max="8466" width="4.36328125" style="202" customWidth="1"/>
    <col min="8467" max="8467" width="0" style="202" hidden="1" customWidth="1"/>
    <col min="8468" max="8704" width="9" style="202"/>
    <col min="8705" max="8706" width="9.6328125" style="202" customWidth="1"/>
    <col min="8707" max="8722" width="4.36328125" style="202" customWidth="1"/>
    <col min="8723" max="8723" width="0" style="202" hidden="1" customWidth="1"/>
    <col min="8724" max="8960" width="9" style="202"/>
    <col min="8961" max="8962" width="9.6328125" style="202" customWidth="1"/>
    <col min="8963" max="8978" width="4.36328125" style="202" customWidth="1"/>
    <col min="8979" max="8979" width="0" style="202" hidden="1" customWidth="1"/>
    <col min="8980" max="9216" width="9" style="202"/>
    <col min="9217" max="9218" width="9.6328125" style="202" customWidth="1"/>
    <col min="9219" max="9234" width="4.36328125" style="202" customWidth="1"/>
    <col min="9235" max="9235" width="0" style="202" hidden="1" customWidth="1"/>
    <col min="9236" max="9472" width="9" style="202"/>
    <col min="9473" max="9474" width="9.6328125" style="202" customWidth="1"/>
    <col min="9475" max="9490" width="4.36328125" style="202" customWidth="1"/>
    <col min="9491" max="9491" width="0" style="202" hidden="1" customWidth="1"/>
    <col min="9492" max="9728" width="9" style="202"/>
    <col min="9729" max="9730" width="9.6328125" style="202" customWidth="1"/>
    <col min="9731" max="9746" width="4.36328125" style="202" customWidth="1"/>
    <col min="9747" max="9747" width="0" style="202" hidden="1" customWidth="1"/>
    <col min="9748" max="9984" width="9" style="202"/>
    <col min="9985" max="9986" width="9.6328125" style="202" customWidth="1"/>
    <col min="9987" max="10002" width="4.36328125" style="202" customWidth="1"/>
    <col min="10003" max="10003" width="0" style="202" hidden="1" customWidth="1"/>
    <col min="10004" max="10240" width="9" style="202"/>
    <col min="10241" max="10242" width="9.6328125" style="202" customWidth="1"/>
    <col min="10243" max="10258" width="4.36328125" style="202" customWidth="1"/>
    <col min="10259" max="10259" width="0" style="202" hidden="1" customWidth="1"/>
    <col min="10260" max="10496" width="9" style="202"/>
    <col min="10497" max="10498" width="9.6328125" style="202" customWidth="1"/>
    <col min="10499" max="10514" width="4.36328125" style="202" customWidth="1"/>
    <col min="10515" max="10515" width="0" style="202" hidden="1" customWidth="1"/>
    <col min="10516" max="10752" width="9" style="202"/>
    <col min="10753" max="10754" width="9.6328125" style="202" customWidth="1"/>
    <col min="10755" max="10770" width="4.36328125" style="202" customWidth="1"/>
    <col min="10771" max="10771" width="0" style="202" hidden="1" customWidth="1"/>
    <col min="10772" max="11008" width="9" style="202"/>
    <col min="11009" max="11010" width="9.6328125" style="202" customWidth="1"/>
    <col min="11011" max="11026" width="4.36328125" style="202" customWidth="1"/>
    <col min="11027" max="11027" width="0" style="202" hidden="1" customWidth="1"/>
    <col min="11028" max="11264" width="9" style="202"/>
    <col min="11265" max="11266" width="9.6328125" style="202" customWidth="1"/>
    <col min="11267" max="11282" width="4.36328125" style="202" customWidth="1"/>
    <col min="11283" max="11283" width="0" style="202" hidden="1" customWidth="1"/>
    <col min="11284" max="11520" width="9" style="202"/>
    <col min="11521" max="11522" width="9.6328125" style="202" customWidth="1"/>
    <col min="11523" max="11538" width="4.36328125" style="202" customWidth="1"/>
    <col min="11539" max="11539" width="0" style="202" hidden="1" customWidth="1"/>
    <col min="11540" max="11776" width="9" style="202"/>
    <col min="11777" max="11778" width="9.6328125" style="202" customWidth="1"/>
    <col min="11779" max="11794" width="4.36328125" style="202" customWidth="1"/>
    <col min="11795" max="11795" width="0" style="202" hidden="1" customWidth="1"/>
    <col min="11796" max="12032" width="9" style="202"/>
    <col min="12033" max="12034" width="9.6328125" style="202" customWidth="1"/>
    <col min="12035" max="12050" width="4.36328125" style="202" customWidth="1"/>
    <col min="12051" max="12051" width="0" style="202" hidden="1" customWidth="1"/>
    <col min="12052" max="12288" width="9" style="202"/>
    <col min="12289" max="12290" width="9.6328125" style="202" customWidth="1"/>
    <col min="12291" max="12306" width="4.36328125" style="202" customWidth="1"/>
    <col min="12307" max="12307" width="0" style="202" hidden="1" customWidth="1"/>
    <col min="12308" max="12544" width="9" style="202"/>
    <col min="12545" max="12546" width="9.6328125" style="202" customWidth="1"/>
    <col min="12547" max="12562" width="4.36328125" style="202" customWidth="1"/>
    <col min="12563" max="12563" width="0" style="202" hidden="1" customWidth="1"/>
    <col min="12564" max="12800" width="9" style="202"/>
    <col min="12801" max="12802" width="9.6328125" style="202" customWidth="1"/>
    <col min="12803" max="12818" width="4.36328125" style="202" customWidth="1"/>
    <col min="12819" max="12819" width="0" style="202" hidden="1" customWidth="1"/>
    <col min="12820" max="13056" width="9" style="202"/>
    <col min="13057" max="13058" width="9.6328125" style="202" customWidth="1"/>
    <col min="13059" max="13074" width="4.36328125" style="202" customWidth="1"/>
    <col min="13075" max="13075" width="0" style="202" hidden="1" customWidth="1"/>
    <col min="13076" max="13312" width="9" style="202"/>
    <col min="13313" max="13314" width="9.6328125" style="202" customWidth="1"/>
    <col min="13315" max="13330" width="4.36328125" style="202" customWidth="1"/>
    <col min="13331" max="13331" width="0" style="202" hidden="1" customWidth="1"/>
    <col min="13332" max="13568" width="9" style="202"/>
    <col min="13569" max="13570" width="9.6328125" style="202" customWidth="1"/>
    <col min="13571" max="13586" width="4.36328125" style="202" customWidth="1"/>
    <col min="13587" max="13587" width="0" style="202" hidden="1" customWidth="1"/>
    <col min="13588" max="13824" width="9" style="202"/>
    <col min="13825" max="13826" width="9.6328125" style="202" customWidth="1"/>
    <col min="13827" max="13842" width="4.36328125" style="202" customWidth="1"/>
    <col min="13843" max="13843" width="0" style="202" hidden="1" customWidth="1"/>
    <col min="13844" max="14080" width="9" style="202"/>
    <col min="14081" max="14082" width="9.6328125" style="202" customWidth="1"/>
    <col min="14083" max="14098" width="4.36328125" style="202" customWidth="1"/>
    <col min="14099" max="14099" width="0" style="202" hidden="1" customWidth="1"/>
    <col min="14100" max="14336" width="9" style="202"/>
    <col min="14337" max="14338" width="9.6328125" style="202" customWidth="1"/>
    <col min="14339" max="14354" width="4.36328125" style="202" customWidth="1"/>
    <col min="14355" max="14355" width="0" style="202" hidden="1" customWidth="1"/>
    <col min="14356" max="14592" width="9" style="202"/>
    <col min="14593" max="14594" width="9.6328125" style="202" customWidth="1"/>
    <col min="14595" max="14610" width="4.36328125" style="202" customWidth="1"/>
    <col min="14611" max="14611" width="0" style="202" hidden="1" customWidth="1"/>
    <col min="14612" max="14848" width="9" style="202"/>
    <col min="14849" max="14850" width="9.6328125" style="202" customWidth="1"/>
    <col min="14851" max="14866" width="4.36328125" style="202" customWidth="1"/>
    <col min="14867" max="14867" width="0" style="202" hidden="1" customWidth="1"/>
    <col min="14868" max="15104" width="9" style="202"/>
    <col min="15105" max="15106" width="9.6328125" style="202" customWidth="1"/>
    <col min="15107" max="15122" width="4.36328125" style="202" customWidth="1"/>
    <col min="15123" max="15123" width="0" style="202" hidden="1" customWidth="1"/>
    <col min="15124" max="15360" width="9" style="202"/>
    <col min="15361" max="15362" width="9.6328125" style="202" customWidth="1"/>
    <col min="15363" max="15378" width="4.36328125" style="202" customWidth="1"/>
    <col min="15379" max="15379" width="0" style="202" hidden="1" customWidth="1"/>
    <col min="15380" max="15616" width="9" style="202"/>
    <col min="15617" max="15618" width="9.6328125" style="202" customWidth="1"/>
    <col min="15619" max="15634" width="4.36328125" style="202" customWidth="1"/>
    <col min="15635" max="15635" width="0" style="202" hidden="1" customWidth="1"/>
    <col min="15636" max="15872" width="9" style="202"/>
    <col min="15873" max="15874" width="9.6328125" style="202" customWidth="1"/>
    <col min="15875" max="15890" width="4.36328125" style="202" customWidth="1"/>
    <col min="15891" max="15891" width="0" style="202" hidden="1" customWidth="1"/>
    <col min="15892" max="16128" width="9" style="202"/>
    <col min="16129" max="16130" width="9.6328125" style="202" customWidth="1"/>
    <col min="16131" max="16146" width="4.36328125" style="202" customWidth="1"/>
    <col min="16147" max="16147" width="0" style="202" hidden="1" customWidth="1"/>
    <col min="16148" max="16384" width="9" style="202"/>
  </cols>
  <sheetData>
    <row r="1" spans="1:28" s="179" customFormat="1" ht="25.5" customHeight="1" x14ac:dyDescent="0.2">
      <c r="Q1" s="180" t="s">
        <v>401</v>
      </c>
      <c r="S1" s="181"/>
      <c r="T1" s="182" t="s">
        <v>401</v>
      </c>
    </row>
    <row r="2" spans="1:28" s="179" customFormat="1" ht="25.5" customHeight="1" x14ac:dyDescent="0.2">
      <c r="A2" s="1316" t="s">
        <v>402</v>
      </c>
      <c r="B2" s="1316"/>
      <c r="C2" s="1316"/>
      <c r="D2" s="1316"/>
      <c r="E2" s="1316"/>
      <c r="F2" s="1316"/>
      <c r="G2" s="1316"/>
      <c r="H2" s="1316"/>
      <c r="I2" s="1316"/>
      <c r="J2" s="1316"/>
      <c r="K2" s="1316"/>
      <c r="L2" s="1316"/>
      <c r="M2" s="1316"/>
      <c r="N2" s="1316"/>
      <c r="O2" s="1316"/>
      <c r="P2" s="1316"/>
      <c r="Q2" s="1316"/>
      <c r="R2" s="183"/>
      <c r="S2" s="181"/>
      <c r="T2" s="184"/>
      <c r="U2" s="1317" t="s">
        <v>368</v>
      </c>
      <c r="V2" s="1317"/>
      <c r="W2" s="1317"/>
      <c r="X2" s="1317"/>
      <c r="Y2" s="1317"/>
      <c r="Z2" s="1317"/>
      <c r="AA2" s="1317"/>
      <c r="AB2" s="1317"/>
    </row>
    <row r="3" spans="1:28" s="179" customFormat="1" ht="25.5" customHeight="1" x14ac:dyDescent="0.2">
      <c r="A3" s="180"/>
      <c r="S3" s="181"/>
      <c r="T3" s="185"/>
      <c r="U3" s="1317"/>
      <c r="V3" s="1317"/>
      <c r="W3" s="1317"/>
      <c r="X3" s="1317"/>
      <c r="Y3" s="1317"/>
      <c r="Z3" s="1317"/>
      <c r="AA3" s="1317"/>
      <c r="AB3" s="1317"/>
    </row>
    <row r="4" spans="1:28" s="179" customFormat="1" ht="25.5" customHeight="1" x14ac:dyDescent="0.2">
      <c r="A4" s="1318" t="s">
        <v>403</v>
      </c>
      <c r="B4" s="1318"/>
      <c r="C4" s="1318"/>
      <c r="D4" s="1318"/>
      <c r="E4" s="1318"/>
      <c r="F4" s="1318"/>
      <c r="G4" s="1318"/>
      <c r="H4" s="1318"/>
      <c r="I4" s="1318"/>
      <c r="J4" s="1318"/>
      <c r="K4" s="1318"/>
      <c r="L4" s="1318"/>
      <c r="M4" s="1318"/>
      <c r="N4" s="1318"/>
      <c r="O4" s="1318"/>
      <c r="P4" s="1318"/>
      <c r="Q4" s="1318"/>
      <c r="R4" s="186"/>
      <c r="S4" s="181"/>
      <c r="T4" s="187"/>
      <c r="U4" s="1317"/>
      <c r="V4" s="1317"/>
      <c r="W4" s="1317"/>
      <c r="X4" s="1317"/>
      <c r="Y4" s="1317"/>
      <c r="Z4" s="1317"/>
      <c r="AA4" s="1317"/>
      <c r="AB4" s="1317"/>
    </row>
    <row r="5" spans="1:28" s="179" customFormat="1" ht="25.5" customHeight="1" x14ac:dyDescent="0.2">
      <c r="A5" s="1319" t="s">
        <v>839</v>
      </c>
      <c r="B5" s="1319"/>
      <c r="C5" s="1319"/>
      <c r="D5" s="1319"/>
      <c r="E5" s="186"/>
      <c r="F5" s="186"/>
      <c r="G5" s="186"/>
      <c r="H5" s="186"/>
      <c r="I5" s="186"/>
      <c r="J5" s="186"/>
      <c r="K5" s="186"/>
      <c r="L5" s="186"/>
      <c r="M5" s="186"/>
      <c r="N5" s="186"/>
      <c r="O5" s="186"/>
      <c r="P5" s="186"/>
      <c r="Q5" s="186"/>
      <c r="R5" s="186"/>
      <c r="S5" s="181"/>
      <c r="T5" s="187"/>
      <c r="U5" s="1317"/>
      <c r="V5" s="1317"/>
      <c r="W5" s="1317"/>
      <c r="X5" s="1317"/>
      <c r="Y5" s="1317"/>
      <c r="Z5" s="1317"/>
      <c r="AA5" s="1317"/>
      <c r="AB5" s="1317"/>
    </row>
    <row r="6" spans="1:28" s="179" customFormat="1" ht="25.5" customHeight="1" x14ac:dyDescent="0.2">
      <c r="F6" s="641"/>
      <c r="G6" s="641"/>
      <c r="H6" s="641"/>
      <c r="I6" s="641"/>
      <c r="J6" s="641"/>
      <c r="K6" s="641"/>
      <c r="L6" s="641"/>
      <c r="M6" s="641"/>
      <c r="N6" s="641"/>
      <c r="O6" s="641"/>
      <c r="P6" s="641"/>
      <c r="Q6" s="642" t="s">
        <v>404</v>
      </c>
      <c r="R6" s="641"/>
      <c r="S6" s="181"/>
      <c r="T6" s="185"/>
      <c r="U6" s="1317"/>
      <c r="V6" s="1317"/>
      <c r="W6" s="1317"/>
      <c r="X6" s="1317"/>
      <c r="Y6" s="1317"/>
      <c r="Z6" s="1317"/>
      <c r="AA6" s="1317"/>
      <c r="AB6" s="1317"/>
    </row>
    <row r="7" spans="1:28" s="179" customFormat="1" ht="25.5" customHeight="1" x14ac:dyDescent="0.2">
      <c r="A7" s="180"/>
      <c r="F7" s="641"/>
      <c r="G7" s="641"/>
      <c r="H7" s="641"/>
      <c r="I7" s="641"/>
      <c r="J7" s="643" t="s">
        <v>405</v>
      </c>
      <c r="K7" s="641"/>
      <c r="L7" s="641"/>
      <c r="M7" s="641"/>
      <c r="N7" s="641"/>
      <c r="O7" s="641"/>
      <c r="P7" s="641"/>
      <c r="Q7" s="644"/>
      <c r="R7" s="641"/>
      <c r="S7" s="181"/>
      <c r="U7" s="1317"/>
      <c r="V7" s="1317"/>
      <c r="W7" s="1317"/>
      <c r="X7" s="1317"/>
      <c r="Y7" s="1317"/>
      <c r="Z7" s="1317"/>
      <c r="AA7" s="1317"/>
      <c r="AB7" s="1317"/>
    </row>
    <row r="8" spans="1:28" s="179" customFormat="1" ht="25.5" customHeight="1" x14ac:dyDescent="0.2">
      <c r="F8" s="641"/>
      <c r="G8" s="641"/>
      <c r="H8" s="1320" t="s">
        <v>406</v>
      </c>
      <c r="I8" s="1320"/>
      <c r="J8" s="1320"/>
      <c r="K8" s="1320"/>
      <c r="L8" s="1320"/>
      <c r="M8" s="1320"/>
      <c r="N8" s="1320"/>
      <c r="O8" s="1320"/>
      <c r="P8" s="1320"/>
      <c r="Q8" s="1320"/>
      <c r="R8" s="1320"/>
      <c r="S8" s="181"/>
      <c r="T8" s="188"/>
      <c r="U8" s="1317"/>
      <c r="V8" s="1317"/>
      <c r="W8" s="1317"/>
      <c r="X8" s="1317"/>
      <c r="Y8" s="1317"/>
      <c r="Z8" s="1317"/>
      <c r="AA8" s="1317"/>
      <c r="AB8" s="1317"/>
    </row>
    <row r="9" spans="1:28" s="179" customFormat="1" ht="25.5" customHeight="1" x14ac:dyDescent="0.2">
      <c r="A9" s="1321" t="s">
        <v>407</v>
      </c>
      <c r="B9" s="1321"/>
      <c r="C9" s="1321"/>
      <c r="D9" s="1321"/>
      <c r="E9" s="1321"/>
      <c r="F9" s="1321"/>
      <c r="G9" s="1321"/>
      <c r="H9" s="1321"/>
      <c r="I9" s="1321"/>
      <c r="J9" s="1321"/>
      <c r="K9" s="1321"/>
      <c r="L9" s="1321"/>
      <c r="M9" s="1321"/>
      <c r="N9" s="1321"/>
      <c r="O9" s="1321"/>
      <c r="P9" s="1321"/>
      <c r="Q9" s="1321"/>
      <c r="R9" s="1321"/>
      <c r="S9" s="181"/>
      <c r="T9" s="188"/>
      <c r="U9" s="1317"/>
      <c r="V9" s="1317"/>
      <c r="W9" s="1317"/>
      <c r="X9" s="1317"/>
      <c r="Y9" s="1317"/>
      <c r="Z9" s="1317"/>
      <c r="AA9" s="1317"/>
      <c r="AB9" s="1317"/>
    </row>
    <row r="10" spans="1:28" s="179" customFormat="1" ht="25.5" customHeight="1" x14ac:dyDescent="0.2">
      <c r="A10" s="352" t="s">
        <v>408</v>
      </c>
      <c r="S10" s="181"/>
      <c r="U10" s="1317"/>
      <c r="V10" s="1317"/>
      <c r="W10" s="1317"/>
      <c r="X10" s="1317"/>
      <c r="Y10" s="1317"/>
      <c r="Z10" s="1317"/>
      <c r="AA10" s="1317"/>
      <c r="AB10" s="1317"/>
    </row>
    <row r="11" spans="1:28" s="179" customFormat="1" ht="33.75" customHeight="1" x14ac:dyDescent="0.2">
      <c r="A11" s="1322" t="s">
        <v>409</v>
      </c>
      <c r="B11" s="1323"/>
      <c r="C11" s="1324">
        <f>別記様式第1!D13</f>
        <v>0</v>
      </c>
      <c r="D11" s="1325"/>
      <c r="E11" s="1325"/>
      <c r="F11" s="1325"/>
      <c r="G11" s="1325"/>
      <c r="H11" s="1325"/>
      <c r="I11" s="1325"/>
      <c r="J11" s="1325"/>
      <c r="K11" s="1325"/>
      <c r="L11" s="1325"/>
      <c r="M11" s="1325"/>
      <c r="N11" s="1325"/>
      <c r="O11" s="1325"/>
      <c r="P11" s="1325"/>
      <c r="Q11" s="1325"/>
      <c r="R11" s="1326"/>
      <c r="S11" s="181"/>
      <c r="U11" s="1317"/>
      <c r="V11" s="1317"/>
      <c r="W11" s="1317"/>
      <c r="X11" s="1317"/>
      <c r="Y11" s="1317"/>
      <c r="Z11" s="1317"/>
      <c r="AA11" s="1317"/>
      <c r="AB11" s="1317"/>
    </row>
    <row r="12" spans="1:28" s="179" customFormat="1" ht="33.75" customHeight="1" x14ac:dyDescent="0.2">
      <c r="A12" s="1291" t="s">
        <v>410</v>
      </c>
      <c r="B12" s="1292"/>
      <c r="C12" s="1293"/>
      <c r="D12" s="1294"/>
      <c r="E12" s="1294"/>
      <c r="F12" s="1294"/>
      <c r="G12" s="1294"/>
      <c r="H12" s="1294"/>
      <c r="I12" s="1294"/>
      <c r="J12" s="1294"/>
      <c r="K12" s="1294"/>
      <c r="L12" s="1294"/>
      <c r="M12" s="1294"/>
      <c r="N12" s="1294"/>
      <c r="O12" s="1294"/>
      <c r="P12" s="1294"/>
      <c r="Q12" s="1294"/>
      <c r="R12" s="1295"/>
      <c r="S12" s="181"/>
    </row>
    <row r="13" spans="1:28" s="179" customFormat="1" ht="33.75" customHeight="1" x14ac:dyDescent="0.2">
      <c r="A13" s="1291" t="s">
        <v>227</v>
      </c>
      <c r="B13" s="1292"/>
      <c r="C13" s="1293"/>
      <c r="D13" s="1294"/>
      <c r="E13" s="1294"/>
      <c r="F13" s="1294"/>
      <c r="G13" s="1294"/>
      <c r="H13" s="1294"/>
      <c r="I13" s="1294"/>
      <c r="J13" s="1294"/>
      <c r="K13" s="1294"/>
      <c r="L13" s="1294"/>
      <c r="M13" s="1294"/>
      <c r="N13" s="1294"/>
      <c r="O13" s="1294"/>
      <c r="P13" s="1294"/>
      <c r="Q13" s="1294"/>
      <c r="R13" s="1295"/>
      <c r="S13" s="181"/>
    </row>
    <row r="14" spans="1:28" s="179" customFormat="1" ht="33.75" customHeight="1" x14ac:dyDescent="0.2">
      <c r="A14" s="1296" t="s">
        <v>411</v>
      </c>
      <c r="B14" s="1297"/>
      <c r="C14" s="189" t="s">
        <v>153</v>
      </c>
      <c r="D14" s="190" t="s">
        <v>412</v>
      </c>
      <c r="E14" s="191"/>
      <c r="F14" s="192" t="s">
        <v>153</v>
      </c>
      <c r="G14" s="190" t="s">
        <v>413</v>
      </c>
      <c r="H14" s="190"/>
      <c r="I14" s="191"/>
      <c r="J14" s="192" t="s">
        <v>153</v>
      </c>
      <c r="K14" s="190" t="s">
        <v>414</v>
      </c>
      <c r="L14" s="193"/>
      <c r="M14" s="190"/>
      <c r="N14" s="192" t="s">
        <v>153</v>
      </c>
      <c r="O14" s="194" t="s">
        <v>415</v>
      </c>
      <c r="P14" s="194"/>
      <c r="Q14" s="194"/>
      <c r="R14" s="195"/>
      <c r="S14" s="181" t="s">
        <v>395</v>
      </c>
      <c r="U14" s="196"/>
      <c r="V14" s="196"/>
      <c r="W14" s="196"/>
      <c r="X14" s="196"/>
      <c r="Y14" s="196"/>
      <c r="Z14" s="196"/>
      <c r="AA14" s="196"/>
      <c r="AB14" s="196"/>
    </row>
    <row r="15" spans="1:28" s="179" customFormat="1" ht="33.75" customHeight="1" x14ac:dyDescent="0.2">
      <c r="A15" s="1285" t="s">
        <v>416</v>
      </c>
      <c r="B15" s="1298"/>
      <c r="C15" s="189" t="s">
        <v>153</v>
      </c>
      <c r="D15" s="197" t="s">
        <v>417</v>
      </c>
      <c r="E15" s="192" t="s">
        <v>153</v>
      </c>
      <c r="F15" s="197" t="s">
        <v>418</v>
      </c>
      <c r="G15" s="197"/>
      <c r="H15" s="192" t="s">
        <v>153</v>
      </c>
      <c r="I15" s="197" t="s">
        <v>419</v>
      </c>
      <c r="J15" s="190"/>
      <c r="K15" s="192" t="s">
        <v>153</v>
      </c>
      <c r="L15" s="197" t="s">
        <v>420</v>
      </c>
      <c r="M15" s="190"/>
      <c r="N15" s="192" t="s">
        <v>153</v>
      </c>
      <c r="O15" s="194" t="s">
        <v>415</v>
      </c>
      <c r="P15" s="194"/>
      <c r="Q15" s="194"/>
      <c r="R15" s="195"/>
      <c r="S15" s="181" t="s">
        <v>152</v>
      </c>
    </row>
    <row r="16" spans="1:28" s="179" customFormat="1" ht="16.5" customHeight="1" x14ac:dyDescent="0.2">
      <c r="A16" s="1307" t="s">
        <v>441</v>
      </c>
      <c r="B16" s="1308"/>
      <c r="C16" s="1307" t="s">
        <v>442</v>
      </c>
      <c r="D16" s="1283"/>
      <c r="E16" s="1283"/>
      <c r="F16" s="1300" t="s">
        <v>421</v>
      </c>
      <c r="G16" s="1312"/>
      <c r="H16" s="1312"/>
      <c r="I16" s="1314" t="s">
        <v>422</v>
      </c>
      <c r="J16" s="1300" t="s">
        <v>423</v>
      </c>
      <c r="K16" s="1300" t="s">
        <v>424</v>
      </c>
      <c r="L16" s="1302">
        <v>0</v>
      </c>
      <c r="M16" s="1304" t="s">
        <v>425</v>
      </c>
      <c r="N16" s="198"/>
      <c r="O16" s="1306" t="s">
        <v>426</v>
      </c>
      <c r="P16" s="1302">
        <v>0</v>
      </c>
      <c r="Q16" s="1304" t="s">
        <v>425</v>
      </c>
      <c r="R16" s="1266"/>
      <c r="S16" s="181"/>
    </row>
    <row r="17" spans="1:19" s="179" customFormat="1" ht="16.5" customHeight="1" x14ac:dyDescent="0.2">
      <c r="A17" s="1309"/>
      <c r="B17" s="1310"/>
      <c r="C17" s="1311"/>
      <c r="D17" s="1255"/>
      <c r="E17" s="1255"/>
      <c r="F17" s="1301"/>
      <c r="G17" s="1313"/>
      <c r="H17" s="1313"/>
      <c r="I17" s="1315"/>
      <c r="J17" s="1301"/>
      <c r="K17" s="1301"/>
      <c r="L17" s="1303"/>
      <c r="M17" s="1305"/>
      <c r="N17" s="199"/>
      <c r="O17" s="1272"/>
      <c r="P17" s="1303"/>
      <c r="Q17" s="1305"/>
      <c r="R17" s="1299"/>
      <c r="S17" s="181"/>
    </row>
    <row r="18" spans="1:19" s="179" customFormat="1" ht="25.5" customHeight="1" x14ac:dyDescent="0.2">
      <c r="A18" s="1273" t="s">
        <v>427</v>
      </c>
      <c r="B18" s="1273"/>
      <c r="C18" s="1273"/>
      <c r="D18" s="1273"/>
      <c r="E18" s="1273"/>
      <c r="F18" s="1273"/>
      <c r="G18" s="1273"/>
      <c r="H18" s="1273"/>
      <c r="I18" s="1273"/>
      <c r="J18" s="1273"/>
      <c r="K18" s="1273"/>
      <c r="L18" s="1273"/>
      <c r="M18" s="1273"/>
      <c r="N18" s="1273"/>
      <c r="O18" s="1273"/>
      <c r="P18" s="1273"/>
      <c r="Q18" s="1273"/>
      <c r="R18" s="1273"/>
      <c r="S18" s="181"/>
    </row>
    <row r="19" spans="1:19" s="179" customFormat="1" ht="25.5" customHeight="1" x14ac:dyDescent="0.2">
      <c r="S19" s="181"/>
    </row>
    <row r="20" spans="1:19" s="179" customFormat="1" ht="25.5" customHeight="1" x14ac:dyDescent="0.2">
      <c r="A20" s="352" t="s">
        <v>428</v>
      </c>
      <c r="S20" s="181"/>
    </row>
    <row r="21" spans="1:19" s="179" customFormat="1" ht="23.25" customHeight="1" x14ac:dyDescent="0.2">
      <c r="A21" s="1274" t="s">
        <v>429</v>
      </c>
      <c r="B21" s="1275"/>
      <c r="C21" s="1277" t="s">
        <v>225</v>
      </c>
      <c r="D21" s="1278"/>
      <c r="E21" s="1278"/>
      <c r="F21" s="1278"/>
      <c r="G21" s="1279"/>
      <c r="H21" s="1279"/>
      <c r="I21" s="1279"/>
      <c r="J21" s="1279"/>
      <c r="K21" s="1279"/>
      <c r="L21" s="1279"/>
      <c r="M21" s="1279"/>
      <c r="N21" s="1279"/>
      <c r="O21" s="1279"/>
      <c r="P21" s="1279"/>
      <c r="Q21" s="1279"/>
      <c r="R21" s="1280"/>
      <c r="S21" s="181"/>
    </row>
    <row r="22" spans="1:19" s="179" customFormat="1" ht="23.25" customHeight="1" x14ac:dyDescent="0.2">
      <c r="A22" s="1274"/>
      <c r="B22" s="1276"/>
      <c r="C22" s="1281" t="s">
        <v>226</v>
      </c>
      <c r="D22" s="1282"/>
      <c r="E22" s="1282"/>
      <c r="F22" s="1282"/>
      <c r="G22" s="1253"/>
      <c r="H22" s="1253"/>
      <c r="I22" s="1253"/>
      <c r="J22" s="1253"/>
      <c r="K22" s="1253"/>
      <c r="L22" s="1253"/>
      <c r="M22" s="1253"/>
      <c r="N22" s="1253"/>
      <c r="O22" s="1253"/>
      <c r="P22" s="1253"/>
      <c r="Q22" s="1253"/>
      <c r="R22" s="1254"/>
      <c r="S22" s="181"/>
    </row>
    <row r="23" spans="1:19" s="179" customFormat="1" ht="23.25" customHeight="1" x14ac:dyDescent="0.2">
      <c r="A23" s="1285" t="s">
        <v>430</v>
      </c>
      <c r="B23" s="1286"/>
      <c r="C23" s="1287" t="s">
        <v>225</v>
      </c>
      <c r="D23" s="1288"/>
      <c r="E23" s="1288"/>
      <c r="F23" s="1288"/>
      <c r="G23" s="1289"/>
      <c r="H23" s="1289"/>
      <c r="I23" s="1289"/>
      <c r="J23" s="1289"/>
      <c r="K23" s="1289"/>
      <c r="L23" s="1289"/>
      <c r="M23" s="1289"/>
      <c r="N23" s="1289"/>
      <c r="O23" s="1289"/>
      <c r="P23" s="1289"/>
      <c r="Q23" s="1289"/>
      <c r="R23" s="1290"/>
      <c r="S23" s="181"/>
    </row>
    <row r="24" spans="1:19" s="179" customFormat="1" ht="23.25" customHeight="1" x14ac:dyDescent="0.2">
      <c r="A24" s="1285"/>
      <c r="B24" s="1286"/>
      <c r="C24" s="1281" t="s">
        <v>226</v>
      </c>
      <c r="D24" s="1282"/>
      <c r="E24" s="1282"/>
      <c r="F24" s="1282"/>
      <c r="G24" s="1253"/>
      <c r="H24" s="1253"/>
      <c r="I24" s="1253"/>
      <c r="J24" s="1253"/>
      <c r="K24" s="1253"/>
      <c r="L24" s="1253"/>
      <c r="M24" s="1253"/>
      <c r="N24" s="1253"/>
      <c r="O24" s="1253"/>
      <c r="P24" s="1253"/>
      <c r="Q24" s="1253"/>
      <c r="R24" s="1254"/>
      <c r="S24" s="181"/>
    </row>
    <row r="25" spans="1:19" s="179" customFormat="1" ht="23.25" customHeight="1" x14ac:dyDescent="0.2">
      <c r="A25" s="1263" t="s">
        <v>431</v>
      </c>
      <c r="B25" s="1264"/>
      <c r="C25" s="1269" t="s">
        <v>432</v>
      </c>
      <c r="D25" s="1270"/>
      <c r="E25" s="1270"/>
      <c r="F25" s="1270"/>
      <c r="G25" s="1283" t="s">
        <v>433</v>
      </c>
      <c r="H25" s="1283"/>
      <c r="I25" s="1283"/>
      <c r="J25" s="1283"/>
      <c r="K25" s="1283"/>
      <c r="L25" s="1283"/>
      <c r="M25" s="1283"/>
      <c r="N25" s="1283"/>
      <c r="O25" s="1283"/>
      <c r="P25" s="1283"/>
      <c r="Q25" s="1283"/>
      <c r="R25" s="1284"/>
      <c r="S25" s="181"/>
    </row>
    <row r="26" spans="1:19" s="179" customFormat="1" ht="23.25" customHeight="1" x14ac:dyDescent="0.2">
      <c r="A26" s="1265"/>
      <c r="B26" s="1266"/>
      <c r="C26" s="1257" t="s">
        <v>434</v>
      </c>
      <c r="D26" s="1258"/>
      <c r="E26" s="1258"/>
      <c r="F26" s="1258"/>
      <c r="G26" s="1259"/>
      <c r="H26" s="1259"/>
      <c r="I26" s="1259"/>
      <c r="J26" s="1259"/>
      <c r="K26" s="1259"/>
      <c r="L26" s="1259"/>
      <c r="M26" s="1259"/>
      <c r="N26" s="1259"/>
      <c r="O26" s="1259"/>
      <c r="P26" s="1259"/>
      <c r="Q26" s="1259"/>
      <c r="R26" s="1260"/>
      <c r="S26" s="181"/>
    </row>
    <row r="27" spans="1:19" s="179" customFormat="1" ht="23.25" customHeight="1" x14ac:dyDescent="0.2">
      <c r="A27" s="1265"/>
      <c r="B27" s="1266"/>
      <c r="C27" s="1257" t="s">
        <v>435</v>
      </c>
      <c r="D27" s="1258"/>
      <c r="E27" s="1258"/>
      <c r="F27" s="1258"/>
      <c r="G27" s="1259" t="s">
        <v>436</v>
      </c>
      <c r="H27" s="1259"/>
      <c r="I27" s="1259"/>
      <c r="J27" s="1259"/>
      <c r="K27" s="1259"/>
      <c r="L27" s="1259"/>
      <c r="M27" s="1259"/>
      <c r="N27" s="1259"/>
      <c r="O27" s="1259"/>
      <c r="P27" s="1259"/>
      <c r="Q27" s="1259"/>
      <c r="R27" s="1260"/>
      <c r="S27" s="181"/>
    </row>
    <row r="28" spans="1:19" s="179" customFormat="1" ht="23.25" customHeight="1" x14ac:dyDescent="0.2">
      <c r="A28" s="1265"/>
      <c r="B28" s="1266"/>
      <c r="C28" s="1257" t="s">
        <v>437</v>
      </c>
      <c r="D28" s="1258"/>
      <c r="E28" s="1258"/>
      <c r="F28" s="1258"/>
      <c r="G28" s="1259" t="s">
        <v>438</v>
      </c>
      <c r="H28" s="1259"/>
      <c r="I28" s="1259"/>
      <c r="J28" s="1259"/>
      <c r="K28" s="1259"/>
      <c r="L28" s="1259"/>
      <c r="M28" s="1259"/>
      <c r="N28" s="1259"/>
      <c r="O28" s="1259"/>
      <c r="P28" s="1259"/>
      <c r="Q28" s="1259"/>
      <c r="R28" s="1260"/>
      <c r="S28" s="181"/>
    </row>
    <row r="29" spans="1:19" s="179" customFormat="1" ht="23.25" customHeight="1" x14ac:dyDescent="0.2">
      <c r="A29" s="1265"/>
      <c r="B29" s="1266"/>
      <c r="C29" s="1261" t="s">
        <v>439</v>
      </c>
      <c r="D29" s="1262"/>
      <c r="E29" s="1262"/>
      <c r="F29" s="1262"/>
      <c r="G29" s="1259"/>
      <c r="H29" s="1259"/>
      <c r="I29" s="1259"/>
      <c r="J29" s="1259"/>
      <c r="K29" s="1259"/>
      <c r="L29" s="1259"/>
      <c r="M29" s="1259"/>
      <c r="N29" s="1259"/>
      <c r="O29" s="1259"/>
      <c r="P29" s="1259"/>
      <c r="Q29" s="1259"/>
      <c r="R29" s="1260"/>
      <c r="S29" s="181"/>
    </row>
    <row r="30" spans="1:19" s="179" customFormat="1" ht="23.25" customHeight="1" x14ac:dyDescent="0.2">
      <c r="A30" s="1267"/>
      <c r="B30" s="1268"/>
      <c r="C30" s="1271" t="s">
        <v>440</v>
      </c>
      <c r="D30" s="1272"/>
      <c r="E30" s="1272"/>
      <c r="F30" s="1272"/>
      <c r="G30" s="1255"/>
      <c r="H30" s="1255"/>
      <c r="I30" s="1255"/>
      <c r="J30" s="1255"/>
      <c r="K30" s="1255"/>
      <c r="L30" s="1255"/>
      <c r="M30" s="1255"/>
      <c r="N30" s="1255"/>
      <c r="O30" s="1255"/>
      <c r="P30" s="1255"/>
      <c r="Q30" s="1255"/>
      <c r="R30" s="1256"/>
      <c r="S30" s="181"/>
    </row>
    <row r="31" spans="1:19" s="200" customFormat="1" x14ac:dyDescent="0.2">
      <c r="S31" s="201"/>
    </row>
    <row r="32" spans="1:19" s="200" customFormat="1" x14ac:dyDescent="0.2">
      <c r="S32" s="201"/>
    </row>
    <row r="33" spans="19:19" s="200" customFormat="1" x14ac:dyDescent="0.2">
      <c r="S33" s="201"/>
    </row>
    <row r="34" spans="19:19" s="200" customFormat="1" x14ac:dyDescent="0.2">
      <c r="S34" s="201"/>
    </row>
    <row r="35" spans="19:19" s="200" customFormat="1" x14ac:dyDescent="0.2">
      <c r="S35" s="201"/>
    </row>
    <row r="36" spans="19:19" s="200" customFormat="1" x14ac:dyDescent="0.2">
      <c r="S36" s="201"/>
    </row>
    <row r="37" spans="19:19" s="200" customFormat="1" x14ac:dyDescent="0.2">
      <c r="S37" s="201"/>
    </row>
    <row r="38" spans="19:19" s="200" customFormat="1" x14ac:dyDescent="0.2">
      <c r="S38" s="201"/>
    </row>
  </sheetData>
  <protectedRanges>
    <protectedRange sqref="A5 C11:R13 L16 P16 G21:R30 K7:P8 H8:I8 R7:R8 H7:J7 Q6 A7:G8" name="範囲1"/>
    <protectedRange sqref="C14:C15 E15 H15 K15 L14 F14 J14 N14:N15" name="範囲1_2_1"/>
    <protectedRange sqref="G16" name="範囲1_1"/>
    <protectedRange sqref="Q7" name="範囲1_2"/>
  </protectedRanges>
  <dataConsolidate/>
  <mergeCells count="51">
    <mergeCell ref="A2:Q2"/>
    <mergeCell ref="U2:AB11"/>
    <mergeCell ref="A4:Q4"/>
    <mergeCell ref="A5:D5"/>
    <mergeCell ref="H8:R8"/>
    <mergeCell ref="A9:R9"/>
    <mergeCell ref="A11:B11"/>
    <mergeCell ref="C11:R11"/>
    <mergeCell ref="A15:B15"/>
    <mergeCell ref="R16:R17"/>
    <mergeCell ref="K16:K17"/>
    <mergeCell ref="L16:L17"/>
    <mergeCell ref="M16:M17"/>
    <mergeCell ref="O16:O17"/>
    <mergeCell ref="P16:P17"/>
    <mergeCell ref="Q16:Q17"/>
    <mergeCell ref="A16:B17"/>
    <mergeCell ref="C16:E17"/>
    <mergeCell ref="F16:F17"/>
    <mergeCell ref="G16:H17"/>
    <mergeCell ref="I16:I17"/>
    <mergeCell ref="J16:J17"/>
    <mergeCell ref="A12:B12"/>
    <mergeCell ref="C12:R12"/>
    <mergeCell ref="A13:B13"/>
    <mergeCell ref="C13:R13"/>
    <mergeCell ref="A14:B14"/>
    <mergeCell ref="A25:B30"/>
    <mergeCell ref="C25:F25"/>
    <mergeCell ref="C30:F30"/>
    <mergeCell ref="A18:R18"/>
    <mergeCell ref="A21:B22"/>
    <mergeCell ref="C21:F21"/>
    <mergeCell ref="G21:R21"/>
    <mergeCell ref="C22:F22"/>
    <mergeCell ref="G22:R22"/>
    <mergeCell ref="G25:R25"/>
    <mergeCell ref="C26:F26"/>
    <mergeCell ref="G26:R26"/>
    <mergeCell ref="A23:B24"/>
    <mergeCell ref="C23:F23"/>
    <mergeCell ref="G23:R23"/>
    <mergeCell ref="C24:F24"/>
    <mergeCell ref="G24:R24"/>
    <mergeCell ref="G30:R30"/>
    <mergeCell ref="C27:F27"/>
    <mergeCell ref="G27:R27"/>
    <mergeCell ref="C28:F28"/>
    <mergeCell ref="G28:R28"/>
    <mergeCell ref="C29:F29"/>
    <mergeCell ref="G29:R29"/>
  </mergeCells>
  <phoneticPr fontId="2"/>
  <conditionalFormatting sqref="C11:R11">
    <cfRule type="cellIs" dxfId="2" priority="1" operator="equal">
      <formula>0</formula>
    </cfRule>
  </conditionalFormatting>
  <dataValidations count="9">
    <dataValidation allowBlank="1" showInputMessage="1" showErrorMessage="1" promptTitle="事務所名" prompt="事務所名を記入して下さい_x000a_" sqref="G28:R28 JC28:JN28 SY28:TJ28 ACU28:ADF28 AMQ28:ANB28 AWM28:AWX28 BGI28:BGT28 BQE28:BQP28 CAA28:CAL28 CJW28:CKH28 CTS28:CUD28 DDO28:DDZ28 DNK28:DNV28 DXG28:DXR28 EHC28:EHN28 EQY28:ERJ28 FAU28:FBF28 FKQ28:FLB28 FUM28:FUX28 GEI28:GET28 GOE28:GOP28 GYA28:GYL28 HHW28:HIH28 HRS28:HSD28 IBO28:IBZ28 ILK28:ILV28 IVG28:IVR28 JFC28:JFN28 JOY28:JPJ28 JYU28:JZF28 KIQ28:KJB28 KSM28:KSX28 LCI28:LCT28 LME28:LMP28 LWA28:LWL28 MFW28:MGH28 MPS28:MQD28 MZO28:MZZ28 NJK28:NJV28 NTG28:NTR28 ODC28:ODN28 OMY28:ONJ28 OWU28:OXF28 PGQ28:PHB28 PQM28:PQX28 QAI28:QAT28 QKE28:QKP28 QUA28:QUL28 RDW28:REH28 RNS28:ROD28 RXO28:RXZ28 SHK28:SHV28 SRG28:SRR28 TBC28:TBN28 TKY28:TLJ28 TUU28:TVF28 UEQ28:UFB28 UOM28:UOX28 UYI28:UYT28 VIE28:VIP28 VSA28:VSL28 WBW28:WCH28 WLS28:WMD28 WVO28:WVZ28 G65564:R65564 JC65564:JN65564 SY65564:TJ65564 ACU65564:ADF65564 AMQ65564:ANB65564 AWM65564:AWX65564 BGI65564:BGT65564 BQE65564:BQP65564 CAA65564:CAL65564 CJW65564:CKH65564 CTS65564:CUD65564 DDO65564:DDZ65564 DNK65564:DNV65564 DXG65564:DXR65564 EHC65564:EHN65564 EQY65564:ERJ65564 FAU65564:FBF65564 FKQ65564:FLB65564 FUM65564:FUX65564 GEI65564:GET65564 GOE65564:GOP65564 GYA65564:GYL65564 HHW65564:HIH65564 HRS65564:HSD65564 IBO65564:IBZ65564 ILK65564:ILV65564 IVG65564:IVR65564 JFC65564:JFN65564 JOY65564:JPJ65564 JYU65564:JZF65564 KIQ65564:KJB65564 KSM65564:KSX65564 LCI65564:LCT65564 LME65564:LMP65564 LWA65564:LWL65564 MFW65564:MGH65564 MPS65564:MQD65564 MZO65564:MZZ65564 NJK65564:NJV65564 NTG65564:NTR65564 ODC65564:ODN65564 OMY65564:ONJ65564 OWU65564:OXF65564 PGQ65564:PHB65564 PQM65564:PQX65564 QAI65564:QAT65564 QKE65564:QKP65564 QUA65564:QUL65564 RDW65564:REH65564 RNS65564:ROD65564 RXO65564:RXZ65564 SHK65564:SHV65564 SRG65564:SRR65564 TBC65564:TBN65564 TKY65564:TLJ65564 TUU65564:TVF65564 UEQ65564:UFB65564 UOM65564:UOX65564 UYI65564:UYT65564 VIE65564:VIP65564 VSA65564:VSL65564 WBW65564:WCH65564 WLS65564:WMD65564 WVO65564:WVZ65564 G131100:R131100 JC131100:JN131100 SY131100:TJ131100 ACU131100:ADF131100 AMQ131100:ANB131100 AWM131100:AWX131100 BGI131100:BGT131100 BQE131100:BQP131100 CAA131100:CAL131100 CJW131100:CKH131100 CTS131100:CUD131100 DDO131100:DDZ131100 DNK131100:DNV131100 DXG131100:DXR131100 EHC131100:EHN131100 EQY131100:ERJ131100 FAU131100:FBF131100 FKQ131100:FLB131100 FUM131100:FUX131100 GEI131100:GET131100 GOE131100:GOP131100 GYA131100:GYL131100 HHW131100:HIH131100 HRS131100:HSD131100 IBO131100:IBZ131100 ILK131100:ILV131100 IVG131100:IVR131100 JFC131100:JFN131100 JOY131100:JPJ131100 JYU131100:JZF131100 KIQ131100:KJB131100 KSM131100:KSX131100 LCI131100:LCT131100 LME131100:LMP131100 LWA131100:LWL131100 MFW131100:MGH131100 MPS131100:MQD131100 MZO131100:MZZ131100 NJK131100:NJV131100 NTG131100:NTR131100 ODC131100:ODN131100 OMY131100:ONJ131100 OWU131100:OXF131100 PGQ131100:PHB131100 PQM131100:PQX131100 QAI131100:QAT131100 QKE131100:QKP131100 QUA131100:QUL131100 RDW131100:REH131100 RNS131100:ROD131100 RXO131100:RXZ131100 SHK131100:SHV131100 SRG131100:SRR131100 TBC131100:TBN131100 TKY131100:TLJ131100 TUU131100:TVF131100 UEQ131100:UFB131100 UOM131100:UOX131100 UYI131100:UYT131100 VIE131100:VIP131100 VSA131100:VSL131100 WBW131100:WCH131100 WLS131100:WMD131100 WVO131100:WVZ131100 G196636:R196636 JC196636:JN196636 SY196636:TJ196636 ACU196636:ADF196636 AMQ196636:ANB196636 AWM196636:AWX196636 BGI196636:BGT196636 BQE196636:BQP196636 CAA196636:CAL196636 CJW196636:CKH196636 CTS196636:CUD196636 DDO196636:DDZ196636 DNK196636:DNV196636 DXG196636:DXR196636 EHC196636:EHN196636 EQY196636:ERJ196636 FAU196636:FBF196636 FKQ196636:FLB196636 FUM196636:FUX196636 GEI196636:GET196636 GOE196636:GOP196636 GYA196636:GYL196636 HHW196636:HIH196636 HRS196636:HSD196636 IBO196636:IBZ196636 ILK196636:ILV196636 IVG196636:IVR196636 JFC196636:JFN196636 JOY196636:JPJ196636 JYU196636:JZF196636 KIQ196636:KJB196636 KSM196636:KSX196636 LCI196636:LCT196636 LME196636:LMP196636 LWA196636:LWL196636 MFW196636:MGH196636 MPS196636:MQD196636 MZO196636:MZZ196636 NJK196636:NJV196636 NTG196636:NTR196636 ODC196636:ODN196636 OMY196636:ONJ196636 OWU196636:OXF196636 PGQ196636:PHB196636 PQM196636:PQX196636 QAI196636:QAT196636 QKE196636:QKP196636 QUA196636:QUL196636 RDW196636:REH196636 RNS196636:ROD196636 RXO196636:RXZ196636 SHK196636:SHV196636 SRG196636:SRR196636 TBC196636:TBN196636 TKY196636:TLJ196636 TUU196636:TVF196636 UEQ196636:UFB196636 UOM196636:UOX196636 UYI196636:UYT196636 VIE196636:VIP196636 VSA196636:VSL196636 WBW196636:WCH196636 WLS196636:WMD196636 WVO196636:WVZ196636 G262172:R262172 JC262172:JN262172 SY262172:TJ262172 ACU262172:ADF262172 AMQ262172:ANB262172 AWM262172:AWX262172 BGI262172:BGT262172 BQE262172:BQP262172 CAA262172:CAL262172 CJW262172:CKH262172 CTS262172:CUD262172 DDO262172:DDZ262172 DNK262172:DNV262172 DXG262172:DXR262172 EHC262172:EHN262172 EQY262172:ERJ262172 FAU262172:FBF262172 FKQ262172:FLB262172 FUM262172:FUX262172 GEI262172:GET262172 GOE262172:GOP262172 GYA262172:GYL262172 HHW262172:HIH262172 HRS262172:HSD262172 IBO262172:IBZ262172 ILK262172:ILV262172 IVG262172:IVR262172 JFC262172:JFN262172 JOY262172:JPJ262172 JYU262172:JZF262172 KIQ262172:KJB262172 KSM262172:KSX262172 LCI262172:LCT262172 LME262172:LMP262172 LWA262172:LWL262172 MFW262172:MGH262172 MPS262172:MQD262172 MZO262172:MZZ262172 NJK262172:NJV262172 NTG262172:NTR262172 ODC262172:ODN262172 OMY262172:ONJ262172 OWU262172:OXF262172 PGQ262172:PHB262172 PQM262172:PQX262172 QAI262172:QAT262172 QKE262172:QKP262172 QUA262172:QUL262172 RDW262172:REH262172 RNS262172:ROD262172 RXO262172:RXZ262172 SHK262172:SHV262172 SRG262172:SRR262172 TBC262172:TBN262172 TKY262172:TLJ262172 TUU262172:TVF262172 UEQ262172:UFB262172 UOM262172:UOX262172 UYI262172:UYT262172 VIE262172:VIP262172 VSA262172:VSL262172 WBW262172:WCH262172 WLS262172:WMD262172 WVO262172:WVZ262172 G327708:R327708 JC327708:JN327708 SY327708:TJ327708 ACU327708:ADF327708 AMQ327708:ANB327708 AWM327708:AWX327708 BGI327708:BGT327708 BQE327708:BQP327708 CAA327708:CAL327708 CJW327708:CKH327708 CTS327708:CUD327708 DDO327708:DDZ327708 DNK327708:DNV327708 DXG327708:DXR327708 EHC327708:EHN327708 EQY327708:ERJ327708 FAU327708:FBF327708 FKQ327708:FLB327708 FUM327708:FUX327708 GEI327708:GET327708 GOE327708:GOP327708 GYA327708:GYL327708 HHW327708:HIH327708 HRS327708:HSD327708 IBO327708:IBZ327708 ILK327708:ILV327708 IVG327708:IVR327708 JFC327708:JFN327708 JOY327708:JPJ327708 JYU327708:JZF327708 KIQ327708:KJB327708 KSM327708:KSX327708 LCI327708:LCT327708 LME327708:LMP327708 LWA327708:LWL327708 MFW327708:MGH327708 MPS327708:MQD327708 MZO327708:MZZ327708 NJK327708:NJV327708 NTG327708:NTR327708 ODC327708:ODN327708 OMY327708:ONJ327708 OWU327708:OXF327708 PGQ327708:PHB327708 PQM327708:PQX327708 QAI327708:QAT327708 QKE327708:QKP327708 QUA327708:QUL327708 RDW327708:REH327708 RNS327708:ROD327708 RXO327708:RXZ327708 SHK327708:SHV327708 SRG327708:SRR327708 TBC327708:TBN327708 TKY327708:TLJ327708 TUU327708:TVF327708 UEQ327708:UFB327708 UOM327708:UOX327708 UYI327708:UYT327708 VIE327708:VIP327708 VSA327708:VSL327708 WBW327708:WCH327708 WLS327708:WMD327708 WVO327708:WVZ327708 G393244:R393244 JC393244:JN393244 SY393244:TJ393244 ACU393244:ADF393244 AMQ393244:ANB393244 AWM393244:AWX393244 BGI393244:BGT393244 BQE393244:BQP393244 CAA393244:CAL393244 CJW393244:CKH393244 CTS393244:CUD393244 DDO393244:DDZ393244 DNK393244:DNV393244 DXG393244:DXR393244 EHC393244:EHN393244 EQY393244:ERJ393244 FAU393244:FBF393244 FKQ393244:FLB393244 FUM393244:FUX393244 GEI393244:GET393244 GOE393244:GOP393244 GYA393244:GYL393244 HHW393244:HIH393244 HRS393244:HSD393244 IBO393244:IBZ393244 ILK393244:ILV393244 IVG393244:IVR393244 JFC393244:JFN393244 JOY393244:JPJ393244 JYU393244:JZF393244 KIQ393244:KJB393244 KSM393244:KSX393244 LCI393244:LCT393244 LME393244:LMP393244 LWA393244:LWL393244 MFW393244:MGH393244 MPS393244:MQD393244 MZO393244:MZZ393244 NJK393244:NJV393244 NTG393244:NTR393244 ODC393244:ODN393244 OMY393244:ONJ393244 OWU393244:OXF393244 PGQ393244:PHB393244 PQM393244:PQX393244 QAI393244:QAT393244 QKE393244:QKP393244 QUA393244:QUL393244 RDW393244:REH393244 RNS393244:ROD393244 RXO393244:RXZ393244 SHK393244:SHV393244 SRG393244:SRR393244 TBC393244:TBN393244 TKY393244:TLJ393244 TUU393244:TVF393244 UEQ393244:UFB393244 UOM393244:UOX393244 UYI393244:UYT393244 VIE393244:VIP393244 VSA393244:VSL393244 WBW393244:WCH393244 WLS393244:WMD393244 WVO393244:WVZ393244 G458780:R458780 JC458780:JN458780 SY458780:TJ458780 ACU458780:ADF458780 AMQ458780:ANB458780 AWM458780:AWX458780 BGI458780:BGT458780 BQE458780:BQP458780 CAA458780:CAL458780 CJW458780:CKH458780 CTS458780:CUD458780 DDO458780:DDZ458780 DNK458780:DNV458780 DXG458780:DXR458780 EHC458780:EHN458780 EQY458780:ERJ458780 FAU458780:FBF458780 FKQ458780:FLB458780 FUM458780:FUX458780 GEI458780:GET458780 GOE458780:GOP458780 GYA458780:GYL458780 HHW458780:HIH458780 HRS458780:HSD458780 IBO458780:IBZ458780 ILK458780:ILV458780 IVG458780:IVR458780 JFC458780:JFN458780 JOY458780:JPJ458780 JYU458780:JZF458780 KIQ458780:KJB458780 KSM458780:KSX458780 LCI458780:LCT458780 LME458780:LMP458780 LWA458780:LWL458780 MFW458780:MGH458780 MPS458780:MQD458780 MZO458780:MZZ458780 NJK458780:NJV458780 NTG458780:NTR458780 ODC458780:ODN458780 OMY458780:ONJ458780 OWU458780:OXF458780 PGQ458780:PHB458780 PQM458780:PQX458780 QAI458780:QAT458780 QKE458780:QKP458780 QUA458780:QUL458780 RDW458780:REH458780 RNS458780:ROD458780 RXO458780:RXZ458780 SHK458780:SHV458780 SRG458780:SRR458780 TBC458780:TBN458780 TKY458780:TLJ458780 TUU458780:TVF458780 UEQ458780:UFB458780 UOM458780:UOX458780 UYI458780:UYT458780 VIE458780:VIP458780 VSA458780:VSL458780 WBW458780:WCH458780 WLS458780:WMD458780 WVO458780:WVZ458780 G524316:R524316 JC524316:JN524316 SY524316:TJ524316 ACU524316:ADF524316 AMQ524316:ANB524316 AWM524316:AWX524316 BGI524316:BGT524316 BQE524316:BQP524316 CAA524316:CAL524316 CJW524316:CKH524316 CTS524316:CUD524316 DDO524316:DDZ524316 DNK524316:DNV524316 DXG524316:DXR524316 EHC524316:EHN524316 EQY524316:ERJ524316 FAU524316:FBF524316 FKQ524316:FLB524316 FUM524316:FUX524316 GEI524316:GET524316 GOE524316:GOP524316 GYA524316:GYL524316 HHW524316:HIH524316 HRS524316:HSD524316 IBO524316:IBZ524316 ILK524316:ILV524316 IVG524316:IVR524316 JFC524316:JFN524316 JOY524316:JPJ524316 JYU524316:JZF524316 KIQ524316:KJB524316 KSM524316:KSX524316 LCI524316:LCT524316 LME524316:LMP524316 LWA524316:LWL524316 MFW524316:MGH524316 MPS524316:MQD524316 MZO524316:MZZ524316 NJK524316:NJV524316 NTG524316:NTR524316 ODC524316:ODN524316 OMY524316:ONJ524316 OWU524316:OXF524316 PGQ524316:PHB524316 PQM524316:PQX524316 QAI524316:QAT524316 QKE524316:QKP524316 QUA524316:QUL524316 RDW524316:REH524316 RNS524316:ROD524316 RXO524316:RXZ524316 SHK524316:SHV524316 SRG524316:SRR524316 TBC524316:TBN524316 TKY524316:TLJ524316 TUU524316:TVF524316 UEQ524316:UFB524316 UOM524316:UOX524316 UYI524316:UYT524316 VIE524316:VIP524316 VSA524316:VSL524316 WBW524316:WCH524316 WLS524316:WMD524316 WVO524316:WVZ524316 G589852:R589852 JC589852:JN589852 SY589852:TJ589852 ACU589852:ADF589852 AMQ589852:ANB589852 AWM589852:AWX589852 BGI589852:BGT589852 BQE589852:BQP589852 CAA589852:CAL589852 CJW589852:CKH589852 CTS589852:CUD589852 DDO589852:DDZ589852 DNK589852:DNV589852 DXG589852:DXR589852 EHC589852:EHN589852 EQY589852:ERJ589852 FAU589852:FBF589852 FKQ589852:FLB589852 FUM589852:FUX589852 GEI589852:GET589852 GOE589852:GOP589852 GYA589852:GYL589852 HHW589852:HIH589852 HRS589852:HSD589852 IBO589852:IBZ589852 ILK589852:ILV589852 IVG589852:IVR589852 JFC589852:JFN589852 JOY589852:JPJ589852 JYU589852:JZF589852 KIQ589852:KJB589852 KSM589852:KSX589852 LCI589852:LCT589852 LME589852:LMP589852 LWA589852:LWL589852 MFW589852:MGH589852 MPS589852:MQD589852 MZO589852:MZZ589852 NJK589852:NJV589852 NTG589852:NTR589852 ODC589852:ODN589852 OMY589852:ONJ589852 OWU589852:OXF589852 PGQ589852:PHB589852 PQM589852:PQX589852 QAI589852:QAT589852 QKE589852:QKP589852 QUA589852:QUL589852 RDW589852:REH589852 RNS589852:ROD589852 RXO589852:RXZ589852 SHK589852:SHV589852 SRG589852:SRR589852 TBC589852:TBN589852 TKY589852:TLJ589852 TUU589852:TVF589852 UEQ589852:UFB589852 UOM589852:UOX589852 UYI589852:UYT589852 VIE589852:VIP589852 VSA589852:VSL589852 WBW589852:WCH589852 WLS589852:WMD589852 WVO589852:WVZ589852 G655388:R655388 JC655388:JN655388 SY655388:TJ655388 ACU655388:ADF655388 AMQ655388:ANB655388 AWM655388:AWX655388 BGI655388:BGT655388 BQE655388:BQP655388 CAA655388:CAL655388 CJW655388:CKH655388 CTS655388:CUD655388 DDO655388:DDZ655388 DNK655388:DNV655388 DXG655388:DXR655388 EHC655388:EHN655388 EQY655388:ERJ655388 FAU655388:FBF655388 FKQ655388:FLB655388 FUM655388:FUX655388 GEI655388:GET655388 GOE655388:GOP655388 GYA655388:GYL655388 HHW655388:HIH655388 HRS655388:HSD655388 IBO655388:IBZ655388 ILK655388:ILV655388 IVG655388:IVR655388 JFC655388:JFN655388 JOY655388:JPJ655388 JYU655388:JZF655388 KIQ655388:KJB655388 KSM655388:KSX655388 LCI655388:LCT655388 LME655388:LMP655388 LWA655388:LWL655388 MFW655388:MGH655388 MPS655388:MQD655388 MZO655388:MZZ655388 NJK655388:NJV655388 NTG655388:NTR655388 ODC655388:ODN655388 OMY655388:ONJ655388 OWU655388:OXF655388 PGQ655388:PHB655388 PQM655388:PQX655388 QAI655388:QAT655388 QKE655388:QKP655388 QUA655388:QUL655388 RDW655388:REH655388 RNS655388:ROD655388 RXO655388:RXZ655388 SHK655388:SHV655388 SRG655388:SRR655388 TBC655388:TBN655388 TKY655388:TLJ655388 TUU655388:TVF655388 UEQ655388:UFB655388 UOM655388:UOX655388 UYI655388:UYT655388 VIE655388:VIP655388 VSA655388:VSL655388 WBW655388:WCH655388 WLS655388:WMD655388 WVO655388:WVZ655388 G720924:R720924 JC720924:JN720924 SY720924:TJ720924 ACU720924:ADF720924 AMQ720924:ANB720924 AWM720924:AWX720924 BGI720924:BGT720924 BQE720924:BQP720924 CAA720924:CAL720924 CJW720924:CKH720924 CTS720924:CUD720924 DDO720924:DDZ720924 DNK720924:DNV720924 DXG720924:DXR720924 EHC720924:EHN720924 EQY720924:ERJ720924 FAU720924:FBF720924 FKQ720924:FLB720924 FUM720924:FUX720924 GEI720924:GET720924 GOE720924:GOP720924 GYA720924:GYL720924 HHW720924:HIH720924 HRS720924:HSD720924 IBO720924:IBZ720924 ILK720924:ILV720924 IVG720924:IVR720924 JFC720924:JFN720924 JOY720924:JPJ720924 JYU720924:JZF720924 KIQ720924:KJB720924 KSM720924:KSX720924 LCI720924:LCT720924 LME720924:LMP720924 LWA720924:LWL720924 MFW720924:MGH720924 MPS720924:MQD720924 MZO720924:MZZ720924 NJK720924:NJV720924 NTG720924:NTR720924 ODC720924:ODN720924 OMY720924:ONJ720924 OWU720924:OXF720924 PGQ720924:PHB720924 PQM720924:PQX720924 QAI720924:QAT720924 QKE720924:QKP720924 QUA720924:QUL720924 RDW720924:REH720924 RNS720924:ROD720924 RXO720924:RXZ720924 SHK720924:SHV720924 SRG720924:SRR720924 TBC720924:TBN720924 TKY720924:TLJ720924 TUU720924:TVF720924 UEQ720924:UFB720924 UOM720924:UOX720924 UYI720924:UYT720924 VIE720924:VIP720924 VSA720924:VSL720924 WBW720924:WCH720924 WLS720924:WMD720924 WVO720924:WVZ720924 G786460:R786460 JC786460:JN786460 SY786460:TJ786460 ACU786460:ADF786460 AMQ786460:ANB786460 AWM786460:AWX786460 BGI786460:BGT786460 BQE786460:BQP786460 CAA786460:CAL786460 CJW786460:CKH786460 CTS786460:CUD786460 DDO786460:DDZ786460 DNK786460:DNV786460 DXG786460:DXR786460 EHC786460:EHN786460 EQY786460:ERJ786460 FAU786460:FBF786460 FKQ786460:FLB786460 FUM786460:FUX786460 GEI786460:GET786460 GOE786460:GOP786460 GYA786460:GYL786460 HHW786460:HIH786460 HRS786460:HSD786460 IBO786460:IBZ786460 ILK786460:ILV786460 IVG786460:IVR786460 JFC786460:JFN786460 JOY786460:JPJ786460 JYU786460:JZF786460 KIQ786460:KJB786460 KSM786460:KSX786460 LCI786460:LCT786460 LME786460:LMP786460 LWA786460:LWL786460 MFW786460:MGH786460 MPS786460:MQD786460 MZO786460:MZZ786460 NJK786460:NJV786460 NTG786460:NTR786460 ODC786460:ODN786460 OMY786460:ONJ786460 OWU786460:OXF786460 PGQ786460:PHB786460 PQM786460:PQX786460 QAI786460:QAT786460 QKE786460:QKP786460 QUA786460:QUL786460 RDW786460:REH786460 RNS786460:ROD786460 RXO786460:RXZ786460 SHK786460:SHV786460 SRG786460:SRR786460 TBC786460:TBN786460 TKY786460:TLJ786460 TUU786460:TVF786460 UEQ786460:UFB786460 UOM786460:UOX786460 UYI786460:UYT786460 VIE786460:VIP786460 VSA786460:VSL786460 WBW786460:WCH786460 WLS786460:WMD786460 WVO786460:WVZ786460 G851996:R851996 JC851996:JN851996 SY851996:TJ851996 ACU851996:ADF851996 AMQ851996:ANB851996 AWM851996:AWX851996 BGI851996:BGT851996 BQE851996:BQP851996 CAA851996:CAL851996 CJW851996:CKH851996 CTS851996:CUD851996 DDO851996:DDZ851996 DNK851996:DNV851996 DXG851996:DXR851996 EHC851996:EHN851996 EQY851996:ERJ851996 FAU851996:FBF851996 FKQ851996:FLB851996 FUM851996:FUX851996 GEI851996:GET851996 GOE851996:GOP851996 GYA851996:GYL851996 HHW851996:HIH851996 HRS851996:HSD851996 IBO851996:IBZ851996 ILK851996:ILV851996 IVG851996:IVR851996 JFC851996:JFN851996 JOY851996:JPJ851996 JYU851996:JZF851996 KIQ851996:KJB851996 KSM851996:KSX851996 LCI851996:LCT851996 LME851996:LMP851996 LWA851996:LWL851996 MFW851996:MGH851996 MPS851996:MQD851996 MZO851996:MZZ851996 NJK851996:NJV851996 NTG851996:NTR851996 ODC851996:ODN851996 OMY851996:ONJ851996 OWU851996:OXF851996 PGQ851996:PHB851996 PQM851996:PQX851996 QAI851996:QAT851996 QKE851996:QKP851996 QUA851996:QUL851996 RDW851996:REH851996 RNS851996:ROD851996 RXO851996:RXZ851996 SHK851996:SHV851996 SRG851996:SRR851996 TBC851996:TBN851996 TKY851996:TLJ851996 TUU851996:TVF851996 UEQ851996:UFB851996 UOM851996:UOX851996 UYI851996:UYT851996 VIE851996:VIP851996 VSA851996:VSL851996 WBW851996:WCH851996 WLS851996:WMD851996 WVO851996:WVZ851996 G917532:R917532 JC917532:JN917532 SY917532:TJ917532 ACU917532:ADF917532 AMQ917532:ANB917532 AWM917532:AWX917532 BGI917532:BGT917532 BQE917532:BQP917532 CAA917532:CAL917532 CJW917532:CKH917532 CTS917532:CUD917532 DDO917532:DDZ917532 DNK917532:DNV917532 DXG917532:DXR917532 EHC917532:EHN917532 EQY917532:ERJ917532 FAU917532:FBF917532 FKQ917532:FLB917532 FUM917532:FUX917532 GEI917532:GET917532 GOE917532:GOP917532 GYA917532:GYL917532 HHW917532:HIH917532 HRS917532:HSD917532 IBO917532:IBZ917532 ILK917532:ILV917532 IVG917532:IVR917532 JFC917532:JFN917532 JOY917532:JPJ917532 JYU917532:JZF917532 KIQ917532:KJB917532 KSM917532:KSX917532 LCI917532:LCT917532 LME917532:LMP917532 LWA917532:LWL917532 MFW917532:MGH917532 MPS917532:MQD917532 MZO917532:MZZ917532 NJK917532:NJV917532 NTG917532:NTR917532 ODC917532:ODN917532 OMY917532:ONJ917532 OWU917532:OXF917532 PGQ917532:PHB917532 PQM917532:PQX917532 QAI917532:QAT917532 QKE917532:QKP917532 QUA917532:QUL917532 RDW917532:REH917532 RNS917532:ROD917532 RXO917532:RXZ917532 SHK917532:SHV917532 SRG917532:SRR917532 TBC917532:TBN917532 TKY917532:TLJ917532 TUU917532:TVF917532 UEQ917532:UFB917532 UOM917532:UOX917532 UYI917532:UYT917532 VIE917532:VIP917532 VSA917532:VSL917532 WBW917532:WCH917532 WLS917532:WMD917532 WVO917532:WVZ917532 G983068:R983068 JC983068:JN983068 SY983068:TJ983068 ACU983068:ADF983068 AMQ983068:ANB983068 AWM983068:AWX983068 BGI983068:BGT983068 BQE983068:BQP983068 CAA983068:CAL983068 CJW983068:CKH983068 CTS983068:CUD983068 DDO983068:DDZ983068 DNK983068:DNV983068 DXG983068:DXR983068 EHC983068:EHN983068 EQY983068:ERJ983068 FAU983068:FBF983068 FKQ983068:FLB983068 FUM983068:FUX983068 GEI983068:GET983068 GOE983068:GOP983068 GYA983068:GYL983068 HHW983068:HIH983068 HRS983068:HSD983068 IBO983068:IBZ983068 ILK983068:ILV983068 IVG983068:IVR983068 JFC983068:JFN983068 JOY983068:JPJ983068 JYU983068:JZF983068 KIQ983068:KJB983068 KSM983068:KSX983068 LCI983068:LCT983068 LME983068:LMP983068 LWA983068:LWL983068 MFW983068:MGH983068 MPS983068:MQD983068 MZO983068:MZZ983068 NJK983068:NJV983068 NTG983068:NTR983068 ODC983068:ODN983068 OMY983068:ONJ983068 OWU983068:OXF983068 PGQ983068:PHB983068 PQM983068:PQX983068 QAI983068:QAT983068 QKE983068:QKP983068 QUA983068:QUL983068 RDW983068:REH983068 RNS983068:ROD983068 RXO983068:RXZ983068 SHK983068:SHV983068 SRG983068:SRR983068 TBC983068:TBN983068 TKY983068:TLJ983068 TUU983068:TVF983068 UEQ983068:UFB983068 UOM983068:UOX983068 UYI983068:UYT983068 VIE983068:VIP983068 VSA983068:VSL983068 WBW983068:WCH983068 WLS983068:WMD983068 WVO983068:WVZ983068" xr:uid="{00000000-0002-0000-0600-000000000000}"/>
    <dataValidation allowBlank="1" showInputMessage="1" showErrorMessage="1" promptTitle="所在地" prompt="都道府県から記入して下さい"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600-000001000000}"/>
    <dataValidation allowBlank="1" showInputMessage="1" showErrorMessage="1" prompt="「会社名　代表・・・・　氏名」まで記載して下さい" sqref="G21:R21 JC21:JN21 SY21:TJ21 ACU21:ADF21 AMQ21:ANB21 AWM21:AWX21 BGI21:BGT21 BQE21:BQP21 CAA21:CAL21 CJW21:CKH21 CTS21:CUD21 DDO21:DDZ21 DNK21:DNV21 DXG21:DXR21 EHC21:EHN21 EQY21:ERJ21 FAU21:FBF21 FKQ21:FLB21 FUM21:FUX21 GEI21:GET21 GOE21:GOP21 GYA21:GYL21 HHW21:HIH21 HRS21:HSD21 IBO21:IBZ21 ILK21:ILV21 IVG21:IVR21 JFC21:JFN21 JOY21:JPJ21 JYU21:JZF21 KIQ21:KJB21 KSM21:KSX21 LCI21:LCT21 LME21:LMP21 LWA21:LWL21 MFW21:MGH21 MPS21:MQD21 MZO21:MZZ21 NJK21:NJV21 NTG21:NTR21 ODC21:ODN21 OMY21:ONJ21 OWU21:OXF21 PGQ21:PHB21 PQM21:PQX21 QAI21:QAT21 QKE21:QKP21 QUA21:QUL21 RDW21:REH21 RNS21:ROD21 RXO21:RXZ21 SHK21:SHV21 SRG21:SRR21 TBC21:TBN21 TKY21:TLJ21 TUU21:TVF21 UEQ21:UFB21 UOM21:UOX21 UYI21:UYT21 VIE21:VIP21 VSA21:VSL21 WBW21:WCH21 WLS21:WMD21 WVO21:WVZ21 G65557:R65557 JC65557:JN65557 SY65557:TJ65557 ACU65557:ADF65557 AMQ65557:ANB65557 AWM65557:AWX65557 BGI65557:BGT65557 BQE65557:BQP65557 CAA65557:CAL65557 CJW65557:CKH65557 CTS65557:CUD65557 DDO65557:DDZ65557 DNK65557:DNV65557 DXG65557:DXR65557 EHC65557:EHN65557 EQY65557:ERJ65557 FAU65557:FBF65557 FKQ65557:FLB65557 FUM65557:FUX65557 GEI65557:GET65557 GOE65557:GOP65557 GYA65557:GYL65557 HHW65557:HIH65557 HRS65557:HSD65557 IBO65557:IBZ65557 ILK65557:ILV65557 IVG65557:IVR65557 JFC65557:JFN65557 JOY65557:JPJ65557 JYU65557:JZF65557 KIQ65557:KJB65557 KSM65557:KSX65557 LCI65557:LCT65557 LME65557:LMP65557 LWA65557:LWL65557 MFW65557:MGH65557 MPS65557:MQD65557 MZO65557:MZZ65557 NJK65557:NJV65557 NTG65557:NTR65557 ODC65557:ODN65557 OMY65557:ONJ65557 OWU65557:OXF65557 PGQ65557:PHB65557 PQM65557:PQX65557 QAI65557:QAT65557 QKE65557:QKP65557 QUA65557:QUL65557 RDW65557:REH65557 RNS65557:ROD65557 RXO65557:RXZ65557 SHK65557:SHV65557 SRG65557:SRR65557 TBC65557:TBN65557 TKY65557:TLJ65557 TUU65557:TVF65557 UEQ65557:UFB65557 UOM65557:UOX65557 UYI65557:UYT65557 VIE65557:VIP65557 VSA65557:VSL65557 WBW65557:WCH65557 WLS65557:WMD65557 WVO65557:WVZ65557 G131093:R131093 JC131093:JN131093 SY131093:TJ131093 ACU131093:ADF131093 AMQ131093:ANB131093 AWM131093:AWX131093 BGI131093:BGT131093 BQE131093:BQP131093 CAA131093:CAL131093 CJW131093:CKH131093 CTS131093:CUD131093 DDO131093:DDZ131093 DNK131093:DNV131093 DXG131093:DXR131093 EHC131093:EHN131093 EQY131093:ERJ131093 FAU131093:FBF131093 FKQ131093:FLB131093 FUM131093:FUX131093 GEI131093:GET131093 GOE131093:GOP131093 GYA131093:GYL131093 HHW131093:HIH131093 HRS131093:HSD131093 IBO131093:IBZ131093 ILK131093:ILV131093 IVG131093:IVR131093 JFC131093:JFN131093 JOY131093:JPJ131093 JYU131093:JZF131093 KIQ131093:KJB131093 KSM131093:KSX131093 LCI131093:LCT131093 LME131093:LMP131093 LWA131093:LWL131093 MFW131093:MGH131093 MPS131093:MQD131093 MZO131093:MZZ131093 NJK131093:NJV131093 NTG131093:NTR131093 ODC131093:ODN131093 OMY131093:ONJ131093 OWU131093:OXF131093 PGQ131093:PHB131093 PQM131093:PQX131093 QAI131093:QAT131093 QKE131093:QKP131093 QUA131093:QUL131093 RDW131093:REH131093 RNS131093:ROD131093 RXO131093:RXZ131093 SHK131093:SHV131093 SRG131093:SRR131093 TBC131093:TBN131093 TKY131093:TLJ131093 TUU131093:TVF131093 UEQ131093:UFB131093 UOM131093:UOX131093 UYI131093:UYT131093 VIE131093:VIP131093 VSA131093:VSL131093 WBW131093:WCH131093 WLS131093:WMD131093 WVO131093:WVZ131093 G196629:R196629 JC196629:JN196629 SY196629:TJ196629 ACU196629:ADF196629 AMQ196629:ANB196629 AWM196629:AWX196629 BGI196629:BGT196629 BQE196629:BQP196629 CAA196629:CAL196629 CJW196629:CKH196629 CTS196629:CUD196629 DDO196629:DDZ196629 DNK196629:DNV196629 DXG196629:DXR196629 EHC196629:EHN196629 EQY196629:ERJ196629 FAU196629:FBF196629 FKQ196629:FLB196629 FUM196629:FUX196629 GEI196629:GET196629 GOE196629:GOP196629 GYA196629:GYL196629 HHW196629:HIH196629 HRS196629:HSD196629 IBO196629:IBZ196629 ILK196629:ILV196629 IVG196629:IVR196629 JFC196629:JFN196629 JOY196629:JPJ196629 JYU196629:JZF196629 KIQ196629:KJB196629 KSM196629:KSX196629 LCI196629:LCT196629 LME196629:LMP196629 LWA196629:LWL196629 MFW196629:MGH196629 MPS196629:MQD196629 MZO196629:MZZ196629 NJK196629:NJV196629 NTG196629:NTR196629 ODC196629:ODN196629 OMY196629:ONJ196629 OWU196629:OXF196629 PGQ196629:PHB196629 PQM196629:PQX196629 QAI196629:QAT196629 QKE196629:QKP196629 QUA196629:QUL196629 RDW196629:REH196629 RNS196629:ROD196629 RXO196629:RXZ196629 SHK196629:SHV196629 SRG196629:SRR196629 TBC196629:TBN196629 TKY196629:TLJ196629 TUU196629:TVF196629 UEQ196629:UFB196629 UOM196629:UOX196629 UYI196629:UYT196629 VIE196629:VIP196629 VSA196629:VSL196629 WBW196629:WCH196629 WLS196629:WMD196629 WVO196629:WVZ196629 G262165:R262165 JC262165:JN262165 SY262165:TJ262165 ACU262165:ADF262165 AMQ262165:ANB262165 AWM262165:AWX262165 BGI262165:BGT262165 BQE262165:BQP262165 CAA262165:CAL262165 CJW262165:CKH262165 CTS262165:CUD262165 DDO262165:DDZ262165 DNK262165:DNV262165 DXG262165:DXR262165 EHC262165:EHN262165 EQY262165:ERJ262165 FAU262165:FBF262165 FKQ262165:FLB262165 FUM262165:FUX262165 GEI262165:GET262165 GOE262165:GOP262165 GYA262165:GYL262165 HHW262165:HIH262165 HRS262165:HSD262165 IBO262165:IBZ262165 ILK262165:ILV262165 IVG262165:IVR262165 JFC262165:JFN262165 JOY262165:JPJ262165 JYU262165:JZF262165 KIQ262165:KJB262165 KSM262165:KSX262165 LCI262165:LCT262165 LME262165:LMP262165 LWA262165:LWL262165 MFW262165:MGH262165 MPS262165:MQD262165 MZO262165:MZZ262165 NJK262165:NJV262165 NTG262165:NTR262165 ODC262165:ODN262165 OMY262165:ONJ262165 OWU262165:OXF262165 PGQ262165:PHB262165 PQM262165:PQX262165 QAI262165:QAT262165 QKE262165:QKP262165 QUA262165:QUL262165 RDW262165:REH262165 RNS262165:ROD262165 RXO262165:RXZ262165 SHK262165:SHV262165 SRG262165:SRR262165 TBC262165:TBN262165 TKY262165:TLJ262165 TUU262165:TVF262165 UEQ262165:UFB262165 UOM262165:UOX262165 UYI262165:UYT262165 VIE262165:VIP262165 VSA262165:VSL262165 WBW262165:WCH262165 WLS262165:WMD262165 WVO262165:WVZ262165 G327701:R327701 JC327701:JN327701 SY327701:TJ327701 ACU327701:ADF327701 AMQ327701:ANB327701 AWM327701:AWX327701 BGI327701:BGT327701 BQE327701:BQP327701 CAA327701:CAL327701 CJW327701:CKH327701 CTS327701:CUD327701 DDO327701:DDZ327701 DNK327701:DNV327701 DXG327701:DXR327701 EHC327701:EHN327701 EQY327701:ERJ327701 FAU327701:FBF327701 FKQ327701:FLB327701 FUM327701:FUX327701 GEI327701:GET327701 GOE327701:GOP327701 GYA327701:GYL327701 HHW327701:HIH327701 HRS327701:HSD327701 IBO327701:IBZ327701 ILK327701:ILV327701 IVG327701:IVR327701 JFC327701:JFN327701 JOY327701:JPJ327701 JYU327701:JZF327701 KIQ327701:KJB327701 KSM327701:KSX327701 LCI327701:LCT327701 LME327701:LMP327701 LWA327701:LWL327701 MFW327701:MGH327701 MPS327701:MQD327701 MZO327701:MZZ327701 NJK327701:NJV327701 NTG327701:NTR327701 ODC327701:ODN327701 OMY327701:ONJ327701 OWU327701:OXF327701 PGQ327701:PHB327701 PQM327701:PQX327701 QAI327701:QAT327701 QKE327701:QKP327701 QUA327701:QUL327701 RDW327701:REH327701 RNS327701:ROD327701 RXO327701:RXZ327701 SHK327701:SHV327701 SRG327701:SRR327701 TBC327701:TBN327701 TKY327701:TLJ327701 TUU327701:TVF327701 UEQ327701:UFB327701 UOM327701:UOX327701 UYI327701:UYT327701 VIE327701:VIP327701 VSA327701:VSL327701 WBW327701:WCH327701 WLS327701:WMD327701 WVO327701:WVZ327701 G393237:R393237 JC393237:JN393237 SY393237:TJ393237 ACU393237:ADF393237 AMQ393237:ANB393237 AWM393237:AWX393237 BGI393237:BGT393237 BQE393237:BQP393237 CAA393237:CAL393237 CJW393237:CKH393237 CTS393237:CUD393237 DDO393237:DDZ393237 DNK393237:DNV393237 DXG393237:DXR393237 EHC393237:EHN393237 EQY393237:ERJ393237 FAU393237:FBF393237 FKQ393237:FLB393237 FUM393237:FUX393237 GEI393237:GET393237 GOE393237:GOP393237 GYA393237:GYL393237 HHW393237:HIH393237 HRS393237:HSD393237 IBO393237:IBZ393237 ILK393237:ILV393237 IVG393237:IVR393237 JFC393237:JFN393237 JOY393237:JPJ393237 JYU393237:JZF393237 KIQ393237:KJB393237 KSM393237:KSX393237 LCI393237:LCT393237 LME393237:LMP393237 LWA393237:LWL393237 MFW393237:MGH393237 MPS393237:MQD393237 MZO393237:MZZ393237 NJK393237:NJV393237 NTG393237:NTR393237 ODC393237:ODN393237 OMY393237:ONJ393237 OWU393237:OXF393237 PGQ393237:PHB393237 PQM393237:PQX393237 QAI393237:QAT393237 QKE393237:QKP393237 QUA393237:QUL393237 RDW393237:REH393237 RNS393237:ROD393237 RXO393237:RXZ393237 SHK393237:SHV393237 SRG393237:SRR393237 TBC393237:TBN393237 TKY393237:TLJ393237 TUU393237:TVF393237 UEQ393237:UFB393237 UOM393237:UOX393237 UYI393237:UYT393237 VIE393237:VIP393237 VSA393237:VSL393237 WBW393237:WCH393237 WLS393237:WMD393237 WVO393237:WVZ393237 G458773:R458773 JC458773:JN458773 SY458773:TJ458773 ACU458773:ADF458773 AMQ458773:ANB458773 AWM458773:AWX458773 BGI458773:BGT458773 BQE458773:BQP458773 CAA458773:CAL458773 CJW458773:CKH458773 CTS458773:CUD458773 DDO458773:DDZ458773 DNK458773:DNV458773 DXG458773:DXR458773 EHC458773:EHN458773 EQY458773:ERJ458773 FAU458773:FBF458773 FKQ458773:FLB458773 FUM458773:FUX458773 GEI458773:GET458773 GOE458773:GOP458773 GYA458773:GYL458773 HHW458773:HIH458773 HRS458773:HSD458773 IBO458773:IBZ458773 ILK458773:ILV458773 IVG458773:IVR458773 JFC458773:JFN458773 JOY458773:JPJ458773 JYU458773:JZF458773 KIQ458773:KJB458773 KSM458773:KSX458773 LCI458773:LCT458773 LME458773:LMP458773 LWA458773:LWL458773 MFW458773:MGH458773 MPS458773:MQD458773 MZO458773:MZZ458773 NJK458773:NJV458773 NTG458773:NTR458773 ODC458773:ODN458773 OMY458773:ONJ458773 OWU458773:OXF458773 PGQ458773:PHB458773 PQM458773:PQX458773 QAI458773:QAT458773 QKE458773:QKP458773 QUA458773:QUL458773 RDW458773:REH458773 RNS458773:ROD458773 RXO458773:RXZ458773 SHK458773:SHV458773 SRG458773:SRR458773 TBC458773:TBN458773 TKY458773:TLJ458773 TUU458773:TVF458773 UEQ458773:UFB458773 UOM458773:UOX458773 UYI458773:UYT458773 VIE458773:VIP458773 VSA458773:VSL458773 WBW458773:WCH458773 WLS458773:WMD458773 WVO458773:WVZ458773 G524309:R524309 JC524309:JN524309 SY524309:TJ524309 ACU524309:ADF524309 AMQ524309:ANB524309 AWM524309:AWX524309 BGI524309:BGT524309 BQE524309:BQP524309 CAA524309:CAL524309 CJW524309:CKH524309 CTS524309:CUD524309 DDO524309:DDZ524309 DNK524309:DNV524309 DXG524309:DXR524309 EHC524309:EHN524309 EQY524309:ERJ524309 FAU524309:FBF524309 FKQ524309:FLB524309 FUM524309:FUX524309 GEI524309:GET524309 GOE524309:GOP524309 GYA524309:GYL524309 HHW524309:HIH524309 HRS524309:HSD524309 IBO524309:IBZ524309 ILK524309:ILV524309 IVG524309:IVR524309 JFC524309:JFN524309 JOY524309:JPJ524309 JYU524309:JZF524309 KIQ524309:KJB524309 KSM524309:KSX524309 LCI524309:LCT524309 LME524309:LMP524309 LWA524309:LWL524309 MFW524309:MGH524309 MPS524309:MQD524309 MZO524309:MZZ524309 NJK524309:NJV524309 NTG524309:NTR524309 ODC524309:ODN524309 OMY524309:ONJ524309 OWU524309:OXF524309 PGQ524309:PHB524309 PQM524309:PQX524309 QAI524309:QAT524309 QKE524309:QKP524309 QUA524309:QUL524309 RDW524309:REH524309 RNS524309:ROD524309 RXO524309:RXZ524309 SHK524309:SHV524309 SRG524309:SRR524309 TBC524309:TBN524309 TKY524309:TLJ524309 TUU524309:TVF524309 UEQ524309:UFB524309 UOM524309:UOX524309 UYI524309:UYT524309 VIE524309:VIP524309 VSA524309:VSL524309 WBW524309:WCH524309 WLS524309:WMD524309 WVO524309:WVZ524309 G589845:R589845 JC589845:JN589845 SY589845:TJ589845 ACU589845:ADF589845 AMQ589845:ANB589845 AWM589845:AWX589845 BGI589845:BGT589845 BQE589845:BQP589845 CAA589845:CAL589845 CJW589845:CKH589845 CTS589845:CUD589845 DDO589845:DDZ589845 DNK589845:DNV589845 DXG589845:DXR589845 EHC589845:EHN589845 EQY589845:ERJ589845 FAU589845:FBF589845 FKQ589845:FLB589845 FUM589845:FUX589845 GEI589845:GET589845 GOE589845:GOP589845 GYA589845:GYL589845 HHW589845:HIH589845 HRS589845:HSD589845 IBO589845:IBZ589845 ILK589845:ILV589845 IVG589845:IVR589845 JFC589845:JFN589845 JOY589845:JPJ589845 JYU589845:JZF589845 KIQ589845:KJB589845 KSM589845:KSX589845 LCI589845:LCT589845 LME589845:LMP589845 LWA589845:LWL589845 MFW589845:MGH589845 MPS589845:MQD589845 MZO589845:MZZ589845 NJK589845:NJV589845 NTG589845:NTR589845 ODC589845:ODN589845 OMY589845:ONJ589845 OWU589845:OXF589845 PGQ589845:PHB589845 PQM589845:PQX589845 QAI589845:QAT589845 QKE589845:QKP589845 QUA589845:QUL589845 RDW589845:REH589845 RNS589845:ROD589845 RXO589845:RXZ589845 SHK589845:SHV589845 SRG589845:SRR589845 TBC589845:TBN589845 TKY589845:TLJ589845 TUU589845:TVF589845 UEQ589845:UFB589845 UOM589845:UOX589845 UYI589845:UYT589845 VIE589845:VIP589845 VSA589845:VSL589845 WBW589845:WCH589845 WLS589845:WMD589845 WVO589845:WVZ589845 G655381:R655381 JC655381:JN655381 SY655381:TJ655381 ACU655381:ADF655381 AMQ655381:ANB655381 AWM655381:AWX655381 BGI655381:BGT655381 BQE655381:BQP655381 CAA655381:CAL655381 CJW655381:CKH655381 CTS655381:CUD655381 DDO655381:DDZ655381 DNK655381:DNV655381 DXG655381:DXR655381 EHC655381:EHN655381 EQY655381:ERJ655381 FAU655381:FBF655381 FKQ655381:FLB655381 FUM655381:FUX655381 GEI655381:GET655381 GOE655381:GOP655381 GYA655381:GYL655381 HHW655381:HIH655381 HRS655381:HSD655381 IBO655381:IBZ655381 ILK655381:ILV655381 IVG655381:IVR655381 JFC655381:JFN655381 JOY655381:JPJ655381 JYU655381:JZF655381 KIQ655381:KJB655381 KSM655381:KSX655381 LCI655381:LCT655381 LME655381:LMP655381 LWA655381:LWL655381 MFW655381:MGH655381 MPS655381:MQD655381 MZO655381:MZZ655381 NJK655381:NJV655381 NTG655381:NTR655381 ODC655381:ODN655381 OMY655381:ONJ655381 OWU655381:OXF655381 PGQ655381:PHB655381 PQM655381:PQX655381 QAI655381:QAT655381 QKE655381:QKP655381 QUA655381:QUL655381 RDW655381:REH655381 RNS655381:ROD655381 RXO655381:RXZ655381 SHK655381:SHV655381 SRG655381:SRR655381 TBC655381:TBN655381 TKY655381:TLJ655381 TUU655381:TVF655381 UEQ655381:UFB655381 UOM655381:UOX655381 UYI655381:UYT655381 VIE655381:VIP655381 VSA655381:VSL655381 WBW655381:WCH655381 WLS655381:WMD655381 WVO655381:WVZ655381 G720917:R720917 JC720917:JN720917 SY720917:TJ720917 ACU720917:ADF720917 AMQ720917:ANB720917 AWM720917:AWX720917 BGI720917:BGT720917 BQE720917:BQP720917 CAA720917:CAL720917 CJW720917:CKH720917 CTS720917:CUD720917 DDO720917:DDZ720917 DNK720917:DNV720917 DXG720917:DXR720917 EHC720917:EHN720917 EQY720917:ERJ720917 FAU720917:FBF720917 FKQ720917:FLB720917 FUM720917:FUX720917 GEI720917:GET720917 GOE720917:GOP720917 GYA720917:GYL720917 HHW720917:HIH720917 HRS720917:HSD720917 IBO720917:IBZ720917 ILK720917:ILV720917 IVG720917:IVR720917 JFC720917:JFN720917 JOY720917:JPJ720917 JYU720917:JZF720917 KIQ720917:KJB720917 KSM720917:KSX720917 LCI720917:LCT720917 LME720917:LMP720917 LWA720917:LWL720917 MFW720917:MGH720917 MPS720917:MQD720917 MZO720917:MZZ720917 NJK720917:NJV720917 NTG720917:NTR720917 ODC720917:ODN720917 OMY720917:ONJ720917 OWU720917:OXF720917 PGQ720917:PHB720917 PQM720917:PQX720917 QAI720917:QAT720917 QKE720917:QKP720917 QUA720917:QUL720917 RDW720917:REH720917 RNS720917:ROD720917 RXO720917:RXZ720917 SHK720917:SHV720917 SRG720917:SRR720917 TBC720917:TBN720917 TKY720917:TLJ720917 TUU720917:TVF720917 UEQ720917:UFB720917 UOM720917:UOX720917 UYI720917:UYT720917 VIE720917:VIP720917 VSA720917:VSL720917 WBW720917:WCH720917 WLS720917:WMD720917 WVO720917:WVZ720917 G786453:R786453 JC786453:JN786453 SY786453:TJ786453 ACU786453:ADF786453 AMQ786453:ANB786453 AWM786453:AWX786453 BGI786453:BGT786453 BQE786453:BQP786453 CAA786453:CAL786453 CJW786453:CKH786453 CTS786453:CUD786453 DDO786453:DDZ786453 DNK786453:DNV786453 DXG786453:DXR786453 EHC786453:EHN786453 EQY786453:ERJ786453 FAU786453:FBF786453 FKQ786453:FLB786453 FUM786453:FUX786453 GEI786453:GET786453 GOE786453:GOP786453 GYA786453:GYL786453 HHW786453:HIH786453 HRS786453:HSD786453 IBO786453:IBZ786453 ILK786453:ILV786453 IVG786453:IVR786453 JFC786453:JFN786453 JOY786453:JPJ786453 JYU786453:JZF786453 KIQ786453:KJB786453 KSM786453:KSX786453 LCI786453:LCT786453 LME786453:LMP786453 LWA786453:LWL786453 MFW786453:MGH786453 MPS786453:MQD786453 MZO786453:MZZ786453 NJK786453:NJV786453 NTG786453:NTR786453 ODC786453:ODN786453 OMY786453:ONJ786453 OWU786453:OXF786453 PGQ786453:PHB786453 PQM786453:PQX786453 QAI786453:QAT786453 QKE786453:QKP786453 QUA786453:QUL786453 RDW786453:REH786453 RNS786453:ROD786453 RXO786453:RXZ786453 SHK786453:SHV786453 SRG786453:SRR786453 TBC786453:TBN786453 TKY786453:TLJ786453 TUU786453:TVF786453 UEQ786453:UFB786453 UOM786453:UOX786453 UYI786453:UYT786453 VIE786453:VIP786453 VSA786453:VSL786453 WBW786453:WCH786453 WLS786453:WMD786453 WVO786453:WVZ786453 G851989:R851989 JC851989:JN851989 SY851989:TJ851989 ACU851989:ADF851989 AMQ851989:ANB851989 AWM851989:AWX851989 BGI851989:BGT851989 BQE851989:BQP851989 CAA851989:CAL851989 CJW851989:CKH851989 CTS851989:CUD851989 DDO851989:DDZ851989 DNK851989:DNV851989 DXG851989:DXR851989 EHC851989:EHN851989 EQY851989:ERJ851989 FAU851989:FBF851989 FKQ851989:FLB851989 FUM851989:FUX851989 GEI851989:GET851989 GOE851989:GOP851989 GYA851989:GYL851989 HHW851989:HIH851989 HRS851989:HSD851989 IBO851989:IBZ851989 ILK851989:ILV851989 IVG851989:IVR851989 JFC851989:JFN851989 JOY851989:JPJ851989 JYU851989:JZF851989 KIQ851989:KJB851989 KSM851989:KSX851989 LCI851989:LCT851989 LME851989:LMP851989 LWA851989:LWL851989 MFW851989:MGH851989 MPS851989:MQD851989 MZO851989:MZZ851989 NJK851989:NJV851989 NTG851989:NTR851989 ODC851989:ODN851989 OMY851989:ONJ851989 OWU851989:OXF851989 PGQ851989:PHB851989 PQM851989:PQX851989 QAI851989:QAT851989 QKE851989:QKP851989 QUA851989:QUL851989 RDW851989:REH851989 RNS851989:ROD851989 RXO851989:RXZ851989 SHK851989:SHV851989 SRG851989:SRR851989 TBC851989:TBN851989 TKY851989:TLJ851989 TUU851989:TVF851989 UEQ851989:UFB851989 UOM851989:UOX851989 UYI851989:UYT851989 VIE851989:VIP851989 VSA851989:VSL851989 WBW851989:WCH851989 WLS851989:WMD851989 WVO851989:WVZ851989 G917525:R917525 JC917525:JN917525 SY917525:TJ917525 ACU917525:ADF917525 AMQ917525:ANB917525 AWM917525:AWX917525 BGI917525:BGT917525 BQE917525:BQP917525 CAA917525:CAL917525 CJW917525:CKH917525 CTS917525:CUD917525 DDO917525:DDZ917525 DNK917525:DNV917525 DXG917525:DXR917525 EHC917525:EHN917525 EQY917525:ERJ917525 FAU917525:FBF917525 FKQ917525:FLB917525 FUM917525:FUX917525 GEI917525:GET917525 GOE917525:GOP917525 GYA917525:GYL917525 HHW917525:HIH917525 HRS917525:HSD917525 IBO917525:IBZ917525 ILK917525:ILV917525 IVG917525:IVR917525 JFC917525:JFN917525 JOY917525:JPJ917525 JYU917525:JZF917525 KIQ917525:KJB917525 KSM917525:KSX917525 LCI917525:LCT917525 LME917525:LMP917525 LWA917525:LWL917525 MFW917525:MGH917525 MPS917525:MQD917525 MZO917525:MZZ917525 NJK917525:NJV917525 NTG917525:NTR917525 ODC917525:ODN917525 OMY917525:ONJ917525 OWU917525:OXF917525 PGQ917525:PHB917525 PQM917525:PQX917525 QAI917525:QAT917525 QKE917525:QKP917525 QUA917525:QUL917525 RDW917525:REH917525 RNS917525:ROD917525 RXO917525:RXZ917525 SHK917525:SHV917525 SRG917525:SRR917525 TBC917525:TBN917525 TKY917525:TLJ917525 TUU917525:TVF917525 UEQ917525:UFB917525 UOM917525:UOX917525 UYI917525:UYT917525 VIE917525:VIP917525 VSA917525:VSL917525 WBW917525:WCH917525 WLS917525:WMD917525 WVO917525:WVZ917525 G983061:R983061 JC983061:JN983061 SY983061:TJ983061 ACU983061:ADF983061 AMQ983061:ANB983061 AWM983061:AWX983061 BGI983061:BGT983061 BQE983061:BQP983061 CAA983061:CAL983061 CJW983061:CKH983061 CTS983061:CUD983061 DDO983061:DDZ983061 DNK983061:DNV983061 DXG983061:DXR983061 EHC983061:EHN983061 EQY983061:ERJ983061 FAU983061:FBF983061 FKQ983061:FLB983061 FUM983061:FUX983061 GEI983061:GET983061 GOE983061:GOP983061 GYA983061:GYL983061 HHW983061:HIH983061 HRS983061:HSD983061 IBO983061:IBZ983061 ILK983061:ILV983061 IVG983061:IVR983061 JFC983061:JFN983061 JOY983061:JPJ983061 JYU983061:JZF983061 KIQ983061:KJB983061 KSM983061:KSX983061 LCI983061:LCT983061 LME983061:LMP983061 LWA983061:LWL983061 MFW983061:MGH983061 MPS983061:MQD983061 MZO983061:MZZ983061 NJK983061:NJV983061 NTG983061:NTR983061 ODC983061:ODN983061 OMY983061:ONJ983061 OWU983061:OXF983061 PGQ983061:PHB983061 PQM983061:PQX983061 QAI983061:QAT983061 QKE983061:QKP983061 QUA983061:QUL983061 RDW983061:REH983061 RNS983061:ROD983061 RXO983061:RXZ983061 SHK983061:SHV983061 SRG983061:SRR983061 TBC983061:TBN983061 TKY983061:TLJ983061 TUU983061:TVF983061 UEQ983061:UFB983061 UOM983061:UOX983061 UYI983061:UYT983061 VIE983061:VIP983061 VSA983061:VSL983061 WBW983061:WCH983061 WLS983061:WMD983061 WVO983061:WVZ983061" xr:uid="{00000000-0002-0000-0600-000002000000}"/>
    <dataValidation allowBlank="1" showInputMessage="1" showErrorMessage="1" promptTitle="日付け" prompt="建築士又は評価員が「環境効率の評価」をもとに作成した日"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xr:uid="{00000000-0002-0000-06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6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600-000005000000}"/>
    <dataValidation allowBlank="1" showInputMessage="1" showErrorMessage="1" promptTitle="連名の場合" prompt="連名者全員を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xr:uid="{00000000-0002-0000-0600-000006000000}"/>
    <dataValidation allowBlank="1" showInputMessage="1" showErrorMessage="1" promptTitle="都道府県" prompt="都道府県から記入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600-000007000000}"/>
    <dataValidation type="list" allowBlank="1" showInputMessage="1" showErrorMessage="1" promptTitle="■" prompt="該当する場合、_x000a_リストから「■」を選択して下さい" sqref="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xr:uid="{00000000-0002-0000-0600-000008000000}">
      <formula1>$S$14:$S$15</formula1>
    </dataValidation>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Z38"/>
  <sheetViews>
    <sheetView showGridLines="0" showZeros="0" view="pageBreakPreview" zoomScaleNormal="100" zoomScaleSheetLayoutView="100" zoomScalePageLayoutView="75" workbookViewId="0">
      <selection activeCell="S3" sqref="S3:Z12"/>
    </sheetView>
  </sheetViews>
  <sheetFormatPr defaultColWidth="9" defaultRowHeight="13" x14ac:dyDescent="0.2"/>
  <cols>
    <col min="1" max="2" width="9.6328125" style="235" customWidth="1"/>
    <col min="3" max="3" width="12.08984375" style="235" customWidth="1"/>
    <col min="4" max="14" width="4.36328125" style="235" customWidth="1"/>
    <col min="15" max="15" width="5.1796875" style="235" customWidth="1"/>
    <col min="16" max="17" width="9" style="235" hidden="1" customWidth="1"/>
    <col min="18" max="256" width="9" style="235"/>
    <col min="257" max="258" width="9.6328125" style="235" customWidth="1"/>
    <col min="259" max="259" width="12.08984375" style="235" customWidth="1"/>
    <col min="260" max="270" width="4.36328125" style="235" customWidth="1"/>
    <col min="271" max="271" width="5.1796875" style="235" customWidth="1"/>
    <col min="272" max="273" width="0" style="235" hidden="1" customWidth="1"/>
    <col min="274" max="512" width="9" style="235"/>
    <col min="513" max="514" width="9.6328125" style="235" customWidth="1"/>
    <col min="515" max="515" width="12.08984375" style="235" customWidth="1"/>
    <col min="516" max="526" width="4.36328125" style="235" customWidth="1"/>
    <col min="527" max="527" width="5.1796875" style="235" customWidth="1"/>
    <col min="528" max="529" width="0" style="235" hidden="1" customWidth="1"/>
    <col min="530" max="768" width="9" style="235"/>
    <col min="769" max="770" width="9.6328125" style="235" customWidth="1"/>
    <col min="771" max="771" width="12.08984375" style="235" customWidth="1"/>
    <col min="772" max="782" width="4.36328125" style="235" customWidth="1"/>
    <col min="783" max="783" width="5.1796875" style="235" customWidth="1"/>
    <col min="784" max="785" width="0" style="235" hidden="1" customWidth="1"/>
    <col min="786" max="1024" width="9" style="235"/>
    <col min="1025" max="1026" width="9.6328125" style="235" customWidth="1"/>
    <col min="1027" max="1027" width="12.08984375" style="235" customWidth="1"/>
    <col min="1028" max="1038" width="4.36328125" style="235" customWidth="1"/>
    <col min="1039" max="1039" width="5.1796875" style="235" customWidth="1"/>
    <col min="1040" max="1041" width="0" style="235" hidden="1" customWidth="1"/>
    <col min="1042" max="1280" width="9" style="235"/>
    <col min="1281" max="1282" width="9.6328125" style="235" customWidth="1"/>
    <col min="1283" max="1283" width="12.08984375" style="235" customWidth="1"/>
    <col min="1284" max="1294" width="4.36328125" style="235" customWidth="1"/>
    <col min="1295" max="1295" width="5.1796875" style="235" customWidth="1"/>
    <col min="1296" max="1297" width="0" style="235" hidden="1" customWidth="1"/>
    <col min="1298" max="1536" width="9" style="235"/>
    <col min="1537" max="1538" width="9.6328125" style="235" customWidth="1"/>
    <col min="1539" max="1539" width="12.08984375" style="235" customWidth="1"/>
    <col min="1540" max="1550" width="4.36328125" style="235" customWidth="1"/>
    <col min="1551" max="1551" width="5.1796875" style="235" customWidth="1"/>
    <col min="1552" max="1553" width="0" style="235" hidden="1" customWidth="1"/>
    <col min="1554" max="1792" width="9" style="235"/>
    <col min="1793" max="1794" width="9.6328125" style="235" customWidth="1"/>
    <col min="1795" max="1795" width="12.08984375" style="235" customWidth="1"/>
    <col min="1796" max="1806" width="4.36328125" style="235" customWidth="1"/>
    <col min="1807" max="1807" width="5.1796875" style="235" customWidth="1"/>
    <col min="1808" max="1809" width="0" style="235" hidden="1" customWidth="1"/>
    <col min="1810" max="2048" width="9" style="235"/>
    <col min="2049" max="2050" width="9.6328125" style="235" customWidth="1"/>
    <col min="2051" max="2051" width="12.08984375" style="235" customWidth="1"/>
    <col min="2052" max="2062" width="4.36328125" style="235" customWidth="1"/>
    <col min="2063" max="2063" width="5.1796875" style="235" customWidth="1"/>
    <col min="2064" max="2065" width="0" style="235" hidden="1" customWidth="1"/>
    <col min="2066" max="2304" width="9" style="235"/>
    <col min="2305" max="2306" width="9.6328125" style="235" customWidth="1"/>
    <col min="2307" max="2307" width="12.08984375" style="235" customWidth="1"/>
    <col min="2308" max="2318" width="4.36328125" style="235" customWidth="1"/>
    <col min="2319" max="2319" width="5.1796875" style="235" customWidth="1"/>
    <col min="2320" max="2321" width="0" style="235" hidden="1" customWidth="1"/>
    <col min="2322" max="2560" width="9" style="235"/>
    <col min="2561" max="2562" width="9.6328125" style="235" customWidth="1"/>
    <col min="2563" max="2563" width="12.08984375" style="235" customWidth="1"/>
    <col min="2564" max="2574" width="4.36328125" style="235" customWidth="1"/>
    <col min="2575" max="2575" width="5.1796875" style="235" customWidth="1"/>
    <col min="2576" max="2577" width="0" style="235" hidden="1" customWidth="1"/>
    <col min="2578" max="2816" width="9" style="235"/>
    <col min="2817" max="2818" width="9.6328125" style="235" customWidth="1"/>
    <col min="2819" max="2819" width="12.08984375" style="235" customWidth="1"/>
    <col min="2820" max="2830" width="4.36328125" style="235" customWidth="1"/>
    <col min="2831" max="2831" width="5.1796875" style="235" customWidth="1"/>
    <col min="2832" max="2833" width="0" style="235" hidden="1" customWidth="1"/>
    <col min="2834" max="3072" width="9" style="235"/>
    <col min="3073" max="3074" width="9.6328125" style="235" customWidth="1"/>
    <col min="3075" max="3075" width="12.08984375" style="235" customWidth="1"/>
    <col min="3076" max="3086" width="4.36328125" style="235" customWidth="1"/>
    <col min="3087" max="3087" width="5.1796875" style="235" customWidth="1"/>
    <col min="3088" max="3089" width="0" style="235" hidden="1" customWidth="1"/>
    <col min="3090" max="3328" width="9" style="235"/>
    <col min="3329" max="3330" width="9.6328125" style="235" customWidth="1"/>
    <col min="3331" max="3331" width="12.08984375" style="235" customWidth="1"/>
    <col min="3332" max="3342" width="4.36328125" style="235" customWidth="1"/>
    <col min="3343" max="3343" width="5.1796875" style="235" customWidth="1"/>
    <col min="3344" max="3345" width="0" style="235" hidden="1" customWidth="1"/>
    <col min="3346" max="3584" width="9" style="235"/>
    <col min="3585" max="3586" width="9.6328125" style="235" customWidth="1"/>
    <col min="3587" max="3587" width="12.08984375" style="235" customWidth="1"/>
    <col min="3588" max="3598" width="4.36328125" style="235" customWidth="1"/>
    <col min="3599" max="3599" width="5.1796875" style="235" customWidth="1"/>
    <col min="3600" max="3601" width="0" style="235" hidden="1" customWidth="1"/>
    <col min="3602" max="3840" width="9" style="235"/>
    <col min="3841" max="3842" width="9.6328125" style="235" customWidth="1"/>
    <col min="3843" max="3843" width="12.08984375" style="235" customWidth="1"/>
    <col min="3844" max="3854" width="4.36328125" style="235" customWidth="1"/>
    <col min="3855" max="3855" width="5.1796875" style="235" customWidth="1"/>
    <col min="3856" max="3857" width="0" style="235" hidden="1" customWidth="1"/>
    <col min="3858" max="4096" width="9" style="235"/>
    <col min="4097" max="4098" width="9.6328125" style="235" customWidth="1"/>
    <col min="4099" max="4099" width="12.08984375" style="235" customWidth="1"/>
    <col min="4100" max="4110" width="4.36328125" style="235" customWidth="1"/>
    <col min="4111" max="4111" width="5.1796875" style="235" customWidth="1"/>
    <col min="4112" max="4113" width="0" style="235" hidden="1" customWidth="1"/>
    <col min="4114" max="4352" width="9" style="235"/>
    <col min="4353" max="4354" width="9.6328125" style="235" customWidth="1"/>
    <col min="4355" max="4355" width="12.08984375" style="235" customWidth="1"/>
    <col min="4356" max="4366" width="4.36328125" style="235" customWidth="1"/>
    <col min="4367" max="4367" width="5.1796875" style="235" customWidth="1"/>
    <col min="4368" max="4369" width="0" style="235" hidden="1" customWidth="1"/>
    <col min="4370" max="4608" width="9" style="235"/>
    <col min="4609" max="4610" width="9.6328125" style="235" customWidth="1"/>
    <col min="4611" max="4611" width="12.08984375" style="235" customWidth="1"/>
    <col min="4612" max="4622" width="4.36328125" style="235" customWidth="1"/>
    <col min="4623" max="4623" width="5.1796875" style="235" customWidth="1"/>
    <col min="4624" max="4625" width="0" style="235" hidden="1" customWidth="1"/>
    <col min="4626" max="4864" width="9" style="235"/>
    <col min="4865" max="4866" width="9.6328125" style="235" customWidth="1"/>
    <col min="4867" max="4867" width="12.08984375" style="235" customWidth="1"/>
    <col min="4868" max="4878" width="4.36328125" style="235" customWidth="1"/>
    <col min="4879" max="4879" width="5.1796875" style="235" customWidth="1"/>
    <col min="4880" max="4881" width="0" style="235" hidden="1" customWidth="1"/>
    <col min="4882" max="5120" width="9" style="235"/>
    <col min="5121" max="5122" width="9.6328125" style="235" customWidth="1"/>
    <col min="5123" max="5123" width="12.08984375" style="235" customWidth="1"/>
    <col min="5124" max="5134" width="4.36328125" style="235" customWidth="1"/>
    <col min="5135" max="5135" width="5.1796875" style="235" customWidth="1"/>
    <col min="5136" max="5137" width="0" style="235" hidden="1" customWidth="1"/>
    <col min="5138" max="5376" width="9" style="235"/>
    <col min="5377" max="5378" width="9.6328125" style="235" customWidth="1"/>
    <col min="5379" max="5379" width="12.08984375" style="235" customWidth="1"/>
    <col min="5380" max="5390" width="4.36328125" style="235" customWidth="1"/>
    <col min="5391" max="5391" width="5.1796875" style="235" customWidth="1"/>
    <col min="5392" max="5393" width="0" style="235" hidden="1" customWidth="1"/>
    <col min="5394" max="5632" width="9" style="235"/>
    <col min="5633" max="5634" width="9.6328125" style="235" customWidth="1"/>
    <col min="5635" max="5635" width="12.08984375" style="235" customWidth="1"/>
    <col min="5636" max="5646" width="4.36328125" style="235" customWidth="1"/>
    <col min="5647" max="5647" width="5.1796875" style="235" customWidth="1"/>
    <col min="5648" max="5649" width="0" style="235" hidden="1" customWidth="1"/>
    <col min="5650" max="5888" width="9" style="235"/>
    <col min="5889" max="5890" width="9.6328125" style="235" customWidth="1"/>
    <col min="5891" max="5891" width="12.08984375" style="235" customWidth="1"/>
    <col min="5892" max="5902" width="4.36328125" style="235" customWidth="1"/>
    <col min="5903" max="5903" width="5.1796875" style="235" customWidth="1"/>
    <col min="5904" max="5905" width="0" style="235" hidden="1" customWidth="1"/>
    <col min="5906" max="6144" width="9" style="235"/>
    <col min="6145" max="6146" width="9.6328125" style="235" customWidth="1"/>
    <col min="6147" max="6147" width="12.08984375" style="235" customWidth="1"/>
    <col min="6148" max="6158" width="4.36328125" style="235" customWidth="1"/>
    <col min="6159" max="6159" width="5.1796875" style="235" customWidth="1"/>
    <col min="6160" max="6161" width="0" style="235" hidden="1" customWidth="1"/>
    <col min="6162" max="6400" width="9" style="235"/>
    <col min="6401" max="6402" width="9.6328125" style="235" customWidth="1"/>
    <col min="6403" max="6403" width="12.08984375" style="235" customWidth="1"/>
    <col min="6404" max="6414" width="4.36328125" style="235" customWidth="1"/>
    <col min="6415" max="6415" width="5.1796875" style="235" customWidth="1"/>
    <col min="6416" max="6417" width="0" style="235" hidden="1" customWidth="1"/>
    <col min="6418" max="6656" width="9" style="235"/>
    <col min="6657" max="6658" width="9.6328125" style="235" customWidth="1"/>
    <col min="6659" max="6659" width="12.08984375" style="235" customWidth="1"/>
    <col min="6660" max="6670" width="4.36328125" style="235" customWidth="1"/>
    <col min="6671" max="6671" width="5.1796875" style="235" customWidth="1"/>
    <col min="6672" max="6673" width="0" style="235" hidden="1" customWidth="1"/>
    <col min="6674" max="6912" width="9" style="235"/>
    <col min="6913" max="6914" width="9.6328125" style="235" customWidth="1"/>
    <col min="6915" max="6915" width="12.08984375" style="235" customWidth="1"/>
    <col min="6916" max="6926" width="4.36328125" style="235" customWidth="1"/>
    <col min="6927" max="6927" width="5.1796875" style="235" customWidth="1"/>
    <col min="6928" max="6929" width="0" style="235" hidden="1" customWidth="1"/>
    <col min="6930" max="7168" width="9" style="235"/>
    <col min="7169" max="7170" width="9.6328125" style="235" customWidth="1"/>
    <col min="7171" max="7171" width="12.08984375" style="235" customWidth="1"/>
    <col min="7172" max="7182" width="4.36328125" style="235" customWidth="1"/>
    <col min="7183" max="7183" width="5.1796875" style="235" customWidth="1"/>
    <col min="7184" max="7185" width="0" style="235" hidden="1" customWidth="1"/>
    <col min="7186" max="7424" width="9" style="235"/>
    <col min="7425" max="7426" width="9.6328125" style="235" customWidth="1"/>
    <col min="7427" max="7427" width="12.08984375" style="235" customWidth="1"/>
    <col min="7428" max="7438" width="4.36328125" style="235" customWidth="1"/>
    <col min="7439" max="7439" width="5.1796875" style="235" customWidth="1"/>
    <col min="7440" max="7441" width="0" style="235" hidden="1" customWidth="1"/>
    <col min="7442" max="7680" width="9" style="235"/>
    <col min="7681" max="7682" width="9.6328125" style="235" customWidth="1"/>
    <col min="7683" max="7683" width="12.08984375" style="235" customWidth="1"/>
    <col min="7684" max="7694" width="4.36328125" style="235" customWidth="1"/>
    <col min="7695" max="7695" width="5.1796875" style="235" customWidth="1"/>
    <col min="7696" max="7697" width="0" style="235" hidden="1" customWidth="1"/>
    <col min="7698" max="7936" width="9" style="235"/>
    <col min="7937" max="7938" width="9.6328125" style="235" customWidth="1"/>
    <col min="7939" max="7939" width="12.08984375" style="235" customWidth="1"/>
    <col min="7940" max="7950" width="4.36328125" style="235" customWidth="1"/>
    <col min="7951" max="7951" width="5.1796875" style="235" customWidth="1"/>
    <col min="7952" max="7953" width="0" style="235" hidden="1" customWidth="1"/>
    <col min="7954" max="8192" width="9" style="235"/>
    <col min="8193" max="8194" width="9.6328125" style="235" customWidth="1"/>
    <col min="8195" max="8195" width="12.08984375" style="235" customWidth="1"/>
    <col min="8196" max="8206" width="4.36328125" style="235" customWidth="1"/>
    <col min="8207" max="8207" width="5.1796875" style="235" customWidth="1"/>
    <col min="8208" max="8209" width="0" style="235" hidden="1" customWidth="1"/>
    <col min="8210" max="8448" width="9" style="235"/>
    <col min="8449" max="8450" width="9.6328125" style="235" customWidth="1"/>
    <col min="8451" max="8451" width="12.08984375" style="235" customWidth="1"/>
    <col min="8452" max="8462" width="4.36328125" style="235" customWidth="1"/>
    <col min="8463" max="8463" width="5.1796875" style="235" customWidth="1"/>
    <col min="8464" max="8465" width="0" style="235" hidden="1" customWidth="1"/>
    <col min="8466" max="8704" width="9" style="235"/>
    <col min="8705" max="8706" width="9.6328125" style="235" customWidth="1"/>
    <col min="8707" max="8707" width="12.08984375" style="235" customWidth="1"/>
    <col min="8708" max="8718" width="4.36328125" style="235" customWidth="1"/>
    <col min="8719" max="8719" width="5.1796875" style="235" customWidth="1"/>
    <col min="8720" max="8721" width="0" style="235" hidden="1" customWidth="1"/>
    <col min="8722" max="8960" width="9" style="235"/>
    <col min="8961" max="8962" width="9.6328125" style="235" customWidth="1"/>
    <col min="8963" max="8963" width="12.08984375" style="235" customWidth="1"/>
    <col min="8964" max="8974" width="4.36328125" style="235" customWidth="1"/>
    <col min="8975" max="8975" width="5.1796875" style="235" customWidth="1"/>
    <col min="8976" max="8977" width="0" style="235" hidden="1" customWidth="1"/>
    <col min="8978" max="9216" width="9" style="235"/>
    <col min="9217" max="9218" width="9.6328125" style="235" customWidth="1"/>
    <col min="9219" max="9219" width="12.08984375" style="235" customWidth="1"/>
    <col min="9220" max="9230" width="4.36328125" style="235" customWidth="1"/>
    <col min="9231" max="9231" width="5.1796875" style="235" customWidth="1"/>
    <col min="9232" max="9233" width="0" style="235" hidden="1" customWidth="1"/>
    <col min="9234" max="9472" width="9" style="235"/>
    <col min="9473" max="9474" width="9.6328125" style="235" customWidth="1"/>
    <col min="9475" max="9475" width="12.08984375" style="235" customWidth="1"/>
    <col min="9476" max="9486" width="4.36328125" style="235" customWidth="1"/>
    <col min="9487" max="9487" width="5.1796875" style="235" customWidth="1"/>
    <col min="9488" max="9489" width="0" style="235" hidden="1" customWidth="1"/>
    <col min="9490" max="9728" width="9" style="235"/>
    <col min="9729" max="9730" width="9.6328125" style="235" customWidth="1"/>
    <col min="9731" max="9731" width="12.08984375" style="235" customWidth="1"/>
    <col min="9732" max="9742" width="4.36328125" style="235" customWidth="1"/>
    <col min="9743" max="9743" width="5.1796875" style="235" customWidth="1"/>
    <col min="9744" max="9745" width="0" style="235" hidden="1" customWidth="1"/>
    <col min="9746" max="9984" width="9" style="235"/>
    <col min="9985" max="9986" width="9.6328125" style="235" customWidth="1"/>
    <col min="9987" max="9987" width="12.08984375" style="235" customWidth="1"/>
    <col min="9988" max="9998" width="4.36328125" style="235" customWidth="1"/>
    <col min="9999" max="9999" width="5.1796875" style="235" customWidth="1"/>
    <col min="10000" max="10001" width="0" style="235" hidden="1" customWidth="1"/>
    <col min="10002" max="10240" width="9" style="235"/>
    <col min="10241" max="10242" width="9.6328125" style="235" customWidth="1"/>
    <col min="10243" max="10243" width="12.08984375" style="235" customWidth="1"/>
    <col min="10244" max="10254" width="4.36328125" style="235" customWidth="1"/>
    <col min="10255" max="10255" width="5.1796875" style="235" customWidth="1"/>
    <col min="10256" max="10257" width="0" style="235" hidden="1" customWidth="1"/>
    <col min="10258" max="10496" width="9" style="235"/>
    <col min="10497" max="10498" width="9.6328125" style="235" customWidth="1"/>
    <col min="10499" max="10499" width="12.08984375" style="235" customWidth="1"/>
    <col min="10500" max="10510" width="4.36328125" style="235" customWidth="1"/>
    <col min="10511" max="10511" width="5.1796875" style="235" customWidth="1"/>
    <col min="10512" max="10513" width="0" style="235" hidden="1" customWidth="1"/>
    <col min="10514" max="10752" width="9" style="235"/>
    <col min="10753" max="10754" width="9.6328125" style="235" customWidth="1"/>
    <col min="10755" max="10755" width="12.08984375" style="235" customWidth="1"/>
    <col min="10756" max="10766" width="4.36328125" style="235" customWidth="1"/>
    <col min="10767" max="10767" width="5.1796875" style="235" customWidth="1"/>
    <col min="10768" max="10769" width="0" style="235" hidden="1" customWidth="1"/>
    <col min="10770" max="11008" width="9" style="235"/>
    <col min="11009" max="11010" width="9.6328125" style="235" customWidth="1"/>
    <col min="11011" max="11011" width="12.08984375" style="235" customWidth="1"/>
    <col min="11012" max="11022" width="4.36328125" style="235" customWidth="1"/>
    <col min="11023" max="11023" width="5.1796875" style="235" customWidth="1"/>
    <col min="11024" max="11025" width="0" style="235" hidden="1" customWidth="1"/>
    <col min="11026" max="11264" width="9" style="235"/>
    <col min="11265" max="11266" width="9.6328125" style="235" customWidth="1"/>
    <col min="11267" max="11267" width="12.08984375" style="235" customWidth="1"/>
    <col min="11268" max="11278" width="4.36328125" style="235" customWidth="1"/>
    <col min="11279" max="11279" width="5.1796875" style="235" customWidth="1"/>
    <col min="11280" max="11281" width="0" style="235" hidden="1" customWidth="1"/>
    <col min="11282" max="11520" width="9" style="235"/>
    <col min="11521" max="11522" width="9.6328125" style="235" customWidth="1"/>
    <col min="11523" max="11523" width="12.08984375" style="235" customWidth="1"/>
    <col min="11524" max="11534" width="4.36328125" style="235" customWidth="1"/>
    <col min="11535" max="11535" width="5.1796875" style="235" customWidth="1"/>
    <col min="11536" max="11537" width="0" style="235" hidden="1" customWidth="1"/>
    <col min="11538" max="11776" width="9" style="235"/>
    <col min="11777" max="11778" width="9.6328125" style="235" customWidth="1"/>
    <col min="11779" max="11779" width="12.08984375" style="235" customWidth="1"/>
    <col min="11780" max="11790" width="4.36328125" style="235" customWidth="1"/>
    <col min="11791" max="11791" width="5.1796875" style="235" customWidth="1"/>
    <col min="11792" max="11793" width="0" style="235" hidden="1" customWidth="1"/>
    <col min="11794" max="12032" width="9" style="235"/>
    <col min="12033" max="12034" width="9.6328125" style="235" customWidth="1"/>
    <col min="12035" max="12035" width="12.08984375" style="235" customWidth="1"/>
    <col min="12036" max="12046" width="4.36328125" style="235" customWidth="1"/>
    <col min="12047" max="12047" width="5.1796875" style="235" customWidth="1"/>
    <col min="12048" max="12049" width="0" style="235" hidden="1" customWidth="1"/>
    <col min="12050" max="12288" width="9" style="235"/>
    <col min="12289" max="12290" width="9.6328125" style="235" customWidth="1"/>
    <col min="12291" max="12291" width="12.08984375" style="235" customWidth="1"/>
    <col min="12292" max="12302" width="4.36328125" style="235" customWidth="1"/>
    <col min="12303" max="12303" width="5.1796875" style="235" customWidth="1"/>
    <col min="12304" max="12305" width="0" style="235" hidden="1" customWidth="1"/>
    <col min="12306" max="12544" width="9" style="235"/>
    <col min="12545" max="12546" width="9.6328125" style="235" customWidth="1"/>
    <col min="12547" max="12547" width="12.08984375" style="235" customWidth="1"/>
    <col min="12548" max="12558" width="4.36328125" style="235" customWidth="1"/>
    <col min="12559" max="12559" width="5.1796875" style="235" customWidth="1"/>
    <col min="12560" max="12561" width="0" style="235" hidden="1" customWidth="1"/>
    <col min="12562" max="12800" width="9" style="235"/>
    <col min="12801" max="12802" width="9.6328125" style="235" customWidth="1"/>
    <col min="12803" max="12803" width="12.08984375" style="235" customWidth="1"/>
    <col min="12804" max="12814" width="4.36328125" style="235" customWidth="1"/>
    <col min="12815" max="12815" width="5.1796875" style="235" customWidth="1"/>
    <col min="12816" max="12817" width="0" style="235" hidden="1" customWidth="1"/>
    <col min="12818" max="13056" width="9" style="235"/>
    <col min="13057" max="13058" width="9.6328125" style="235" customWidth="1"/>
    <col min="13059" max="13059" width="12.08984375" style="235" customWidth="1"/>
    <col min="13060" max="13070" width="4.36328125" style="235" customWidth="1"/>
    <col min="13071" max="13071" width="5.1796875" style="235" customWidth="1"/>
    <col min="13072" max="13073" width="0" style="235" hidden="1" customWidth="1"/>
    <col min="13074" max="13312" width="9" style="235"/>
    <col min="13313" max="13314" width="9.6328125" style="235" customWidth="1"/>
    <col min="13315" max="13315" width="12.08984375" style="235" customWidth="1"/>
    <col min="13316" max="13326" width="4.36328125" style="235" customWidth="1"/>
    <col min="13327" max="13327" width="5.1796875" style="235" customWidth="1"/>
    <col min="13328" max="13329" width="0" style="235" hidden="1" customWidth="1"/>
    <col min="13330" max="13568" width="9" style="235"/>
    <col min="13569" max="13570" width="9.6328125" style="235" customWidth="1"/>
    <col min="13571" max="13571" width="12.08984375" style="235" customWidth="1"/>
    <col min="13572" max="13582" width="4.36328125" style="235" customWidth="1"/>
    <col min="13583" max="13583" width="5.1796875" style="235" customWidth="1"/>
    <col min="13584" max="13585" width="0" style="235" hidden="1" customWidth="1"/>
    <col min="13586" max="13824" width="9" style="235"/>
    <col min="13825" max="13826" width="9.6328125" style="235" customWidth="1"/>
    <col min="13827" max="13827" width="12.08984375" style="235" customWidth="1"/>
    <col min="13828" max="13838" width="4.36328125" style="235" customWidth="1"/>
    <col min="13839" max="13839" width="5.1796875" style="235" customWidth="1"/>
    <col min="13840" max="13841" width="0" style="235" hidden="1" customWidth="1"/>
    <col min="13842" max="14080" width="9" style="235"/>
    <col min="14081" max="14082" width="9.6328125" style="235" customWidth="1"/>
    <col min="14083" max="14083" width="12.08984375" style="235" customWidth="1"/>
    <col min="14084" max="14094" width="4.36328125" style="235" customWidth="1"/>
    <col min="14095" max="14095" width="5.1796875" style="235" customWidth="1"/>
    <col min="14096" max="14097" width="0" style="235" hidden="1" customWidth="1"/>
    <col min="14098" max="14336" width="9" style="235"/>
    <col min="14337" max="14338" width="9.6328125" style="235" customWidth="1"/>
    <col min="14339" max="14339" width="12.08984375" style="235" customWidth="1"/>
    <col min="14340" max="14350" width="4.36328125" style="235" customWidth="1"/>
    <col min="14351" max="14351" width="5.1796875" style="235" customWidth="1"/>
    <col min="14352" max="14353" width="0" style="235" hidden="1" customWidth="1"/>
    <col min="14354" max="14592" width="9" style="235"/>
    <col min="14593" max="14594" width="9.6328125" style="235" customWidth="1"/>
    <col min="14595" max="14595" width="12.08984375" style="235" customWidth="1"/>
    <col min="14596" max="14606" width="4.36328125" style="235" customWidth="1"/>
    <col min="14607" max="14607" width="5.1796875" style="235" customWidth="1"/>
    <col min="14608" max="14609" width="0" style="235" hidden="1" customWidth="1"/>
    <col min="14610" max="14848" width="9" style="235"/>
    <col min="14849" max="14850" width="9.6328125" style="235" customWidth="1"/>
    <col min="14851" max="14851" width="12.08984375" style="235" customWidth="1"/>
    <col min="14852" max="14862" width="4.36328125" style="235" customWidth="1"/>
    <col min="14863" max="14863" width="5.1796875" style="235" customWidth="1"/>
    <col min="14864" max="14865" width="0" style="235" hidden="1" customWidth="1"/>
    <col min="14866" max="15104" width="9" style="235"/>
    <col min="15105" max="15106" width="9.6328125" style="235" customWidth="1"/>
    <col min="15107" max="15107" width="12.08984375" style="235" customWidth="1"/>
    <col min="15108" max="15118" width="4.36328125" style="235" customWidth="1"/>
    <col min="15119" max="15119" width="5.1796875" style="235" customWidth="1"/>
    <col min="15120" max="15121" width="0" style="235" hidden="1" customWidth="1"/>
    <col min="15122" max="15360" width="9" style="235"/>
    <col min="15361" max="15362" width="9.6328125" style="235" customWidth="1"/>
    <col min="15363" max="15363" width="12.08984375" style="235" customWidth="1"/>
    <col min="15364" max="15374" width="4.36328125" style="235" customWidth="1"/>
    <col min="15375" max="15375" width="5.1796875" style="235" customWidth="1"/>
    <col min="15376" max="15377" width="0" style="235" hidden="1" customWidth="1"/>
    <col min="15378" max="15616" width="9" style="235"/>
    <col min="15617" max="15618" width="9.6328125" style="235" customWidth="1"/>
    <col min="15619" max="15619" width="12.08984375" style="235" customWidth="1"/>
    <col min="15620" max="15630" width="4.36328125" style="235" customWidth="1"/>
    <col min="15631" max="15631" width="5.1796875" style="235" customWidth="1"/>
    <col min="15632" max="15633" width="0" style="235" hidden="1" customWidth="1"/>
    <col min="15634" max="15872" width="9" style="235"/>
    <col min="15873" max="15874" width="9.6328125" style="235" customWidth="1"/>
    <col min="15875" max="15875" width="12.08984375" style="235" customWidth="1"/>
    <col min="15876" max="15886" width="4.36328125" style="235" customWidth="1"/>
    <col min="15887" max="15887" width="5.1796875" style="235" customWidth="1"/>
    <col min="15888" max="15889" width="0" style="235" hidden="1" customWidth="1"/>
    <col min="15890" max="16128" width="9" style="235"/>
    <col min="16129" max="16130" width="9.6328125" style="235" customWidth="1"/>
    <col min="16131" max="16131" width="12.08984375" style="235" customWidth="1"/>
    <col min="16132" max="16142" width="4.36328125" style="235" customWidth="1"/>
    <col min="16143" max="16143" width="5.1796875" style="235" customWidth="1"/>
    <col min="16144" max="16145" width="0" style="235" hidden="1" customWidth="1"/>
    <col min="16146" max="16384" width="9" style="235"/>
  </cols>
  <sheetData>
    <row r="1" spans="1:26" s="205" customFormat="1" ht="18" customHeight="1" x14ac:dyDescent="0.2">
      <c r="A1" s="204"/>
      <c r="B1" s="204"/>
      <c r="C1" s="204"/>
      <c r="E1" s="206"/>
      <c r="F1" s="207" t="s">
        <v>443</v>
      </c>
      <c r="J1" s="1355">
        <f>交付別添2!C12</f>
        <v>0</v>
      </c>
      <c r="K1" s="1355"/>
      <c r="L1" s="1355"/>
      <c r="M1" s="1355"/>
      <c r="N1" s="1355"/>
      <c r="O1" s="1355"/>
      <c r="P1" s="208"/>
      <c r="Q1" s="208"/>
      <c r="S1" s="205" t="s">
        <v>401</v>
      </c>
    </row>
    <row r="2" spans="1:26" s="205" customFormat="1" ht="33.75" customHeight="1" x14ac:dyDescent="0.2">
      <c r="A2" s="353" t="s">
        <v>365</v>
      </c>
      <c r="B2" s="204"/>
      <c r="C2" s="204"/>
      <c r="D2" s="204"/>
      <c r="E2" s="204"/>
      <c r="F2" s="204"/>
      <c r="G2" s="204"/>
      <c r="H2" s="204"/>
      <c r="I2" s="204"/>
      <c r="J2" s="204"/>
      <c r="K2" s="204"/>
      <c r="L2" s="204"/>
      <c r="M2" s="204"/>
      <c r="N2" s="204"/>
      <c r="O2" s="204"/>
    </row>
    <row r="3" spans="1:26" s="205" customFormat="1" ht="33.75" customHeight="1" x14ac:dyDescent="0.2">
      <c r="A3" s="353" t="s">
        <v>366</v>
      </c>
      <c r="B3" s="209"/>
      <c r="C3" s="209"/>
      <c r="E3" s="209"/>
      <c r="F3" s="209"/>
      <c r="I3" s="209"/>
      <c r="J3" s="209"/>
      <c r="K3" s="209"/>
      <c r="L3" s="209"/>
      <c r="M3" s="209"/>
      <c r="N3" s="209"/>
      <c r="O3" s="209"/>
      <c r="P3" s="205" t="s">
        <v>367</v>
      </c>
      <c r="Q3" s="210"/>
      <c r="R3" s="210"/>
      <c r="S3" s="1356" t="s">
        <v>368</v>
      </c>
      <c r="T3" s="1356"/>
      <c r="U3" s="1356"/>
      <c r="V3" s="1356"/>
      <c r="W3" s="1356"/>
      <c r="X3" s="1356"/>
      <c r="Y3" s="1356"/>
      <c r="Z3" s="1356"/>
    </row>
    <row r="4" spans="1:26" s="205" customFormat="1" ht="33.75" customHeight="1" x14ac:dyDescent="0.2">
      <c r="A4" s="1357" t="s">
        <v>369</v>
      </c>
      <c r="B4" s="1358"/>
      <c r="C4" s="211" t="s">
        <v>370</v>
      </c>
      <c r="D4" s="1359" t="s">
        <v>371</v>
      </c>
      <c r="E4" s="1360"/>
      <c r="F4" s="1360"/>
      <c r="G4" s="1360"/>
      <c r="H4" s="1361" t="s">
        <v>372</v>
      </c>
      <c r="I4" s="1362"/>
      <c r="J4" s="1362"/>
      <c r="K4" s="1363"/>
      <c r="L4" s="1364" t="s">
        <v>373</v>
      </c>
      <c r="M4" s="1365"/>
      <c r="N4" s="1365"/>
      <c r="O4" s="1366"/>
      <c r="P4" s="205" t="s">
        <v>374</v>
      </c>
      <c r="S4" s="1356"/>
      <c r="T4" s="1356"/>
      <c r="U4" s="1356"/>
      <c r="V4" s="1356"/>
      <c r="W4" s="1356"/>
      <c r="X4" s="1356"/>
      <c r="Y4" s="1356"/>
      <c r="Z4" s="1356"/>
    </row>
    <row r="5" spans="1:26" s="205" customFormat="1" ht="33.75" customHeight="1" x14ac:dyDescent="0.2">
      <c r="A5" s="1367" t="s">
        <v>375</v>
      </c>
      <c r="B5" s="1368"/>
      <c r="C5" s="212" t="s">
        <v>376</v>
      </c>
      <c r="D5" s="1369" t="str">
        <f>IF(D6&gt;=3,P3,IF(D6&gt;=1.5,P4,IF(D6&gt;=1,P5,"-")))</f>
        <v>-</v>
      </c>
      <c r="E5" s="1370"/>
      <c r="F5" s="1370"/>
      <c r="G5" s="1370"/>
      <c r="H5" s="1371" t="str">
        <f>IF(H6&gt;=3,P3,IF(H6&gt;=1.5,P4,IF(H6&gt;=1,P5,"-")))</f>
        <v>-</v>
      </c>
      <c r="I5" s="1370"/>
      <c r="J5" s="1370"/>
      <c r="K5" s="1372"/>
      <c r="L5" s="1338" t="s">
        <v>153</v>
      </c>
      <c r="M5" s="1340" t="s">
        <v>377</v>
      </c>
      <c r="N5" s="1338" t="s">
        <v>153</v>
      </c>
      <c r="O5" s="1342" t="s">
        <v>378</v>
      </c>
      <c r="P5" s="205" t="s">
        <v>379</v>
      </c>
      <c r="Q5" s="213"/>
      <c r="R5" s="214"/>
      <c r="S5" s="1356"/>
      <c r="T5" s="1356"/>
      <c r="U5" s="1356"/>
      <c r="V5" s="1356"/>
      <c r="W5" s="1356"/>
      <c r="X5" s="1356"/>
      <c r="Y5" s="1356"/>
      <c r="Z5" s="1356"/>
    </row>
    <row r="6" spans="1:26" s="205" customFormat="1" ht="33.75" customHeight="1" x14ac:dyDescent="0.2">
      <c r="A6" s="1367"/>
      <c r="B6" s="1368"/>
      <c r="C6" s="215" t="s">
        <v>380</v>
      </c>
      <c r="D6" s="1373"/>
      <c r="E6" s="1374"/>
      <c r="F6" s="1374"/>
      <c r="G6" s="1374"/>
      <c r="H6" s="1375"/>
      <c r="I6" s="1374"/>
      <c r="J6" s="1374"/>
      <c r="K6" s="1376"/>
      <c r="L6" s="1339"/>
      <c r="M6" s="1341"/>
      <c r="N6" s="1339"/>
      <c r="O6" s="1343"/>
      <c r="Q6" s="213"/>
      <c r="R6" s="213"/>
      <c r="S6" s="1356"/>
      <c r="T6" s="1356"/>
      <c r="U6" s="1356"/>
      <c r="V6" s="1356"/>
      <c r="W6" s="1356"/>
      <c r="X6" s="1356"/>
      <c r="Y6" s="1356"/>
      <c r="Z6" s="1356"/>
    </row>
    <row r="7" spans="1:26" s="205" customFormat="1" ht="33.75" customHeight="1" x14ac:dyDescent="0.2">
      <c r="A7" s="1348" t="s">
        <v>381</v>
      </c>
      <c r="B7" s="1349"/>
      <c r="C7" s="212" t="s">
        <v>382</v>
      </c>
      <c r="D7" s="1350" t="s">
        <v>383</v>
      </c>
      <c r="E7" s="1351"/>
      <c r="F7" s="1352" t="s">
        <v>384</v>
      </c>
      <c r="G7" s="1352"/>
      <c r="H7" s="1353" t="s">
        <v>383</v>
      </c>
      <c r="I7" s="1351"/>
      <c r="J7" s="1352" t="s">
        <v>384</v>
      </c>
      <c r="K7" s="1354"/>
      <c r="L7" s="1338" t="s">
        <v>153</v>
      </c>
      <c r="M7" s="1340" t="s">
        <v>377</v>
      </c>
      <c r="N7" s="1338" t="s">
        <v>153</v>
      </c>
      <c r="O7" s="1342" t="s">
        <v>378</v>
      </c>
      <c r="P7" s="205" t="s">
        <v>385</v>
      </c>
      <c r="Q7" s="205" t="s">
        <v>386</v>
      </c>
      <c r="R7" s="214"/>
      <c r="S7" s="1356"/>
      <c r="T7" s="1356"/>
      <c r="U7" s="1356"/>
      <c r="V7" s="1356"/>
      <c r="W7" s="1356"/>
      <c r="X7" s="1356"/>
      <c r="Y7" s="1356"/>
      <c r="Z7" s="1356"/>
    </row>
    <row r="8" spans="1:26" s="205" customFormat="1" ht="33.75" customHeight="1" x14ac:dyDescent="0.2">
      <c r="A8" s="1348"/>
      <c r="B8" s="1349"/>
      <c r="C8" s="215" t="s">
        <v>387</v>
      </c>
      <c r="D8" s="1344" t="str">
        <f>IF(D7&lt;=0,Q7,IF(D7&lt;=50,Q8,IF(D7&lt;=75,Q9,IF(D7&lt;=100,Q10,"-"))))</f>
        <v>-</v>
      </c>
      <c r="E8" s="1345"/>
      <c r="F8" s="1345"/>
      <c r="G8" s="1345"/>
      <c r="H8" s="1346" t="str">
        <f>IF(H7&lt;=0,Q7,IF(H7&lt;=50,Q8,IF(H7&lt;=75,Q9,IF(H7&lt;=100,Q10,"-"))))</f>
        <v>-</v>
      </c>
      <c r="I8" s="1345"/>
      <c r="J8" s="1345"/>
      <c r="K8" s="1347"/>
      <c r="L8" s="1339"/>
      <c r="M8" s="1341"/>
      <c r="N8" s="1339"/>
      <c r="O8" s="1343"/>
      <c r="P8" s="205" t="s">
        <v>388</v>
      </c>
      <c r="Q8" s="205" t="s">
        <v>389</v>
      </c>
      <c r="R8" s="214"/>
      <c r="S8" s="1356"/>
      <c r="T8" s="1356"/>
      <c r="U8" s="1356"/>
      <c r="V8" s="1356"/>
      <c r="W8" s="1356"/>
      <c r="X8" s="1356"/>
      <c r="Y8" s="1356"/>
      <c r="Z8" s="1356"/>
    </row>
    <row r="9" spans="1:26" s="205" customFormat="1" ht="33.75" customHeight="1" x14ac:dyDescent="0.2">
      <c r="A9" s="1377" t="s">
        <v>499</v>
      </c>
      <c r="B9" s="1377"/>
      <c r="C9" s="1377"/>
      <c r="D9" s="1377"/>
      <c r="E9" s="1377"/>
      <c r="F9" s="1377"/>
      <c r="G9" s="1377"/>
      <c r="H9" s="1377"/>
      <c r="I9" s="1377"/>
      <c r="J9" s="1377"/>
      <c r="K9" s="1377"/>
      <c r="L9" s="1377"/>
      <c r="M9" s="1377"/>
      <c r="N9" s="1377"/>
      <c r="O9" s="1377"/>
      <c r="P9" s="205" t="s">
        <v>390</v>
      </c>
      <c r="Q9" s="205" t="s">
        <v>391</v>
      </c>
      <c r="R9" s="214"/>
      <c r="S9" s="1356"/>
      <c r="T9" s="1356"/>
      <c r="U9" s="1356"/>
      <c r="V9" s="1356"/>
      <c r="W9" s="1356"/>
      <c r="X9" s="1356"/>
      <c r="Y9" s="1356"/>
      <c r="Z9" s="1356"/>
    </row>
    <row r="10" spans="1:26" s="205" customFormat="1" ht="33.75" customHeight="1" x14ac:dyDescent="0.2">
      <c r="A10" s="1378"/>
      <c r="B10" s="1378"/>
      <c r="C10" s="1378"/>
      <c r="D10" s="1378"/>
      <c r="E10" s="1378"/>
      <c r="F10" s="1378"/>
      <c r="G10" s="1378"/>
      <c r="H10" s="1378"/>
      <c r="I10" s="1378"/>
      <c r="J10" s="1378"/>
      <c r="K10" s="1378"/>
      <c r="L10" s="1378"/>
      <c r="M10" s="1378"/>
      <c r="N10" s="1378"/>
      <c r="O10" s="1378"/>
      <c r="P10" s="205" t="s">
        <v>392</v>
      </c>
      <c r="Q10" s="205" t="s">
        <v>393</v>
      </c>
      <c r="R10" s="214"/>
      <c r="S10" s="1356"/>
      <c r="T10" s="1356"/>
      <c r="U10" s="1356"/>
      <c r="V10" s="1356"/>
      <c r="W10" s="1356"/>
      <c r="X10" s="1356"/>
      <c r="Y10" s="1356"/>
      <c r="Z10" s="1356"/>
    </row>
    <row r="11" spans="1:26" s="205" customFormat="1" ht="33.75" customHeight="1" x14ac:dyDescent="0.2">
      <c r="A11" s="1378"/>
      <c r="B11" s="1378"/>
      <c r="C11" s="1378"/>
      <c r="D11" s="1378"/>
      <c r="E11" s="1378"/>
      <c r="F11" s="1378"/>
      <c r="G11" s="1378"/>
      <c r="H11" s="1378"/>
      <c r="I11" s="1378"/>
      <c r="J11" s="1378"/>
      <c r="K11" s="1378"/>
      <c r="L11" s="1378"/>
      <c r="M11" s="1378"/>
      <c r="N11" s="1378"/>
      <c r="O11" s="1378"/>
      <c r="P11" s="205" t="s">
        <v>152</v>
      </c>
      <c r="Q11" s="214"/>
      <c r="R11" s="214"/>
      <c r="S11" s="1356"/>
      <c r="T11" s="1356"/>
      <c r="U11" s="1356"/>
      <c r="V11" s="1356"/>
      <c r="W11" s="1356"/>
      <c r="X11" s="1356"/>
      <c r="Y11" s="1356"/>
      <c r="Z11" s="1356"/>
    </row>
    <row r="12" spans="1:26" s="205" customFormat="1" ht="33.75" customHeight="1" x14ac:dyDescent="0.2">
      <c r="A12" s="354" t="s">
        <v>394</v>
      </c>
      <c r="B12" s="216"/>
      <c r="C12" s="216"/>
      <c r="D12" s="216"/>
      <c r="E12" s="216"/>
      <c r="F12" s="216"/>
      <c r="G12" s="216"/>
      <c r="H12" s="216"/>
      <c r="I12" s="217"/>
      <c r="J12" s="217"/>
      <c r="K12" s="217"/>
      <c r="L12" s="217"/>
      <c r="M12" s="217"/>
      <c r="N12" s="217"/>
      <c r="O12" s="217"/>
      <c r="P12" s="205" t="s">
        <v>395</v>
      </c>
      <c r="Q12" s="214"/>
      <c r="R12" s="214"/>
      <c r="S12" s="1356"/>
      <c r="T12" s="1356"/>
      <c r="U12" s="1356"/>
      <c r="V12" s="1356"/>
      <c r="W12" s="1356"/>
      <c r="X12" s="1356"/>
      <c r="Y12" s="1356"/>
      <c r="Z12" s="1356"/>
    </row>
    <row r="13" spans="1:26" s="205" customFormat="1" ht="33.75" customHeight="1" x14ac:dyDescent="0.2">
      <c r="A13" s="1327" t="s">
        <v>396</v>
      </c>
      <c r="B13" s="1328"/>
      <c r="C13" s="1329"/>
      <c r="D13" s="218" t="s">
        <v>153</v>
      </c>
      <c r="E13" s="219" t="s">
        <v>863</v>
      </c>
      <c r="F13" s="219"/>
      <c r="G13" s="220"/>
      <c r="H13" s="220"/>
      <c r="I13" s="221"/>
      <c r="J13" s="221"/>
      <c r="K13" s="221"/>
      <c r="L13" s="221"/>
      <c r="M13" s="221"/>
      <c r="N13" s="221"/>
      <c r="O13" s="222"/>
      <c r="Q13" s="214"/>
      <c r="R13" s="214"/>
      <c r="S13" s="214"/>
    </row>
    <row r="14" spans="1:26" s="205" customFormat="1" ht="33.75" customHeight="1" x14ac:dyDescent="0.2">
      <c r="A14" s="1330"/>
      <c r="B14" s="1331"/>
      <c r="C14" s="1332"/>
      <c r="D14" s="223" t="s">
        <v>153</v>
      </c>
      <c r="E14" s="224" t="s">
        <v>864</v>
      </c>
      <c r="F14" s="224"/>
      <c r="G14" s="225"/>
      <c r="H14" s="225"/>
      <c r="I14" s="224"/>
      <c r="J14" s="224"/>
      <c r="K14" s="224"/>
      <c r="L14" s="224"/>
      <c r="M14" s="224"/>
      <c r="N14" s="224"/>
      <c r="O14" s="226"/>
      <c r="Q14" s="210"/>
      <c r="R14" s="210"/>
      <c r="S14" s="210"/>
    </row>
    <row r="15" spans="1:26" s="205" customFormat="1" ht="33.75" customHeight="1" x14ac:dyDescent="0.2">
      <c r="A15" s="1330"/>
      <c r="B15" s="1331"/>
      <c r="C15" s="1332"/>
      <c r="D15" s="223" t="s">
        <v>153</v>
      </c>
      <c r="E15" s="224" t="s">
        <v>397</v>
      </c>
      <c r="F15" s="224"/>
      <c r="G15" s="225"/>
      <c r="H15" s="225"/>
      <c r="I15" s="224"/>
      <c r="J15" s="224"/>
      <c r="K15" s="227"/>
      <c r="L15" s="227"/>
      <c r="M15" s="227"/>
      <c r="N15" s="227"/>
      <c r="O15" s="228"/>
      <c r="Q15" s="210"/>
      <c r="R15" s="210"/>
      <c r="S15" s="210"/>
    </row>
    <row r="16" spans="1:26" s="205" customFormat="1" ht="33.75" customHeight="1" x14ac:dyDescent="0.2">
      <c r="A16" s="1330"/>
      <c r="B16" s="1331"/>
      <c r="C16" s="1332"/>
      <c r="D16" s="223" t="s">
        <v>153</v>
      </c>
      <c r="E16" s="224" t="s">
        <v>865</v>
      </c>
      <c r="F16" s="224"/>
      <c r="G16" s="225"/>
      <c r="H16" s="225"/>
      <c r="I16" s="224"/>
      <c r="J16" s="224"/>
      <c r="K16" s="227"/>
      <c r="L16" s="227"/>
      <c r="M16" s="227"/>
      <c r="N16" s="227"/>
      <c r="O16" s="228"/>
      <c r="Q16" s="210"/>
      <c r="R16" s="210"/>
      <c r="S16" s="210"/>
    </row>
    <row r="17" spans="1:19" s="205" customFormat="1" ht="33.75" customHeight="1" x14ac:dyDescent="0.2">
      <c r="A17" s="1333"/>
      <c r="B17" s="1334"/>
      <c r="C17" s="1335"/>
      <c r="D17" s="229" t="s">
        <v>153</v>
      </c>
      <c r="E17" s="230" t="s">
        <v>398</v>
      </c>
      <c r="F17" s="230"/>
      <c r="G17" s="229"/>
      <c r="H17" s="229"/>
      <c r="I17" s="230"/>
      <c r="J17" s="230"/>
      <c r="K17" s="230"/>
      <c r="L17" s="230"/>
      <c r="M17" s="230"/>
      <c r="N17" s="230"/>
      <c r="O17" s="231"/>
      <c r="Q17" s="210"/>
      <c r="R17" s="210"/>
      <c r="S17" s="210"/>
    </row>
    <row r="18" spans="1:19" s="205" customFormat="1" ht="33.75" customHeight="1" x14ac:dyDescent="0.2">
      <c r="A18" s="1336" t="s">
        <v>498</v>
      </c>
      <c r="B18" s="1336"/>
      <c r="C18" s="1336"/>
      <c r="D18" s="1336"/>
      <c r="E18" s="1336"/>
      <c r="F18" s="1336"/>
      <c r="G18" s="1336"/>
      <c r="H18" s="1336"/>
      <c r="I18" s="1336"/>
      <c r="J18" s="1336"/>
      <c r="K18" s="1336"/>
      <c r="L18" s="1336"/>
      <c r="M18" s="1336"/>
      <c r="N18" s="1336"/>
      <c r="O18" s="232"/>
      <c r="Q18" s="210"/>
      <c r="R18" s="210"/>
      <c r="S18" s="210"/>
    </row>
    <row r="19" spans="1:19" s="205" customFormat="1" ht="33.75" customHeight="1" x14ac:dyDescent="0.2">
      <c r="A19" s="1337"/>
      <c r="B19" s="1337"/>
      <c r="C19" s="1337"/>
      <c r="D19" s="1337"/>
      <c r="E19" s="1337"/>
      <c r="F19" s="1337"/>
      <c r="G19" s="1337"/>
      <c r="H19" s="1337"/>
      <c r="I19" s="1337"/>
      <c r="J19" s="1337"/>
      <c r="K19" s="1337"/>
      <c r="L19" s="1337"/>
      <c r="M19" s="1337"/>
      <c r="N19" s="1337"/>
      <c r="O19" s="233"/>
      <c r="Q19" s="210"/>
      <c r="R19" s="210"/>
      <c r="S19" s="210"/>
    </row>
    <row r="20" spans="1:19" s="205" customFormat="1" ht="33.75" customHeight="1" x14ac:dyDescent="0.2">
      <c r="A20" s="353" t="s">
        <v>399</v>
      </c>
      <c r="B20" s="234"/>
      <c r="C20" s="234"/>
      <c r="D20" s="234"/>
      <c r="E20" s="234"/>
      <c r="F20" s="234"/>
      <c r="G20" s="234"/>
      <c r="H20" s="234"/>
      <c r="Q20" s="210"/>
      <c r="R20" s="210"/>
      <c r="S20" s="210"/>
    </row>
    <row r="21" spans="1:19" s="205" customFormat="1" ht="33.75" customHeight="1" x14ac:dyDescent="0.2">
      <c r="A21" s="1337" t="s">
        <v>400</v>
      </c>
      <c r="B21" s="1337"/>
      <c r="C21" s="1337"/>
      <c r="D21" s="1337"/>
      <c r="E21" s="1337"/>
      <c r="F21" s="1337"/>
      <c r="G21" s="1337"/>
      <c r="H21" s="1337"/>
      <c r="I21" s="1337"/>
      <c r="J21" s="1337"/>
      <c r="K21" s="1337"/>
      <c r="L21" s="1337"/>
      <c r="M21" s="1337"/>
      <c r="N21" s="1337"/>
      <c r="O21" s="1337"/>
      <c r="Q21" s="210"/>
      <c r="R21" s="210"/>
      <c r="S21" s="210"/>
    </row>
    <row r="22" spans="1:19" s="205" customFormat="1" ht="33.75" customHeight="1" x14ac:dyDescent="0.2">
      <c r="A22" s="1337"/>
      <c r="B22" s="1337"/>
      <c r="C22" s="1337"/>
      <c r="D22" s="1337"/>
      <c r="E22" s="1337"/>
      <c r="F22" s="1337"/>
      <c r="G22" s="1337"/>
      <c r="H22" s="1337"/>
      <c r="I22" s="1337"/>
      <c r="J22" s="1337"/>
      <c r="K22" s="1337"/>
      <c r="L22" s="1337"/>
      <c r="M22" s="1337"/>
      <c r="N22" s="1337"/>
      <c r="O22" s="1337"/>
      <c r="Q22" s="210"/>
      <c r="R22" s="210"/>
      <c r="S22" s="210"/>
    </row>
    <row r="23" spans="1:19" s="205" customFormat="1" ht="33.75" customHeight="1" x14ac:dyDescent="0.2">
      <c r="Q23" s="210"/>
      <c r="R23" s="210"/>
      <c r="S23" s="210"/>
    </row>
    <row r="24" spans="1:19" s="205" customFormat="1" ht="33.75" customHeight="1" x14ac:dyDescent="0.2">
      <c r="A24" s="233"/>
      <c r="B24" s="233"/>
      <c r="C24" s="233"/>
      <c r="D24" s="233"/>
      <c r="E24" s="233"/>
      <c r="F24" s="233"/>
      <c r="G24" s="233"/>
      <c r="H24" s="233"/>
      <c r="I24" s="233"/>
      <c r="J24" s="233"/>
      <c r="K24" s="233"/>
      <c r="L24" s="233"/>
      <c r="M24" s="233"/>
      <c r="N24" s="233"/>
      <c r="O24" s="233"/>
      <c r="Q24" s="235"/>
      <c r="R24" s="235"/>
      <c r="S24" s="235"/>
    </row>
    <row r="25" spans="1:19" s="205" customFormat="1" ht="33.75" customHeight="1" x14ac:dyDescent="0.2">
      <c r="Q25" s="235"/>
      <c r="R25" s="235"/>
      <c r="S25" s="235"/>
    </row>
    <row r="26" spans="1:19" s="205" customFormat="1" ht="33.75" customHeight="1" x14ac:dyDescent="0.2">
      <c r="A26" s="234"/>
      <c r="B26" s="234"/>
      <c r="Q26" s="235"/>
      <c r="R26" s="235"/>
      <c r="S26" s="235"/>
    </row>
    <row r="27" spans="1:19" s="236" customFormat="1" x14ac:dyDescent="0.2">
      <c r="A27" s="234"/>
      <c r="B27" s="234"/>
      <c r="C27" s="205"/>
      <c r="D27" s="205"/>
      <c r="E27" s="205"/>
      <c r="F27" s="205"/>
      <c r="G27" s="205"/>
      <c r="H27" s="205"/>
      <c r="I27" s="205"/>
      <c r="J27" s="205"/>
      <c r="K27" s="205"/>
      <c r="L27" s="205"/>
      <c r="M27" s="205"/>
      <c r="N27" s="205"/>
      <c r="O27" s="205"/>
    </row>
    <row r="28" spans="1:19" s="236" customFormat="1" x14ac:dyDescent="0.2">
      <c r="A28" s="234"/>
      <c r="B28" s="234"/>
      <c r="C28" s="237"/>
      <c r="D28" s="237"/>
      <c r="E28" s="237"/>
      <c r="F28" s="237"/>
      <c r="G28" s="237"/>
      <c r="H28" s="237"/>
      <c r="I28" s="205"/>
      <c r="J28" s="205"/>
      <c r="K28" s="205"/>
      <c r="L28" s="205"/>
      <c r="M28" s="205"/>
      <c r="N28" s="205"/>
      <c r="O28" s="205"/>
    </row>
    <row r="29" spans="1:19" s="236" customFormat="1" x14ac:dyDescent="0.2"/>
    <row r="30" spans="1:19" s="236" customFormat="1" x14ac:dyDescent="0.2"/>
    <row r="31" spans="1:19" s="236" customFormat="1" x14ac:dyDescent="0.2"/>
    <row r="32" spans="1:19" s="236" customFormat="1" x14ac:dyDescent="0.2"/>
    <row r="33" spans="1:15" s="236" customFormat="1" x14ac:dyDescent="0.2"/>
    <row r="34" spans="1:15" s="236" customFormat="1" x14ac:dyDescent="0.2"/>
    <row r="35" spans="1:15" s="236" customFormat="1" x14ac:dyDescent="0.2"/>
    <row r="36" spans="1:15" x14ac:dyDescent="0.2">
      <c r="A36" s="236"/>
      <c r="B36" s="236"/>
      <c r="C36" s="236"/>
      <c r="D36" s="236"/>
      <c r="E36" s="236"/>
      <c r="F36" s="236"/>
      <c r="G36" s="236"/>
      <c r="H36" s="236"/>
      <c r="I36" s="236"/>
      <c r="J36" s="236"/>
      <c r="K36" s="236"/>
      <c r="L36" s="236"/>
      <c r="M36" s="236"/>
      <c r="N36" s="236"/>
      <c r="O36" s="236"/>
    </row>
    <row r="37" spans="1:15" x14ac:dyDescent="0.2">
      <c r="A37" s="236"/>
      <c r="B37" s="236"/>
      <c r="C37" s="236"/>
      <c r="D37" s="236"/>
      <c r="E37" s="236"/>
      <c r="F37" s="236"/>
      <c r="G37" s="236"/>
      <c r="H37" s="236"/>
      <c r="I37" s="236"/>
      <c r="J37" s="236"/>
      <c r="K37" s="236"/>
      <c r="L37" s="236"/>
      <c r="M37" s="236"/>
      <c r="N37" s="236"/>
      <c r="O37" s="236"/>
    </row>
    <row r="38" spans="1:15" x14ac:dyDescent="0.2">
      <c r="D38" s="236"/>
      <c r="G38" s="236"/>
      <c r="H38" s="236"/>
    </row>
  </sheetData>
  <protectedRanges>
    <protectedRange sqref="L5 D6:D7 H6:H7 E17:O17 N5 N7 L7 D13:D17" name="範囲1"/>
  </protectedRanges>
  <dataConsolidate/>
  <mergeCells count="30">
    <mergeCell ref="J1:O1"/>
    <mergeCell ref="S3:Z12"/>
    <mergeCell ref="A4:B4"/>
    <mergeCell ref="D4:G4"/>
    <mergeCell ref="H4:K4"/>
    <mergeCell ref="L4:O4"/>
    <mergeCell ref="A5:B6"/>
    <mergeCell ref="D5:G5"/>
    <mergeCell ref="H5:K5"/>
    <mergeCell ref="L5:L6"/>
    <mergeCell ref="M5:M6"/>
    <mergeCell ref="N5:N6"/>
    <mergeCell ref="O5:O6"/>
    <mergeCell ref="D6:G6"/>
    <mergeCell ref="H6:K6"/>
    <mergeCell ref="A9:O11"/>
    <mergeCell ref="A13:C17"/>
    <mergeCell ref="A18:N19"/>
    <mergeCell ref="A21:O22"/>
    <mergeCell ref="L7:L8"/>
    <mergeCell ref="M7:M8"/>
    <mergeCell ref="N7:N8"/>
    <mergeCell ref="O7:O8"/>
    <mergeCell ref="D8:G8"/>
    <mergeCell ref="H8:K8"/>
    <mergeCell ref="A7:B8"/>
    <mergeCell ref="D7:E7"/>
    <mergeCell ref="F7:G7"/>
    <mergeCell ref="H7:I7"/>
    <mergeCell ref="J7:K7"/>
  </mergeCells>
  <phoneticPr fontId="2"/>
  <dataValidations count="2">
    <dataValidation type="list" allowBlank="1" showInputMessage="1" showErrorMessage="1" promptTitle="■" prompt="該当する場合、_x000a_リストから「■」を選択して下さい" sqref="L5:L8 JH5:JH8 TD5:TD8 ACZ5:ACZ8 AMV5:AMV8 AWR5:AWR8 BGN5:BGN8 BQJ5:BQJ8 CAF5:CAF8 CKB5:CKB8 CTX5:CTX8 DDT5:DDT8 DNP5:DNP8 DXL5:DXL8 EHH5:EHH8 ERD5:ERD8 FAZ5:FAZ8 FKV5:FKV8 FUR5:FUR8 GEN5:GEN8 GOJ5:GOJ8 GYF5:GYF8 HIB5:HIB8 HRX5:HRX8 IBT5:IBT8 ILP5:ILP8 IVL5:IVL8 JFH5:JFH8 JPD5:JPD8 JYZ5:JYZ8 KIV5:KIV8 KSR5:KSR8 LCN5:LCN8 LMJ5:LMJ8 LWF5:LWF8 MGB5:MGB8 MPX5:MPX8 MZT5:MZT8 NJP5:NJP8 NTL5:NTL8 ODH5:ODH8 OND5:OND8 OWZ5:OWZ8 PGV5:PGV8 PQR5:PQR8 QAN5:QAN8 QKJ5:QKJ8 QUF5:QUF8 REB5:REB8 RNX5:RNX8 RXT5:RXT8 SHP5:SHP8 SRL5:SRL8 TBH5:TBH8 TLD5:TLD8 TUZ5:TUZ8 UEV5:UEV8 UOR5:UOR8 UYN5:UYN8 VIJ5:VIJ8 VSF5:VSF8 WCB5:WCB8 WLX5:WLX8 WVT5:WVT8 L65541:L65544 JH65541:JH65544 TD65541:TD65544 ACZ65541:ACZ65544 AMV65541:AMV65544 AWR65541:AWR65544 BGN65541:BGN65544 BQJ65541:BQJ65544 CAF65541:CAF65544 CKB65541:CKB65544 CTX65541:CTX65544 DDT65541:DDT65544 DNP65541:DNP65544 DXL65541:DXL65544 EHH65541:EHH65544 ERD65541:ERD65544 FAZ65541:FAZ65544 FKV65541:FKV65544 FUR65541:FUR65544 GEN65541:GEN65544 GOJ65541:GOJ65544 GYF65541:GYF65544 HIB65541:HIB65544 HRX65541:HRX65544 IBT65541:IBT65544 ILP65541:ILP65544 IVL65541:IVL65544 JFH65541:JFH65544 JPD65541:JPD65544 JYZ65541:JYZ65544 KIV65541:KIV65544 KSR65541:KSR65544 LCN65541:LCN65544 LMJ65541:LMJ65544 LWF65541:LWF65544 MGB65541:MGB65544 MPX65541:MPX65544 MZT65541:MZT65544 NJP65541:NJP65544 NTL65541:NTL65544 ODH65541:ODH65544 OND65541:OND65544 OWZ65541:OWZ65544 PGV65541:PGV65544 PQR65541:PQR65544 QAN65541:QAN65544 QKJ65541:QKJ65544 QUF65541:QUF65544 REB65541:REB65544 RNX65541:RNX65544 RXT65541:RXT65544 SHP65541:SHP65544 SRL65541:SRL65544 TBH65541:TBH65544 TLD65541:TLD65544 TUZ65541:TUZ65544 UEV65541:UEV65544 UOR65541:UOR65544 UYN65541:UYN65544 VIJ65541:VIJ65544 VSF65541:VSF65544 WCB65541:WCB65544 WLX65541:WLX65544 WVT65541:WVT65544 L131077:L131080 JH131077:JH131080 TD131077:TD131080 ACZ131077:ACZ131080 AMV131077:AMV131080 AWR131077:AWR131080 BGN131077:BGN131080 BQJ131077:BQJ131080 CAF131077:CAF131080 CKB131077:CKB131080 CTX131077:CTX131080 DDT131077:DDT131080 DNP131077:DNP131080 DXL131077:DXL131080 EHH131077:EHH131080 ERD131077:ERD131080 FAZ131077:FAZ131080 FKV131077:FKV131080 FUR131077:FUR131080 GEN131077:GEN131080 GOJ131077:GOJ131080 GYF131077:GYF131080 HIB131077:HIB131080 HRX131077:HRX131080 IBT131077:IBT131080 ILP131077:ILP131080 IVL131077:IVL131080 JFH131077:JFH131080 JPD131077:JPD131080 JYZ131077:JYZ131080 KIV131077:KIV131080 KSR131077:KSR131080 LCN131077:LCN131080 LMJ131077:LMJ131080 LWF131077:LWF131080 MGB131077:MGB131080 MPX131077:MPX131080 MZT131077:MZT131080 NJP131077:NJP131080 NTL131077:NTL131080 ODH131077:ODH131080 OND131077:OND131080 OWZ131077:OWZ131080 PGV131077:PGV131080 PQR131077:PQR131080 QAN131077:QAN131080 QKJ131077:QKJ131080 QUF131077:QUF131080 REB131077:REB131080 RNX131077:RNX131080 RXT131077:RXT131080 SHP131077:SHP131080 SRL131077:SRL131080 TBH131077:TBH131080 TLD131077:TLD131080 TUZ131077:TUZ131080 UEV131077:UEV131080 UOR131077:UOR131080 UYN131077:UYN131080 VIJ131077:VIJ131080 VSF131077:VSF131080 WCB131077:WCB131080 WLX131077:WLX131080 WVT131077:WVT131080 L196613:L196616 JH196613:JH196616 TD196613:TD196616 ACZ196613:ACZ196616 AMV196613:AMV196616 AWR196613:AWR196616 BGN196613:BGN196616 BQJ196613:BQJ196616 CAF196613:CAF196616 CKB196613:CKB196616 CTX196613:CTX196616 DDT196613:DDT196616 DNP196613:DNP196616 DXL196613:DXL196616 EHH196613:EHH196616 ERD196613:ERD196616 FAZ196613:FAZ196616 FKV196613:FKV196616 FUR196613:FUR196616 GEN196613:GEN196616 GOJ196613:GOJ196616 GYF196613:GYF196616 HIB196613:HIB196616 HRX196613:HRX196616 IBT196613:IBT196616 ILP196613:ILP196616 IVL196613:IVL196616 JFH196613:JFH196616 JPD196613:JPD196616 JYZ196613:JYZ196616 KIV196613:KIV196616 KSR196613:KSR196616 LCN196613:LCN196616 LMJ196613:LMJ196616 LWF196613:LWF196616 MGB196613:MGB196616 MPX196613:MPX196616 MZT196613:MZT196616 NJP196613:NJP196616 NTL196613:NTL196616 ODH196613:ODH196616 OND196613:OND196616 OWZ196613:OWZ196616 PGV196613:PGV196616 PQR196613:PQR196616 QAN196613:QAN196616 QKJ196613:QKJ196616 QUF196613:QUF196616 REB196613:REB196616 RNX196613:RNX196616 RXT196613:RXT196616 SHP196613:SHP196616 SRL196613:SRL196616 TBH196613:TBH196616 TLD196613:TLD196616 TUZ196613:TUZ196616 UEV196613:UEV196616 UOR196613:UOR196616 UYN196613:UYN196616 VIJ196613:VIJ196616 VSF196613:VSF196616 WCB196613:WCB196616 WLX196613:WLX196616 WVT196613:WVT196616 L262149:L262152 JH262149:JH262152 TD262149:TD262152 ACZ262149:ACZ262152 AMV262149:AMV262152 AWR262149:AWR262152 BGN262149:BGN262152 BQJ262149:BQJ262152 CAF262149:CAF262152 CKB262149:CKB262152 CTX262149:CTX262152 DDT262149:DDT262152 DNP262149:DNP262152 DXL262149:DXL262152 EHH262149:EHH262152 ERD262149:ERD262152 FAZ262149:FAZ262152 FKV262149:FKV262152 FUR262149:FUR262152 GEN262149:GEN262152 GOJ262149:GOJ262152 GYF262149:GYF262152 HIB262149:HIB262152 HRX262149:HRX262152 IBT262149:IBT262152 ILP262149:ILP262152 IVL262149:IVL262152 JFH262149:JFH262152 JPD262149:JPD262152 JYZ262149:JYZ262152 KIV262149:KIV262152 KSR262149:KSR262152 LCN262149:LCN262152 LMJ262149:LMJ262152 LWF262149:LWF262152 MGB262149:MGB262152 MPX262149:MPX262152 MZT262149:MZT262152 NJP262149:NJP262152 NTL262149:NTL262152 ODH262149:ODH262152 OND262149:OND262152 OWZ262149:OWZ262152 PGV262149:PGV262152 PQR262149:PQR262152 QAN262149:QAN262152 QKJ262149:QKJ262152 QUF262149:QUF262152 REB262149:REB262152 RNX262149:RNX262152 RXT262149:RXT262152 SHP262149:SHP262152 SRL262149:SRL262152 TBH262149:TBH262152 TLD262149:TLD262152 TUZ262149:TUZ262152 UEV262149:UEV262152 UOR262149:UOR262152 UYN262149:UYN262152 VIJ262149:VIJ262152 VSF262149:VSF262152 WCB262149:WCB262152 WLX262149:WLX262152 WVT262149:WVT262152 L327685:L327688 JH327685:JH327688 TD327685:TD327688 ACZ327685:ACZ327688 AMV327685:AMV327688 AWR327685:AWR327688 BGN327685:BGN327688 BQJ327685:BQJ327688 CAF327685:CAF327688 CKB327685:CKB327688 CTX327685:CTX327688 DDT327685:DDT327688 DNP327685:DNP327688 DXL327685:DXL327688 EHH327685:EHH327688 ERD327685:ERD327688 FAZ327685:FAZ327688 FKV327685:FKV327688 FUR327685:FUR327688 GEN327685:GEN327688 GOJ327685:GOJ327688 GYF327685:GYF327688 HIB327685:HIB327688 HRX327685:HRX327688 IBT327685:IBT327688 ILP327685:ILP327688 IVL327685:IVL327688 JFH327685:JFH327688 JPD327685:JPD327688 JYZ327685:JYZ327688 KIV327685:KIV327688 KSR327685:KSR327688 LCN327685:LCN327688 LMJ327685:LMJ327688 LWF327685:LWF327688 MGB327685:MGB327688 MPX327685:MPX327688 MZT327685:MZT327688 NJP327685:NJP327688 NTL327685:NTL327688 ODH327685:ODH327688 OND327685:OND327688 OWZ327685:OWZ327688 PGV327685:PGV327688 PQR327685:PQR327688 QAN327685:QAN327688 QKJ327685:QKJ327688 QUF327685:QUF327688 REB327685:REB327688 RNX327685:RNX327688 RXT327685:RXT327688 SHP327685:SHP327688 SRL327685:SRL327688 TBH327685:TBH327688 TLD327685:TLD327688 TUZ327685:TUZ327688 UEV327685:UEV327688 UOR327685:UOR327688 UYN327685:UYN327688 VIJ327685:VIJ327688 VSF327685:VSF327688 WCB327685:WCB327688 WLX327685:WLX327688 WVT327685:WVT327688 L393221:L393224 JH393221:JH393224 TD393221:TD393224 ACZ393221:ACZ393224 AMV393221:AMV393224 AWR393221:AWR393224 BGN393221:BGN393224 BQJ393221:BQJ393224 CAF393221:CAF393224 CKB393221:CKB393224 CTX393221:CTX393224 DDT393221:DDT393224 DNP393221:DNP393224 DXL393221:DXL393224 EHH393221:EHH393224 ERD393221:ERD393224 FAZ393221:FAZ393224 FKV393221:FKV393224 FUR393221:FUR393224 GEN393221:GEN393224 GOJ393221:GOJ393224 GYF393221:GYF393224 HIB393221:HIB393224 HRX393221:HRX393224 IBT393221:IBT393224 ILP393221:ILP393224 IVL393221:IVL393224 JFH393221:JFH393224 JPD393221:JPD393224 JYZ393221:JYZ393224 KIV393221:KIV393224 KSR393221:KSR393224 LCN393221:LCN393224 LMJ393221:LMJ393224 LWF393221:LWF393224 MGB393221:MGB393224 MPX393221:MPX393224 MZT393221:MZT393224 NJP393221:NJP393224 NTL393221:NTL393224 ODH393221:ODH393224 OND393221:OND393224 OWZ393221:OWZ393224 PGV393221:PGV393224 PQR393221:PQR393224 QAN393221:QAN393224 QKJ393221:QKJ393224 QUF393221:QUF393224 REB393221:REB393224 RNX393221:RNX393224 RXT393221:RXT393224 SHP393221:SHP393224 SRL393221:SRL393224 TBH393221:TBH393224 TLD393221:TLD393224 TUZ393221:TUZ393224 UEV393221:UEV393224 UOR393221:UOR393224 UYN393221:UYN393224 VIJ393221:VIJ393224 VSF393221:VSF393224 WCB393221:WCB393224 WLX393221:WLX393224 WVT393221:WVT393224 L458757:L458760 JH458757:JH458760 TD458757:TD458760 ACZ458757:ACZ458760 AMV458757:AMV458760 AWR458757:AWR458760 BGN458757:BGN458760 BQJ458757:BQJ458760 CAF458757:CAF458760 CKB458757:CKB458760 CTX458757:CTX458760 DDT458757:DDT458760 DNP458757:DNP458760 DXL458757:DXL458760 EHH458757:EHH458760 ERD458757:ERD458760 FAZ458757:FAZ458760 FKV458757:FKV458760 FUR458757:FUR458760 GEN458757:GEN458760 GOJ458757:GOJ458760 GYF458757:GYF458760 HIB458757:HIB458760 HRX458757:HRX458760 IBT458757:IBT458760 ILP458757:ILP458760 IVL458757:IVL458760 JFH458757:JFH458760 JPD458757:JPD458760 JYZ458757:JYZ458760 KIV458757:KIV458760 KSR458757:KSR458760 LCN458757:LCN458760 LMJ458757:LMJ458760 LWF458757:LWF458760 MGB458757:MGB458760 MPX458757:MPX458760 MZT458757:MZT458760 NJP458757:NJP458760 NTL458757:NTL458760 ODH458757:ODH458760 OND458757:OND458760 OWZ458757:OWZ458760 PGV458757:PGV458760 PQR458757:PQR458760 QAN458757:QAN458760 QKJ458757:QKJ458760 QUF458757:QUF458760 REB458757:REB458760 RNX458757:RNX458760 RXT458757:RXT458760 SHP458757:SHP458760 SRL458757:SRL458760 TBH458757:TBH458760 TLD458757:TLD458760 TUZ458757:TUZ458760 UEV458757:UEV458760 UOR458757:UOR458760 UYN458757:UYN458760 VIJ458757:VIJ458760 VSF458757:VSF458760 WCB458757:WCB458760 WLX458757:WLX458760 WVT458757:WVT458760 L524293:L524296 JH524293:JH524296 TD524293:TD524296 ACZ524293:ACZ524296 AMV524293:AMV524296 AWR524293:AWR524296 BGN524293:BGN524296 BQJ524293:BQJ524296 CAF524293:CAF524296 CKB524293:CKB524296 CTX524293:CTX524296 DDT524293:DDT524296 DNP524293:DNP524296 DXL524293:DXL524296 EHH524293:EHH524296 ERD524293:ERD524296 FAZ524293:FAZ524296 FKV524293:FKV524296 FUR524293:FUR524296 GEN524293:GEN524296 GOJ524293:GOJ524296 GYF524293:GYF524296 HIB524293:HIB524296 HRX524293:HRX524296 IBT524293:IBT524296 ILP524293:ILP524296 IVL524293:IVL524296 JFH524293:JFH524296 JPD524293:JPD524296 JYZ524293:JYZ524296 KIV524293:KIV524296 KSR524293:KSR524296 LCN524293:LCN524296 LMJ524293:LMJ524296 LWF524293:LWF524296 MGB524293:MGB524296 MPX524293:MPX524296 MZT524293:MZT524296 NJP524293:NJP524296 NTL524293:NTL524296 ODH524293:ODH524296 OND524293:OND524296 OWZ524293:OWZ524296 PGV524293:PGV524296 PQR524293:PQR524296 QAN524293:QAN524296 QKJ524293:QKJ524296 QUF524293:QUF524296 REB524293:REB524296 RNX524293:RNX524296 RXT524293:RXT524296 SHP524293:SHP524296 SRL524293:SRL524296 TBH524293:TBH524296 TLD524293:TLD524296 TUZ524293:TUZ524296 UEV524293:UEV524296 UOR524293:UOR524296 UYN524293:UYN524296 VIJ524293:VIJ524296 VSF524293:VSF524296 WCB524293:WCB524296 WLX524293:WLX524296 WVT524293:WVT524296 L589829:L589832 JH589829:JH589832 TD589829:TD589832 ACZ589829:ACZ589832 AMV589829:AMV589832 AWR589829:AWR589832 BGN589829:BGN589832 BQJ589829:BQJ589832 CAF589829:CAF589832 CKB589829:CKB589832 CTX589829:CTX589832 DDT589829:DDT589832 DNP589829:DNP589832 DXL589829:DXL589832 EHH589829:EHH589832 ERD589829:ERD589832 FAZ589829:FAZ589832 FKV589829:FKV589832 FUR589829:FUR589832 GEN589829:GEN589832 GOJ589829:GOJ589832 GYF589829:GYF589832 HIB589829:HIB589832 HRX589829:HRX589832 IBT589829:IBT589832 ILP589829:ILP589832 IVL589829:IVL589832 JFH589829:JFH589832 JPD589829:JPD589832 JYZ589829:JYZ589832 KIV589829:KIV589832 KSR589829:KSR589832 LCN589829:LCN589832 LMJ589829:LMJ589832 LWF589829:LWF589832 MGB589829:MGB589832 MPX589829:MPX589832 MZT589829:MZT589832 NJP589829:NJP589832 NTL589829:NTL589832 ODH589829:ODH589832 OND589829:OND589832 OWZ589829:OWZ589832 PGV589829:PGV589832 PQR589829:PQR589832 QAN589829:QAN589832 QKJ589829:QKJ589832 QUF589829:QUF589832 REB589829:REB589832 RNX589829:RNX589832 RXT589829:RXT589832 SHP589829:SHP589832 SRL589829:SRL589832 TBH589829:TBH589832 TLD589829:TLD589832 TUZ589829:TUZ589832 UEV589829:UEV589832 UOR589829:UOR589832 UYN589829:UYN589832 VIJ589829:VIJ589832 VSF589829:VSF589832 WCB589829:WCB589832 WLX589829:WLX589832 WVT589829:WVT589832 L655365:L655368 JH655365:JH655368 TD655365:TD655368 ACZ655365:ACZ655368 AMV655365:AMV655368 AWR655365:AWR655368 BGN655365:BGN655368 BQJ655365:BQJ655368 CAF655365:CAF655368 CKB655365:CKB655368 CTX655365:CTX655368 DDT655365:DDT655368 DNP655365:DNP655368 DXL655365:DXL655368 EHH655365:EHH655368 ERD655365:ERD655368 FAZ655365:FAZ655368 FKV655365:FKV655368 FUR655365:FUR655368 GEN655365:GEN655368 GOJ655365:GOJ655368 GYF655365:GYF655368 HIB655365:HIB655368 HRX655365:HRX655368 IBT655365:IBT655368 ILP655365:ILP655368 IVL655365:IVL655368 JFH655365:JFH655368 JPD655365:JPD655368 JYZ655365:JYZ655368 KIV655365:KIV655368 KSR655365:KSR655368 LCN655365:LCN655368 LMJ655365:LMJ655368 LWF655365:LWF655368 MGB655365:MGB655368 MPX655365:MPX655368 MZT655365:MZT655368 NJP655365:NJP655368 NTL655365:NTL655368 ODH655365:ODH655368 OND655365:OND655368 OWZ655365:OWZ655368 PGV655365:PGV655368 PQR655365:PQR655368 QAN655365:QAN655368 QKJ655365:QKJ655368 QUF655365:QUF655368 REB655365:REB655368 RNX655365:RNX655368 RXT655365:RXT655368 SHP655365:SHP655368 SRL655365:SRL655368 TBH655365:TBH655368 TLD655365:TLD655368 TUZ655365:TUZ655368 UEV655365:UEV655368 UOR655365:UOR655368 UYN655365:UYN655368 VIJ655365:VIJ655368 VSF655365:VSF655368 WCB655365:WCB655368 WLX655365:WLX655368 WVT655365:WVT655368 L720901:L720904 JH720901:JH720904 TD720901:TD720904 ACZ720901:ACZ720904 AMV720901:AMV720904 AWR720901:AWR720904 BGN720901:BGN720904 BQJ720901:BQJ720904 CAF720901:CAF720904 CKB720901:CKB720904 CTX720901:CTX720904 DDT720901:DDT720904 DNP720901:DNP720904 DXL720901:DXL720904 EHH720901:EHH720904 ERD720901:ERD720904 FAZ720901:FAZ720904 FKV720901:FKV720904 FUR720901:FUR720904 GEN720901:GEN720904 GOJ720901:GOJ720904 GYF720901:GYF720904 HIB720901:HIB720904 HRX720901:HRX720904 IBT720901:IBT720904 ILP720901:ILP720904 IVL720901:IVL720904 JFH720901:JFH720904 JPD720901:JPD720904 JYZ720901:JYZ720904 KIV720901:KIV720904 KSR720901:KSR720904 LCN720901:LCN720904 LMJ720901:LMJ720904 LWF720901:LWF720904 MGB720901:MGB720904 MPX720901:MPX720904 MZT720901:MZT720904 NJP720901:NJP720904 NTL720901:NTL720904 ODH720901:ODH720904 OND720901:OND720904 OWZ720901:OWZ720904 PGV720901:PGV720904 PQR720901:PQR720904 QAN720901:QAN720904 QKJ720901:QKJ720904 QUF720901:QUF720904 REB720901:REB720904 RNX720901:RNX720904 RXT720901:RXT720904 SHP720901:SHP720904 SRL720901:SRL720904 TBH720901:TBH720904 TLD720901:TLD720904 TUZ720901:TUZ720904 UEV720901:UEV720904 UOR720901:UOR720904 UYN720901:UYN720904 VIJ720901:VIJ720904 VSF720901:VSF720904 WCB720901:WCB720904 WLX720901:WLX720904 WVT720901:WVT720904 L786437:L786440 JH786437:JH786440 TD786437:TD786440 ACZ786437:ACZ786440 AMV786437:AMV786440 AWR786437:AWR786440 BGN786437:BGN786440 BQJ786437:BQJ786440 CAF786437:CAF786440 CKB786437:CKB786440 CTX786437:CTX786440 DDT786437:DDT786440 DNP786437:DNP786440 DXL786437:DXL786440 EHH786437:EHH786440 ERD786437:ERD786440 FAZ786437:FAZ786440 FKV786437:FKV786440 FUR786437:FUR786440 GEN786437:GEN786440 GOJ786437:GOJ786440 GYF786437:GYF786440 HIB786437:HIB786440 HRX786437:HRX786440 IBT786437:IBT786440 ILP786437:ILP786440 IVL786437:IVL786440 JFH786437:JFH786440 JPD786437:JPD786440 JYZ786437:JYZ786440 KIV786437:KIV786440 KSR786437:KSR786440 LCN786437:LCN786440 LMJ786437:LMJ786440 LWF786437:LWF786440 MGB786437:MGB786440 MPX786437:MPX786440 MZT786437:MZT786440 NJP786437:NJP786440 NTL786437:NTL786440 ODH786437:ODH786440 OND786437:OND786440 OWZ786437:OWZ786440 PGV786437:PGV786440 PQR786437:PQR786440 QAN786437:QAN786440 QKJ786437:QKJ786440 QUF786437:QUF786440 REB786437:REB786440 RNX786437:RNX786440 RXT786437:RXT786440 SHP786437:SHP786440 SRL786437:SRL786440 TBH786437:TBH786440 TLD786437:TLD786440 TUZ786437:TUZ786440 UEV786437:UEV786440 UOR786437:UOR786440 UYN786437:UYN786440 VIJ786437:VIJ786440 VSF786437:VSF786440 WCB786437:WCB786440 WLX786437:WLX786440 WVT786437:WVT786440 L851973:L851976 JH851973:JH851976 TD851973:TD851976 ACZ851973:ACZ851976 AMV851973:AMV851976 AWR851973:AWR851976 BGN851973:BGN851976 BQJ851973:BQJ851976 CAF851973:CAF851976 CKB851973:CKB851976 CTX851973:CTX851976 DDT851973:DDT851976 DNP851973:DNP851976 DXL851973:DXL851976 EHH851973:EHH851976 ERD851973:ERD851976 FAZ851973:FAZ851976 FKV851973:FKV851976 FUR851973:FUR851976 GEN851973:GEN851976 GOJ851973:GOJ851976 GYF851973:GYF851976 HIB851973:HIB851976 HRX851973:HRX851976 IBT851973:IBT851976 ILP851973:ILP851976 IVL851973:IVL851976 JFH851973:JFH851976 JPD851973:JPD851976 JYZ851973:JYZ851976 KIV851973:KIV851976 KSR851973:KSR851976 LCN851973:LCN851976 LMJ851973:LMJ851976 LWF851973:LWF851976 MGB851973:MGB851976 MPX851973:MPX851976 MZT851973:MZT851976 NJP851973:NJP851976 NTL851973:NTL851976 ODH851973:ODH851976 OND851973:OND851976 OWZ851973:OWZ851976 PGV851973:PGV851976 PQR851973:PQR851976 QAN851973:QAN851976 QKJ851973:QKJ851976 QUF851973:QUF851976 REB851973:REB851976 RNX851973:RNX851976 RXT851973:RXT851976 SHP851973:SHP851976 SRL851973:SRL851976 TBH851973:TBH851976 TLD851973:TLD851976 TUZ851973:TUZ851976 UEV851973:UEV851976 UOR851973:UOR851976 UYN851973:UYN851976 VIJ851973:VIJ851976 VSF851973:VSF851976 WCB851973:WCB851976 WLX851973:WLX851976 WVT851973:WVT851976 L917509:L917512 JH917509:JH917512 TD917509:TD917512 ACZ917509:ACZ917512 AMV917509:AMV917512 AWR917509:AWR917512 BGN917509:BGN917512 BQJ917509:BQJ917512 CAF917509:CAF917512 CKB917509:CKB917512 CTX917509:CTX917512 DDT917509:DDT917512 DNP917509:DNP917512 DXL917509:DXL917512 EHH917509:EHH917512 ERD917509:ERD917512 FAZ917509:FAZ917512 FKV917509:FKV917512 FUR917509:FUR917512 GEN917509:GEN917512 GOJ917509:GOJ917512 GYF917509:GYF917512 HIB917509:HIB917512 HRX917509:HRX917512 IBT917509:IBT917512 ILP917509:ILP917512 IVL917509:IVL917512 JFH917509:JFH917512 JPD917509:JPD917512 JYZ917509:JYZ917512 KIV917509:KIV917512 KSR917509:KSR917512 LCN917509:LCN917512 LMJ917509:LMJ917512 LWF917509:LWF917512 MGB917509:MGB917512 MPX917509:MPX917512 MZT917509:MZT917512 NJP917509:NJP917512 NTL917509:NTL917512 ODH917509:ODH917512 OND917509:OND917512 OWZ917509:OWZ917512 PGV917509:PGV917512 PQR917509:PQR917512 QAN917509:QAN917512 QKJ917509:QKJ917512 QUF917509:QUF917512 REB917509:REB917512 RNX917509:RNX917512 RXT917509:RXT917512 SHP917509:SHP917512 SRL917509:SRL917512 TBH917509:TBH917512 TLD917509:TLD917512 TUZ917509:TUZ917512 UEV917509:UEV917512 UOR917509:UOR917512 UYN917509:UYN917512 VIJ917509:VIJ917512 VSF917509:VSF917512 WCB917509:WCB917512 WLX917509:WLX917512 WVT917509:WVT917512 L983045:L983048 JH983045:JH983048 TD983045:TD983048 ACZ983045:ACZ983048 AMV983045:AMV983048 AWR983045:AWR983048 BGN983045:BGN983048 BQJ983045:BQJ983048 CAF983045:CAF983048 CKB983045:CKB983048 CTX983045:CTX983048 DDT983045:DDT983048 DNP983045:DNP983048 DXL983045:DXL983048 EHH983045:EHH983048 ERD983045:ERD983048 FAZ983045:FAZ983048 FKV983045:FKV983048 FUR983045:FUR983048 GEN983045:GEN983048 GOJ983045:GOJ983048 GYF983045:GYF983048 HIB983045:HIB983048 HRX983045:HRX983048 IBT983045:IBT983048 ILP983045:ILP983048 IVL983045:IVL983048 JFH983045:JFH983048 JPD983045:JPD983048 JYZ983045:JYZ983048 KIV983045:KIV983048 KSR983045:KSR983048 LCN983045:LCN983048 LMJ983045:LMJ983048 LWF983045:LWF983048 MGB983045:MGB983048 MPX983045:MPX983048 MZT983045:MZT983048 NJP983045:NJP983048 NTL983045:NTL983048 ODH983045:ODH983048 OND983045:OND983048 OWZ983045:OWZ983048 PGV983045:PGV983048 PQR983045:PQR983048 QAN983045:QAN983048 QKJ983045:QKJ983048 QUF983045:QUF983048 REB983045:REB983048 RNX983045:RNX983048 RXT983045:RXT983048 SHP983045:SHP983048 SRL983045:SRL983048 TBH983045:TBH983048 TLD983045:TLD983048 TUZ983045:TUZ983048 UEV983045:UEV983048 UOR983045:UOR983048 UYN983045:UYN983048 VIJ983045:VIJ983048 VSF983045:VSF983048 WCB983045:WCB983048 WLX983045:WLX983048 WVT983045:WVT983048 N5:N8 JJ5:JJ8 TF5:TF8 ADB5:ADB8 AMX5:AMX8 AWT5:AWT8 BGP5:BGP8 BQL5:BQL8 CAH5:CAH8 CKD5:CKD8 CTZ5:CTZ8 DDV5:DDV8 DNR5:DNR8 DXN5:DXN8 EHJ5:EHJ8 ERF5:ERF8 FBB5:FBB8 FKX5:FKX8 FUT5:FUT8 GEP5:GEP8 GOL5:GOL8 GYH5:GYH8 HID5:HID8 HRZ5:HRZ8 IBV5:IBV8 ILR5:ILR8 IVN5:IVN8 JFJ5:JFJ8 JPF5:JPF8 JZB5:JZB8 KIX5:KIX8 KST5:KST8 LCP5:LCP8 LML5:LML8 LWH5:LWH8 MGD5:MGD8 MPZ5:MPZ8 MZV5:MZV8 NJR5:NJR8 NTN5:NTN8 ODJ5:ODJ8 ONF5:ONF8 OXB5:OXB8 PGX5:PGX8 PQT5:PQT8 QAP5:QAP8 QKL5:QKL8 QUH5:QUH8 RED5:RED8 RNZ5:RNZ8 RXV5:RXV8 SHR5:SHR8 SRN5:SRN8 TBJ5:TBJ8 TLF5:TLF8 TVB5:TVB8 UEX5:UEX8 UOT5:UOT8 UYP5:UYP8 VIL5:VIL8 VSH5:VSH8 WCD5:WCD8 WLZ5:WLZ8 WVV5:WVV8 N65541:N65544 JJ65541:JJ65544 TF65541:TF65544 ADB65541:ADB65544 AMX65541:AMX65544 AWT65541:AWT65544 BGP65541:BGP65544 BQL65541:BQL65544 CAH65541:CAH65544 CKD65541:CKD65544 CTZ65541:CTZ65544 DDV65541:DDV65544 DNR65541:DNR65544 DXN65541:DXN65544 EHJ65541:EHJ65544 ERF65541:ERF65544 FBB65541:FBB65544 FKX65541:FKX65544 FUT65541:FUT65544 GEP65541:GEP65544 GOL65541:GOL65544 GYH65541:GYH65544 HID65541:HID65544 HRZ65541:HRZ65544 IBV65541:IBV65544 ILR65541:ILR65544 IVN65541:IVN65544 JFJ65541:JFJ65544 JPF65541:JPF65544 JZB65541:JZB65544 KIX65541:KIX65544 KST65541:KST65544 LCP65541:LCP65544 LML65541:LML65544 LWH65541:LWH65544 MGD65541:MGD65544 MPZ65541:MPZ65544 MZV65541:MZV65544 NJR65541:NJR65544 NTN65541:NTN65544 ODJ65541:ODJ65544 ONF65541:ONF65544 OXB65541:OXB65544 PGX65541:PGX65544 PQT65541:PQT65544 QAP65541:QAP65544 QKL65541:QKL65544 QUH65541:QUH65544 RED65541:RED65544 RNZ65541:RNZ65544 RXV65541:RXV65544 SHR65541:SHR65544 SRN65541:SRN65544 TBJ65541:TBJ65544 TLF65541:TLF65544 TVB65541:TVB65544 UEX65541:UEX65544 UOT65541:UOT65544 UYP65541:UYP65544 VIL65541:VIL65544 VSH65541:VSH65544 WCD65541:WCD65544 WLZ65541:WLZ65544 WVV65541:WVV65544 N131077:N131080 JJ131077:JJ131080 TF131077:TF131080 ADB131077:ADB131080 AMX131077:AMX131080 AWT131077:AWT131080 BGP131077:BGP131080 BQL131077:BQL131080 CAH131077:CAH131080 CKD131077:CKD131080 CTZ131077:CTZ131080 DDV131077:DDV131080 DNR131077:DNR131080 DXN131077:DXN131080 EHJ131077:EHJ131080 ERF131077:ERF131080 FBB131077:FBB131080 FKX131077:FKX131080 FUT131077:FUT131080 GEP131077:GEP131080 GOL131077:GOL131080 GYH131077:GYH131080 HID131077:HID131080 HRZ131077:HRZ131080 IBV131077:IBV131080 ILR131077:ILR131080 IVN131077:IVN131080 JFJ131077:JFJ131080 JPF131077:JPF131080 JZB131077:JZB131080 KIX131077:KIX131080 KST131077:KST131080 LCP131077:LCP131080 LML131077:LML131080 LWH131077:LWH131080 MGD131077:MGD131080 MPZ131077:MPZ131080 MZV131077:MZV131080 NJR131077:NJR131080 NTN131077:NTN131080 ODJ131077:ODJ131080 ONF131077:ONF131080 OXB131077:OXB131080 PGX131077:PGX131080 PQT131077:PQT131080 QAP131077:QAP131080 QKL131077:QKL131080 QUH131077:QUH131080 RED131077:RED131080 RNZ131077:RNZ131080 RXV131077:RXV131080 SHR131077:SHR131080 SRN131077:SRN131080 TBJ131077:TBJ131080 TLF131077:TLF131080 TVB131077:TVB131080 UEX131077:UEX131080 UOT131077:UOT131080 UYP131077:UYP131080 VIL131077:VIL131080 VSH131077:VSH131080 WCD131077:WCD131080 WLZ131077:WLZ131080 WVV131077:WVV131080 N196613:N196616 JJ196613:JJ196616 TF196613:TF196616 ADB196613:ADB196616 AMX196613:AMX196616 AWT196613:AWT196616 BGP196613:BGP196616 BQL196613:BQL196616 CAH196613:CAH196616 CKD196613:CKD196616 CTZ196613:CTZ196616 DDV196613:DDV196616 DNR196613:DNR196616 DXN196613:DXN196616 EHJ196613:EHJ196616 ERF196613:ERF196616 FBB196613:FBB196616 FKX196613:FKX196616 FUT196613:FUT196616 GEP196613:GEP196616 GOL196613:GOL196616 GYH196613:GYH196616 HID196613:HID196616 HRZ196613:HRZ196616 IBV196613:IBV196616 ILR196613:ILR196616 IVN196613:IVN196616 JFJ196613:JFJ196616 JPF196613:JPF196616 JZB196613:JZB196616 KIX196613:KIX196616 KST196613:KST196616 LCP196613:LCP196616 LML196613:LML196616 LWH196613:LWH196616 MGD196613:MGD196616 MPZ196613:MPZ196616 MZV196613:MZV196616 NJR196613:NJR196616 NTN196613:NTN196616 ODJ196613:ODJ196616 ONF196613:ONF196616 OXB196613:OXB196616 PGX196613:PGX196616 PQT196613:PQT196616 QAP196613:QAP196616 QKL196613:QKL196616 QUH196613:QUH196616 RED196613:RED196616 RNZ196613:RNZ196616 RXV196613:RXV196616 SHR196613:SHR196616 SRN196613:SRN196616 TBJ196613:TBJ196616 TLF196613:TLF196616 TVB196613:TVB196616 UEX196613:UEX196616 UOT196613:UOT196616 UYP196613:UYP196616 VIL196613:VIL196616 VSH196613:VSH196616 WCD196613:WCD196616 WLZ196613:WLZ196616 WVV196613:WVV196616 N262149:N262152 JJ262149:JJ262152 TF262149:TF262152 ADB262149:ADB262152 AMX262149:AMX262152 AWT262149:AWT262152 BGP262149:BGP262152 BQL262149:BQL262152 CAH262149:CAH262152 CKD262149:CKD262152 CTZ262149:CTZ262152 DDV262149:DDV262152 DNR262149:DNR262152 DXN262149:DXN262152 EHJ262149:EHJ262152 ERF262149:ERF262152 FBB262149:FBB262152 FKX262149:FKX262152 FUT262149:FUT262152 GEP262149:GEP262152 GOL262149:GOL262152 GYH262149:GYH262152 HID262149:HID262152 HRZ262149:HRZ262152 IBV262149:IBV262152 ILR262149:ILR262152 IVN262149:IVN262152 JFJ262149:JFJ262152 JPF262149:JPF262152 JZB262149:JZB262152 KIX262149:KIX262152 KST262149:KST262152 LCP262149:LCP262152 LML262149:LML262152 LWH262149:LWH262152 MGD262149:MGD262152 MPZ262149:MPZ262152 MZV262149:MZV262152 NJR262149:NJR262152 NTN262149:NTN262152 ODJ262149:ODJ262152 ONF262149:ONF262152 OXB262149:OXB262152 PGX262149:PGX262152 PQT262149:PQT262152 QAP262149:QAP262152 QKL262149:QKL262152 QUH262149:QUH262152 RED262149:RED262152 RNZ262149:RNZ262152 RXV262149:RXV262152 SHR262149:SHR262152 SRN262149:SRN262152 TBJ262149:TBJ262152 TLF262149:TLF262152 TVB262149:TVB262152 UEX262149:UEX262152 UOT262149:UOT262152 UYP262149:UYP262152 VIL262149:VIL262152 VSH262149:VSH262152 WCD262149:WCD262152 WLZ262149:WLZ262152 WVV262149:WVV262152 N327685:N327688 JJ327685:JJ327688 TF327685:TF327688 ADB327685:ADB327688 AMX327685:AMX327688 AWT327685:AWT327688 BGP327685:BGP327688 BQL327685:BQL327688 CAH327685:CAH327688 CKD327685:CKD327688 CTZ327685:CTZ327688 DDV327685:DDV327688 DNR327685:DNR327688 DXN327685:DXN327688 EHJ327685:EHJ327688 ERF327685:ERF327688 FBB327685:FBB327688 FKX327685:FKX327688 FUT327685:FUT327688 GEP327685:GEP327688 GOL327685:GOL327688 GYH327685:GYH327688 HID327685:HID327688 HRZ327685:HRZ327688 IBV327685:IBV327688 ILR327685:ILR327688 IVN327685:IVN327688 JFJ327685:JFJ327688 JPF327685:JPF327688 JZB327685:JZB327688 KIX327685:KIX327688 KST327685:KST327688 LCP327685:LCP327688 LML327685:LML327688 LWH327685:LWH327688 MGD327685:MGD327688 MPZ327685:MPZ327688 MZV327685:MZV327688 NJR327685:NJR327688 NTN327685:NTN327688 ODJ327685:ODJ327688 ONF327685:ONF327688 OXB327685:OXB327688 PGX327685:PGX327688 PQT327685:PQT327688 QAP327685:QAP327688 QKL327685:QKL327688 QUH327685:QUH327688 RED327685:RED327688 RNZ327685:RNZ327688 RXV327685:RXV327688 SHR327685:SHR327688 SRN327685:SRN327688 TBJ327685:TBJ327688 TLF327685:TLF327688 TVB327685:TVB327688 UEX327685:UEX327688 UOT327685:UOT327688 UYP327685:UYP327688 VIL327685:VIL327688 VSH327685:VSH327688 WCD327685:WCD327688 WLZ327685:WLZ327688 WVV327685:WVV327688 N393221:N393224 JJ393221:JJ393224 TF393221:TF393224 ADB393221:ADB393224 AMX393221:AMX393224 AWT393221:AWT393224 BGP393221:BGP393224 BQL393221:BQL393224 CAH393221:CAH393224 CKD393221:CKD393224 CTZ393221:CTZ393224 DDV393221:DDV393224 DNR393221:DNR393224 DXN393221:DXN393224 EHJ393221:EHJ393224 ERF393221:ERF393224 FBB393221:FBB393224 FKX393221:FKX393224 FUT393221:FUT393224 GEP393221:GEP393224 GOL393221:GOL393224 GYH393221:GYH393224 HID393221:HID393224 HRZ393221:HRZ393224 IBV393221:IBV393224 ILR393221:ILR393224 IVN393221:IVN393224 JFJ393221:JFJ393224 JPF393221:JPF393224 JZB393221:JZB393224 KIX393221:KIX393224 KST393221:KST393224 LCP393221:LCP393224 LML393221:LML393224 LWH393221:LWH393224 MGD393221:MGD393224 MPZ393221:MPZ393224 MZV393221:MZV393224 NJR393221:NJR393224 NTN393221:NTN393224 ODJ393221:ODJ393224 ONF393221:ONF393224 OXB393221:OXB393224 PGX393221:PGX393224 PQT393221:PQT393224 QAP393221:QAP393224 QKL393221:QKL393224 QUH393221:QUH393224 RED393221:RED393224 RNZ393221:RNZ393224 RXV393221:RXV393224 SHR393221:SHR393224 SRN393221:SRN393224 TBJ393221:TBJ393224 TLF393221:TLF393224 TVB393221:TVB393224 UEX393221:UEX393224 UOT393221:UOT393224 UYP393221:UYP393224 VIL393221:VIL393224 VSH393221:VSH393224 WCD393221:WCD393224 WLZ393221:WLZ393224 WVV393221:WVV393224 N458757:N458760 JJ458757:JJ458760 TF458757:TF458760 ADB458757:ADB458760 AMX458757:AMX458760 AWT458757:AWT458760 BGP458757:BGP458760 BQL458757:BQL458760 CAH458757:CAH458760 CKD458757:CKD458760 CTZ458757:CTZ458760 DDV458757:DDV458760 DNR458757:DNR458760 DXN458757:DXN458760 EHJ458757:EHJ458760 ERF458757:ERF458760 FBB458757:FBB458760 FKX458757:FKX458760 FUT458757:FUT458760 GEP458757:GEP458760 GOL458757:GOL458760 GYH458757:GYH458760 HID458757:HID458760 HRZ458757:HRZ458760 IBV458757:IBV458760 ILR458757:ILR458760 IVN458757:IVN458760 JFJ458757:JFJ458760 JPF458757:JPF458760 JZB458757:JZB458760 KIX458757:KIX458760 KST458757:KST458760 LCP458757:LCP458760 LML458757:LML458760 LWH458757:LWH458760 MGD458757:MGD458760 MPZ458757:MPZ458760 MZV458757:MZV458760 NJR458757:NJR458760 NTN458757:NTN458760 ODJ458757:ODJ458760 ONF458757:ONF458760 OXB458757:OXB458760 PGX458757:PGX458760 PQT458757:PQT458760 QAP458757:QAP458760 QKL458757:QKL458760 QUH458757:QUH458760 RED458757:RED458760 RNZ458757:RNZ458760 RXV458757:RXV458760 SHR458757:SHR458760 SRN458757:SRN458760 TBJ458757:TBJ458760 TLF458757:TLF458760 TVB458757:TVB458760 UEX458757:UEX458760 UOT458757:UOT458760 UYP458757:UYP458760 VIL458757:VIL458760 VSH458757:VSH458760 WCD458757:WCD458760 WLZ458757:WLZ458760 WVV458757:WVV458760 N524293:N524296 JJ524293:JJ524296 TF524293:TF524296 ADB524293:ADB524296 AMX524293:AMX524296 AWT524293:AWT524296 BGP524293:BGP524296 BQL524293:BQL524296 CAH524293:CAH524296 CKD524293:CKD524296 CTZ524293:CTZ524296 DDV524293:DDV524296 DNR524293:DNR524296 DXN524293:DXN524296 EHJ524293:EHJ524296 ERF524293:ERF524296 FBB524293:FBB524296 FKX524293:FKX524296 FUT524293:FUT524296 GEP524293:GEP524296 GOL524293:GOL524296 GYH524293:GYH524296 HID524293:HID524296 HRZ524293:HRZ524296 IBV524293:IBV524296 ILR524293:ILR524296 IVN524293:IVN524296 JFJ524293:JFJ524296 JPF524293:JPF524296 JZB524293:JZB524296 KIX524293:KIX524296 KST524293:KST524296 LCP524293:LCP524296 LML524293:LML524296 LWH524293:LWH524296 MGD524293:MGD524296 MPZ524293:MPZ524296 MZV524293:MZV524296 NJR524293:NJR524296 NTN524293:NTN524296 ODJ524293:ODJ524296 ONF524293:ONF524296 OXB524293:OXB524296 PGX524293:PGX524296 PQT524293:PQT524296 QAP524293:QAP524296 QKL524293:QKL524296 QUH524293:QUH524296 RED524293:RED524296 RNZ524293:RNZ524296 RXV524293:RXV524296 SHR524293:SHR524296 SRN524293:SRN524296 TBJ524293:TBJ524296 TLF524293:TLF524296 TVB524293:TVB524296 UEX524293:UEX524296 UOT524293:UOT524296 UYP524293:UYP524296 VIL524293:VIL524296 VSH524293:VSH524296 WCD524293:WCD524296 WLZ524293:WLZ524296 WVV524293:WVV524296 N589829:N589832 JJ589829:JJ589832 TF589829:TF589832 ADB589829:ADB589832 AMX589829:AMX589832 AWT589829:AWT589832 BGP589829:BGP589832 BQL589829:BQL589832 CAH589829:CAH589832 CKD589829:CKD589832 CTZ589829:CTZ589832 DDV589829:DDV589832 DNR589829:DNR589832 DXN589829:DXN589832 EHJ589829:EHJ589832 ERF589829:ERF589832 FBB589829:FBB589832 FKX589829:FKX589832 FUT589829:FUT589832 GEP589829:GEP589832 GOL589829:GOL589832 GYH589829:GYH589832 HID589829:HID589832 HRZ589829:HRZ589832 IBV589829:IBV589832 ILR589829:ILR589832 IVN589829:IVN589832 JFJ589829:JFJ589832 JPF589829:JPF589832 JZB589829:JZB589832 KIX589829:KIX589832 KST589829:KST589832 LCP589829:LCP589832 LML589829:LML589832 LWH589829:LWH589832 MGD589829:MGD589832 MPZ589829:MPZ589832 MZV589829:MZV589832 NJR589829:NJR589832 NTN589829:NTN589832 ODJ589829:ODJ589832 ONF589829:ONF589832 OXB589829:OXB589832 PGX589829:PGX589832 PQT589829:PQT589832 QAP589829:QAP589832 QKL589829:QKL589832 QUH589829:QUH589832 RED589829:RED589832 RNZ589829:RNZ589832 RXV589829:RXV589832 SHR589829:SHR589832 SRN589829:SRN589832 TBJ589829:TBJ589832 TLF589829:TLF589832 TVB589829:TVB589832 UEX589829:UEX589832 UOT589829:UOT589832 UYP589829:UYP589832 VIL589829:VIL589832 VSH589829:VSH589832 WCD589829:WCD589832 WLZ589829:WLZ589832 WVV589829:WVV589832 N655365:N655368 JJ655365:JJ655368 TF655365:TF655368 ADB655365:ADB655368 AMX655365:AMX655368 AWT655365:AWT655368 BGP655365:BGP655368 BQL655365:BQL655368 CAH655365:CAH655368 CKD655365:CKD655368 CTZ655365:CTZ655368 DDV655365:DDV655368 DNR655365:DNR655368 DXN655365:DXN655368 EHJ655365:EHJ655368 ERF655365:ERF655368 FBB655365:FBB655368 FKX655365:FKX655368 FUT655365:FUT655368 GEP655365:GEP655368 GOL655365:GOL655368 GYH655365:GYH655368 HID655365:HID655368 HRZ655365:HRZ655368 IBV655365:IBV655368 ILR655365:ILR655368 IVN655365:IVN655368 JFJ655365:JFJ655368 JPF655365:JPF655368 JZB655365:JZB655368 KIX655365:KIX655368 KST655365:KST655368 LCP655365:LCP655368 LML655365:LML655368 LWH655365:LWH655368 MGD655365:MGD655368 MPZ655365:MPZ655368 MZV655365:MZV655368 NJR655365:NJR655368 NTN655365:NTN655368 ODJ655365:ODJ655368 ONF655365:ONF655368 OXB655365:OXB655368 PGX655365:PGX655368 PQT655365:PQT655368 QAP655365:QAP655368 QKL655365:QKL655368 QUH655365:QUH655368 RED655365:RED655368 RNZ655365:RNZ655368 RXV655365:RXV655368 SHR655365:SHR655368 SRN655365:SRN655368 TBJ655365:TBJ655368 TLF655365:TLF655368 TVB655365:TVB655368 UEX655365:UEX655368 UOT655365:UOT655368 UYP655365:UYP655368 VIL655365:VIL655368 VSH655365:VSH655368 WCD655365:WCD655368 WLZ655365:WLZ655368 WVV655365:WVV655368 N720901:N720904 JJ720901:JJ720904 TF720901:TF720904 ADB720901:ADB720904 AMX720901:AMX720904 AWT720901:AWT720904 BGP720901:BGP720904 BQL720901:BQL720904 CAH720901:CAH720904 CKD720901:CKD720904 CTZ720901:CTZ720904 DDV720901:DDV720904 DNR720901:DNR720904 DXN720901:DXN720904 EHJ720901:EHJ720904 ERF720901:ERF720904 FBB720901:FBB720904 FKX720901:FKX720904 FUT720901:FUT720904 GEP720901:GEP720904 GOL720901:GOL720904 GYH720901:GYH720904 HID720901:HID720904 HRZ720901:HRZ720904 IBV720901:IBV720904 ILR720901:ILR720904 IVN720901:IVN720904 JFJ720901:JFJ720904 JPF720901:JPF720904 JZB720901:JZB720904 KIX720901:KIX720904 KST720901:KST720904 LCP720901:LCP720904 LML720901:LML720904 LWH720901:LWH720904 MGD720901:MGD720904 MPZ720901:MPZ720904 MZV720901:MZV720904 NJR720901:NJR720904 NTN720901:NTN720904 ODJ720901:ODJ720904 ONF720901:ONF720904 OXB720901:OXB720904 PGX720901:PGX720904 PQT720901:PQT720904 QAP720901:QAP720904 QKL720901:QKL720904 QUH720901:QUH720904 RED720901:RED720904 RNZ720901:RNZ720904 RXV720901:RXV720904 SHR720901:SHR720904 SRN720901:SRN720904 TBJ720901:TBJ720904 TLF720901:TLF720904 TVB720901:TVB720904 UEX720901:UEX720904 UOT720901:UOT720904 UYP720901:UYP720904 VIL720901:VIL720904 VSH720901:VSH720904 WCD720901:WCD720904 WLZ720901:WLZ720904 WVV720901:WVV720904 N786437:N786440 JJ786437:JJ786440 TF786437:TF786440 ADB786437:ADB786440 AMX786437:AMX786440 AWT786437:AWT786440 BGP786437:BGP786440 BQL786437:BQL786440 CAH786437:CAH786440 CKD786437:CKD786440 CTZ786437:CTZ786440 DDV786437:DDV786440 DNR786437:DNR786440 DXN786437:DXN786440 EHJ786437:EHJ786440 ERF786437:ERF786440 FBB786437:FBB786440 FKX786437:FKX786440 FUT786437:FUT786440 GEP786437:GEP786440 GOL786437:GOL786440 GYH786437:GYH786440 HID786437:HID786440 HRZ786437:HRZ786440 IBV786437:IBV786440 ILR786437:ILR786440 IVN786437:IVN786440 JFJ786437:JFJ786440 JPF786437:JPF786440 JZB786437:JZB786440 KIX786437:KIX786440 KST786437:KST786440 LCP786437:LCP786440 LML786437:LML786440 LWH786437:LWH786440 MGD786437:MGD786440 MPZ786437:MPZ786440 MZV786437:MZV786440 NJR786437:NJR786440 NTN786437:NTN786440 ODJ786437:ODJ786440 ONF786437:ONF786440 OXB786437:OXB786440 PGX786437:PGX786440 PQT786437:PQT786440 QAP786437:QAP786440 QKL786437:QKL786440 QUH786437:QUH786440 RED786437:RED786440 RNZ786437:RNZ786440 RXV786437:RXV786440 SHR786437:SHR786440 SRN786437:SRN786440 TBJ786437:TBJ786440 TLF786437:TLF786440 TVB786437:TVB786440 UEX786437:UEX786440 UOT786437:UOT786440 UYP786437:UYP786440 VIL786437:VIL786440 VSH786437:VSH786440 WCD786437:WCD786440 WLZ786437:WLZ786440 WVV786437:WVV786440 N851973:N851976 JJ851973:JJ851976 TF851973:TF851976 ADB851973:ADB851976 AMX851973:AMX851976 AWT851973:AWT851976 BGP851973:BGP851976 BQL851973:BQL851976 CAH851973:CAH851976 CKD851973:CKD851976 CTZ851973:CTZ851976 DDV851973:DDV851976 DNR851973:DNR851976 DXN851973:DXN851976 EHJ851973:EHJ851976 ERF851973:ERF851976 FBB851973:FBB851976 FKX851973:FKX851976 FUT851973:FUT851976 GEP851973:GEP851976 GOL851973:GOL851976 GYH851973:GYH851976 HID851973:HID851976 HRZ851973:HRZ851976 IBV851973:IBV851976 ILR851973:ILR851976 IVN851973:IVN851976 JFJ851973:JFJ851976 JPF851973:JPF851976 JZB851973:JZB851976 KIX851973:KIX851976 KST851973:KST851976 LCP851973:LCP851976 LML851973:LML851976 LWH851973:LWH851976 MGD851973:MGD851976 MPZ851973:MPZ851976 MZV851973:MZV851976 NJR851973:NJR851976 NTN851973:NTN851976 ODJ851973:ODJ851976 ONF851973:ONF851976 OXB851973:OXB851976 PGX851973:PGX851976 PQT851973:PQT851976 QAP851973:QAP851976 QKL851973:QKL851976 QUH851973:QUH851976 RED851973:RED851976 RNZ851973:RNZ851976 RXV851973:RXV851976 SHR851973:SHR851976 SRN851973:SRN851976 TBJ851973:TBJ851976 TLF851973:TLF851976 TVB851973:TVB851976 UEX851973:UEX851976 UOT851973:UOT851976 UYP851973:UYP851976 VIL851973:VIL851976 VSH851973:VSH851976 WCD851973:WCD851976 WLZ851973:WLZ851976 WVV851973:WVV851976 N917509:N917512 JJ917509:JJ917512 TF917509:TF917512 ADB917509:ADB917512 AMX917509:AMX917512 AWT917509:AWT917512 BGP917509:BGP917512 BQL917509:BQL917512 CAH917509:CAH917512 CKD917509:CKD917512 CTZ917509:CTZ917512 DDV917509:DDV917512 DNR917509:DNR917512 DXN917509:DXN917512 EHJ917509:EHJ917512 ERF917509:ERF917512 FBB917509:FBB917512 FKX917509:FKX917512 FUT917509:FUT917512 GEP917509:GEP917512 GOL917509:GOL917512 GYH917509:GYH917512 HID917509:HID917512 HRZ917509:HRZ917512 IBV917509:IBV917512 ILR917509:ILR917512 IVN917509:IVN917512 JFJ917509:JFJ917512 JPF917509:JPF917512 JZB917509:JZB917512 KIX917509:KIX917512 KST917509:KST917512 LCP917509:LCP917512 LML917509:LML917512 LWH917509:LWH917512 MGD917509:MGD917512 MPZ917509:MPZ917512 MZV917509:MZV917512 NJR917509:NJR917512 NTN917509:NTN917512 ODJ917509:ODJ917512 ONF917509:ONF917512 OXB917509:OXB917512 PGX917509:PGX917512 PQT917509:PQT917512 QAP917509:QAP917512 QKL917509:QKL917512 QUH917509:QUH917512 RED917509:RED917512 RNZ917509:RNZ917512 RXV917509:RXV917512 SHR917509:SHR917512 SRN917509:SRN917512 TBJ917509:TBJ917512 TLF917509:TLF917512 TVB917509:TVB917512 UEX917509:UEX917512 UOT917509:UOT917512 UYP917509:UYP917512 VIL917509:VIL917512 VSH917509:VSH917512 WCD917509:WCD917512 WLZ917509:WLZ917512 WVV917509:WVV917512 N983045:N983048 JJ983045:JJ983048 TF983045:TF983048 ADB983045:ADB983048 AMX983045:AMX983048 AWT983045:AWT983048 BGP983045:BGP983048 BQL983045:BQL983048 CAH983045:CAH983048 CKD983045:CKD983048 CTZ983045:CTZ983048 DDV983045:DDV983048 DNR983045:DNR983048 DXN983045:DXN983048 EHJ983045:EHJ983048 ERF983045:ERF983048 FBB983045:FBB983048 FKX983045:FKX983048 FUT983045:FUT983048 GEP983045:GEP983048 GOL983045:GOL983048 GYH983045:GYH983048 HID983045:HID983048 HRZ983045:HRZ983048 IBV983045:IBV983048 ILR983045:ILR983048 IVN983045:IVN983048 JFJ983045:JFJ983048 JPF983045:JPF983048 JZB983045:JZB983048 KIX983045:KIX983048 KST983045:KST983048 LCP983045:LCP983048 LML983045:LML983048 LWH983045:LWH983048 MGD983045:MGD983048 MPZ983045:MPZ983048 MZV983045:MZV983048 NJR983045:NJR983048 NTN983045:NTN983048 ODJ983045:ODJ983048 ONF983045:ONF983048 OXB983045:OXB983048 PGX983045:PGX983048 PQT983045:PQT983048 QAP983045:QAP983048 QKL983045:QKL983048 QUH983045:QUH983048 RED983045:RED983048 RNZ983045:RNZ983048 RXV983045:RXV983048 SHR983045:SHR983048 SRN983045:SRN983048 TBJ983045:TBJ983048 TLF983045:TLF983048 TVB983045:TVB983048 UEX983045:UEX983048 UOT983045:UOT983048 UYP983045:UYP983048 VIL983045:VIL983048 VSH983045:VSH983048 WCD983045:WCD983048 WLZ983045:WLZ983048 WVV983045:WVV983048 D13:D17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D65549:D65553 IZ65549:IZ65553 SV65549:SV65553 ACR65549:ACR65553 AMN65549:AMN65553 AWJ65549:AWJ65553 BGF65549:BGF65553 BQB65549:BQB65553 BZX65549:BZX65553 CJT65549:CJT65553 CTP65549:CTP65553 DDL65549:DDL65553 DNH65549:DNH65553 DXD65549:DXD65553 EGZ65549:EGZ65553 EQV65549:EQV65553 FAR65549:FAR65553 FKN65549:FKN65553 FUJ65549:FUJ65553 GEF65549:GEF65553 GOB65549:GOB65553 GXX65549:GXX65553 HHT65549:HHT65553 HRP65549:HRP65553 IBL65549:IBL65553 ILH65549:ILH65553 IVD65549:IVD65553 JEZ65549:JEZ65553 JOV65549:JOV65553 JYR65549:JYR65553 KIN65549:KIN65553 KSJ65549:KSJ65553 LCF65549:LCF65553 LMB65549:LMB65553 LVX65549:LVX65553 MFT65549:MFT65553 MPP65549:MPP65553 MZL65549:MZL65553 NJH65549:NJH65553 NTD65549:NTD65553 OCZ65549:OCZ65553 OMV65549:OMV65553 OWR65549:OWR65553 PGN65549:PGN65553 PQJ65549:PQJ65553 QAF65549:QAF65553 QKB65549:QKB65553 QTX65549:QTX65553 RDT65549:RDT65553 RNP65549:RNP65553 RXL65549:RXL65553 SHH65549:SHH65553 SRD65549:SRD65553 TAZ65549:TAZ65553 TKV65549:TKV65553 TUR65549:TUR65553 UEN65549:UEN65553 UOJ65549:UOJ65553 UYF65549:UYF65553 VIB65549:VIB65553 VRX65549:VRX65553 WBT65549:WBT65553 WLP65549:WLP65553 WVL65549:WVL65553 D131085:D131089 IZ131085:IZ131089 SV131085:SV131089 ACR131085:ACR131089 AMN131085:AMN131089 AWJ131085:AWJ131089 BGF131085:BGF131089 BQB131085:BQB131089 BZX131085:BZX131089 CJT131085:CJT131089 CTP131085:CTP131089 DDL131085:DDL131089 DNH131085:DNH131089 DXD131085:DXD131089 EGZ131085:EGZ131089 EQV131085:EQV131089 FAR131085:FAR131089 FKN131085:FKN131089 FUJ131085:FUJ131089 GEF131085:GEF131089 GOB131085:GOB131089 GXX131085:GXX131089 HHT131085:HHT131089 HRP131085:HRP131089 IBL131085:IBL131089 ILH131085:ILH131089 IVD131085:IVD131089 JEZ131085:JEZ131089 JOV131085:JOV131089 JYR131085:JYR131089 KIN131085:KIN131089 KSJ131085:KSJ131089 LCF131085:LCF131089 LMB131085:LMB131089 LVX131085:LVX131089 MFT131085:MFT131089 MPP131085:MPP131089 MZL131085:MZL131089 NJH131085:NJH131089 NTD131085:NTD131089 OCZ131085:OCZ131089 OMV131085:OMV131089 OWR131085:OWR131089 PGN131085:PGN131089 PQJ131085:PQJ131089 QAF131085:QAF131089 QKB131085:QKB131089 QTX131085:QTX131089 RDT131085:RDT131089 RNP131085:RNP131089 RXL131085:RXL131089 SHH131085:SHH131089 SRD131085:SRD131089 TAZ131085:TAZ131089 TKV131085:TKV131089 TUR131085:TUR131089 UEN131085:UEN131089 UOJ131085:UOJ131089 UYF131085:UYF131089 VIB131085:VIB131089 VRX131085:VRX131089 WBT131085:WBT131089 WLP131085:WLP131089 WVL131085:WVL131089 D196621:D196625 IZ196621:IZ196625 SV196621:SV196625 ACR196621:ACR196625 AMN196621:AMN196625 AWJ196621:AWJ196625 BGF196621:BGF196625 BQB196621:BQB196625 BZX196621:BZX196625 CJT196621:CJT196625 CTP196621:CTP196625 DDL196621:DDL196625 DNH196621:DNH196625 DXD196621:DXD196625 EGZ196621:EGZ196625 EQV196621:EQV196625 FAR196621:FAR196625 FKN196621:FKN196625 FUJ196621:FUJ196625 GEF196621:GEF196625 GOB196621:GOB196625 GXX196621:GXX196625 HHT196621:HHT196625 HRP196621:HRP196625 IBL196621:IBL196625 ILH196621:ILH196625 IVD196621:IVD196625 JEZ196621:JEZ196625 JOV196621:JOV196625 JYR196621:JYR196625 KIN196621:KIN196625 KSJ196621:KSJ196625 LCF196621:LCF196625 LMB196621:LMB196625 LVX196621:LVX196625 MFT196621:MFT196625 MPP196621:MPP196625 MZL196621:MZL196625 NJH196621:NJH196625 NTD196621:NTD196625 OCZ196621:OCZ196625 OMV196621:OMV196625 OWR196621:OWR196625 PGN196621:PGN196625 PQJ196621:PQJ196625 QAF196621:QAF196625 QKB196621:QKB196625 QTX196621:QTX196625 RDT196621:RDT196625 RNP196621:RNP196625 RXL196621:RXL196625 SHH196621:SHH196625 SRD196621:SRD196625 TAZ196621:TAZ196625 TKV196621:TKV196625 TUR196621:TUR196625 UEN196621:UEN196625 UOJ196621:UOJ196625 UYF196621:UYF196625 VIB196621:VIB196625 VRX196621:VRX196625 WBT196621:WBT196625 WLP196621:WLP196625 WVL196621:WVL196625 D262157:D262161 IZ262157:IZ262161 SV262157:SV262161 ACR262157:ACR262161 AMN262157:AMN262161 AWJ262157:AWJ262161 BGF262157:BGF262161 BQB262157:BQB262161 BZX262157:BZX262161 CJT262157:CJT262161 CTP262157:CTP262161 DDL262157:DDL262161 DNH262157:DNH262161 DXD262157:DXD262161 EGZ262157:EGZ262161 EQV262157:EQV262161 FAR262157:FAR262161 FKN262157:FKN262161 FUJ262157:FUJ262161 GEF262157:GEF262161 GOB262157:GOB262161 GXX262157:GXX262161 HHT262157:HHT262161 HRP262157:HRP262161 IBL262157:IBL262161 ILH262157:ILH262161 IVD262157:IVD262161 JEZ262157:JEZ262161 JOV262157:JOV262161 JYR262157:JYR262161 KIN262157:KIN262161 KSJ262157:KSJ262161 LCF262157:LCF262161 LMB262157:LMB262161 LVX262157:LVX262161 MFT262157:MFT262161 MPP262157:MPP262161 MZL262157:MZL262161 NJH262157:NJH262161 NTD262157:NTD262161 OCZ262157:OCZ262161 OMV262157:OMV262161 OWR262157:OWR262161 PGN262157:PGN262161 PQJ262157:PQJ262161 QAF262157:QAF262161 QKB262157:QKB262161 QTX262157:QTX262161 RDT262157:RDT262161 RNP262157:RNP262161 RXL262157:RXL262161 SHH262157:SHH262161 SRD262157:SRD262161 TAZ262157:TAZ262161 TKV262157:TKV262161 TUR262157:TUR262161 UEN262157:UEN262161 UOJ262157:UOJ262161 UYF262157:UYF262161 VIB262157:VIB262161 VRX262157:VRX262161 WBT262157:WBT262161 WLP262157:WLP262161 WVL262157:WVL262161 D327693:D327697 IZ327693:IZ327697 SV327693:SV327697 ACR327693:ACR327697 AMN327693:AMN327697 AWJ327693:AWJ327697 BGF327693:BGF327697 BQB327693:BQB327697 BZX327693:BZX327697 CJT327693:CJT327697 CTP327693:CTP327697 DDL327693:DDL327697 DNH327693:DNH327697 DXD327693:DXD327697 EGZ327693:EGZ327697 EQV327693:EQV327697 FAR327693:FAR327697 FKN327693:FKN327697 FUJ327693:FUJ327697 GEF327693:GEF327697 GOB327693:GOB327697 GXX327693:GXX327697 HHT327693:HHT327697 HRP327693:HRP327697 IBL327693:IBL327697 ILH327693:ILH327697 IVD327693:IVD327697 JEZ327693:JEZ327697 JOV327693:JOV327697 JYR327693:JYR327697 KIN327693:KIN327697 KSJ327693:KSJ327697 LCF327693:LCF327697 LMB327693:LMB327697 LVX327693:LVX327697 MFT327693:MFT327697 MPP327693:MPP327697 MZL327693:MZL327697 NJH327693:NJH327697 NTD327693:NTD327697 OCZ327693:OCZ327697 OMV327693:OMV327697 OWR327693:OWR327697 PGN327693:PGN327697 PQJ327693:PQJ327697 QAF327693:QAF327697 QKB327693:QKB327697 QTX327693:QTX327697 RDT327693:RDT327697 RNP327693:RNP327697 RXL327693:RXL327697 SHH327693:SHH327697 SRD327693:SRD327697 TAZ327693:TAZ327697 TKV327693:TKV327697 TUR327693:TUR327697 UEN327693:UEN327697 UOJ327693:UOJ327697 UYF327693:UYF327697 VIB327693:VIB327697 VRX327693:VRX327697 WBT327693:WBT327697 WLP327693:WLP327697 WVL327693:WVL327697 D393229:D393233 IZ393229:IZ393233 SV393229:SV393233 ACR393229:ACR393233 AMN393229:AMN393233 AWJ393229:AWJ393233 BGF393229:BGF393233 BQB393229:BQB393233 BZX393229:BZX393233 CJT393229:CJT393233 CTP393229:CTP393233 DDL393229:DDL393233 DNH393229:DNH393233 DXD393229:DXD393233 EGZ393229:EGZ393233 EQV393229:EQV393233 FAR393229:FAR393233 FKN393229:FKN393233 FUJ393229:FUJ393233 GEF393229:GEF393233 GOB393229:GOB393233 GXX393229:GXX393233 HHT393229:HHT393233 HRP393229:HRP393233 IBL393229:IBL393233 ILH393229:ILH393233 IVD393229:IVD393233 JEZ393229:JEZ393233 JOV393229:JOV393233 JYR393229:JYR393233 KIN393229:KIN393233 KSJ393229:KSJ393233 LCF393229:LCF393233 LMB393229:LMB393233 LVX393229:LVX393233 MFT393229:MFT393233 MPP393229:MPP393233 MZL393229:MZL393233 NJH393229:NJH393233 NTD393229:NTD393233 OCZ393229:OCZ393233 OMV393229:OMV393233 OWR393229:OWR393233 PGN393229:PGN393233 PQJ393229:PQJ393233 QAF393229:QAF393233 QKB393229:QKB393233 QTX393229:QTX393233 RDT393229:RDT393233 RNP393229:RNP393233 RXL393229:RXL393233 SHH393229:SHH393233 SRD393229:SRD393233 TAZ393229:TAZ393233 TKV393229:TKV393233 TUR393229:TUR393233 UEN393229:UEN393233 UOJ393229:UOJ393233 UYF393229:UYF393233 VIB393229:VIB393233 VRX393229:VRX393233 WBT393229:WBT393233 WLP393229:WLP393233 WVL393229:WVL393233 D458765:D458769 IZ458765:IZ458769 SV458765:SV458769 ACR458765:ACR458769 AMN458765:AMN458769 AWJ458765:AWJ458769 BGF458765:BGF458769 BQB458765:BQB458769 BZX458765:BZX458769 CJT458765:CJT458769 CTP458765:CTP458769 DDL458765:DDL458769 DNH458765:DNH458769 DXD458765:DXD458769 EGZ458765:EGZ458769 EQV458765:EQV458769 FAR458765:FAR458769 FKN458765:FKN458769 FUJ458765:FUJ458769 GEF458765:GEF458769 GOB458765:GOB458769 GXX458765:GXX458769 HHT458765:HHT458769 HRP458765:HRP458769 IBL458765:IBL458769 ILH458765:ILH458769 IVD458765:IVD458769 JEZ458765:JEZ458769 JOV458765:JOV458769 JYR458765:JYR458769 KIN458765:KIN458769 KSJ458765:KSJ458769 LCF458765:LCF458769 LMB458765:LMB458769 LVX458765:LVX458769 MFT458765:MFT458769 MPP458765:MPP458769 MZL458765:MZL458769 NJH458765:NJH458769 NTD458765:NTD458769 OCZ458765:OCZ458769 OMV458765:OMV458769 OWR458765:OWR458769 PGN458765:PGN458769 PQJ458765:PQJ458769 QAF458765:QAF458769 QKB458765:QKB458769 QTX458765:QTX458769 RDT458765:RDT458769 RNP458765:RNP458769 RXL458765:RXL458769 SHH458765:SHH458769 SRD458765:SRD458769 TAZ458765:TAZ458769 TKV458765:TKV458769 TUR458765:TUR458769 UEN458765:UEN458769 UOJ458765:UOJ458769 UYF458765:UYF458769 VIB458765:VIB458769 VRX458765:VRX458769 WBT458765:WBT458769 WLP458765:WLP458769 WVL458765:WVL458769 D524301:D524305 IZ524301:IZ524305 SV524301:SV524305 ACR524301:ACR524305 AMN524301:AMN524305 AWJ524301:AWJ524305 BGF524301:BGF524305 BQB524301:BQB524305 BZX524301:BZX524305 CJT524301:CJT524305 CTP524301:CTP524305 DDL524301:DDL524305 DNH524301:DNH524305 DXD524301:DXD524305 EGZ524301:EGZ524305 EQV524301:EQV524305 FAR524301:FAR524305 FKN524301:FKN524305 FUJ524301:FUJ524305 GEF524301:GEF524305 GOB524301:GOB524305 GXX524301:GXX524305 HHT524301:HHT524305 HRP524301:HRP524305 IBL524301:IBL524305 ILH524301:ILH524305 IVD524301:IVD524305 JEZ524301:JEZ524305 JOV524301:JOV524305 JYR524301:JYR524305 KIN524301:KIN524305 KSJ524301:KSJ524305 LCF524301:LCF524305 LMB524301:LMB524305 LVX524301:LVX524305 MFT524301:MFT524305 MPP524301:MPP524305 MZL524301:MZL524305 NJH524301:NJH524305 NTD524301:NTD524305 OCZ524301:OCZ524305 OMV524301:OMV524305 OWR524301:OWR524305 PGN524301:PGN524305 PQJ524301:PQJ524305 QAF524301:QAF524305 QKB524301:QKB524305 QTX524301:QTX524305 RDT524301:RDT524305 RNP524301:RNP524305 RXL524301:RXL524305 SHH524301:SHH524305 SRD524301:SRD524305 TAZ524301:TAZ524305 TKV524301:TKV524305 TUR524301:TUR524305 UEN524301:UEN524305 UOJ524301:UOJ524305 UYF524301:UYF524305 VIB524301:VIB524305 VRX524301:VRX524305 WBT524301:WBT524305 WLP524301:WLP524305 WVL524301:WVL524305 D589837:D589841 IZ589837:IZ589841 SV589837:SV589841 ACR589837:ACR589841 AMN589837:AMN589841 AWJ589837:AWJ589841 BGF589837:BGF589841 BQB589837:BQB589841 BZX589837:BZX589841 CJT589837:CJT589841 CTP589837:CTP589841 DDL589837:DDL589841 DNH589837:DNH589841 DXD589837:DXD589841 EGZ589837:EGZ589841 EQV589837:EQV589841 FAR589837:FAR589841 FKN589837:FKN589841 FUJ589837:FUJ589841 GEF589837:GEF589841 GOB589837:GOB589841 GXX589837:GXX589841 HHT589837:HHT589841 HRP589837:HRP589841 IBL589837:IBL589841 ILH589837:ILH589841 IVD589837:IVD589841 JEZ589837:JEZ589841 JOV589837:JOV589841 JYR589837:JYR589841 KIN589837:KIN589841 KSJ589837:KSJ589841 LCF589837:LCF589841 LMB589837:LMB589841 LVX589837:LVX589841 MFT589837:MFT589841 MPP589837:MPP589841 MZL589837:MZL589841 NJH589837:NJH589841 NTD589837:NTD589841 OCZ589837:OCZ589841 OMV589837:OMV589841 OWR589837:OWR589841 PGN589837:PGN589841 PQJ589837:PQJ589841 QAF589837:QAF589841 QKB589837:QKB589841 QTX589837:QTX589841 RDT589837:RDT589841 RNP589837:RNP589841 RXL589837:RXL589841 SHH589837:SHH589841 SRD589837:SRD589841 TAZ589837:TAZ589841 TKV589837:TKV589841 TUR589837:TUR589841 UEN589837:UEN589841 UOJ589837:UOJ589841 UYF589837:UYF589841 VIB589837:VIB589841 VRX589837:VRX589841 WBT589837:WBT589841 WLP589837:WLP589841 WVL589837:WVL589841 D655373:D655377 IZ655373:IZ655377 SV655373:SV655377 ACR655373:ACR655377 AMN655373:AMN655377 AWJ655373:AWJ655377 BGF655373:BGF655377 BQB655373:BQB655377 BZX655373:BZX655377 CJT655373:CJT655377 CTP655373:CTP655377 DDL655373:DDL655377 DNH655373:DNH655377 DXD655373:DXD655377 EGZ655373:EGZ655377 EQV655373:EQV655377 FAR655373:FAR655377 FKN655373:FKN655377 FUJ655373:FUJ655377 GEF655373:GEF655377 GOB655373:GOB655377 GXX655373:GXX655377 HHT655373:HHT655377 HRP655373:HRP655377 IBL655373:IBL655377 ILH655373:ILH655377 IVD655373:IVD655377 JEZ655373:JEZ655377 JOV655373:JOV655377 JYR655373:JYR655377 KIN655373:KIN655377 KSJ655373:KSJ655377 LCF655373:LCF655377 LMB655373:LMB655377 LVX655373:LVX655377 MFT655373:MFT655377 MPP655373:MPP655377 MZL655373:MZL655377 NJH655373:NJH655377 NTD655373:NTD655377 OCZ655373:OCZ655377 OMV655373:OMV655377 OWR655373:OWR655377 PGN655373:PGN655377 PQJ655373:PQJ655377 QAF655373:QAF655377 QKB655373:QKB655377 QTX655373:QTX655377 RDT655373:RDT655377 RNP655373:RNP655377 RXL655373:RXL655377 SHH655373:SHH655377 SRD655373:SRD655377 TAZ655373:TAZ655377 TKV655373:TKV655377 TUR655373:TUR655377 UEN655373:UEN655377 UOJ655373:UOJ655377 UYF655373:UYF655377 VIB655373:VIB655377 VRX655373:VRX655377 WBT655373:WBT655377 WLP655373:WLP655377 WVL655373:WVL655377 D720909:D720913 IZ720909:IZ720913 SV720909:SV720913 ACR720909:ACR720913 AMN720909:AMN720913 AWJ720909:AWJ720913 BGF720909:BGF720913 BQB720909:BQB720913 BZX720909:BZX720913 CJT720909:CJT720913 CTP720909:CTP720913 DDL720909:DDL720913 DNH720909:DNH720913 DXD720909:DXD720913 EGZ720909:EGZ720913 EQV720909:EQV720913 FAR720909:FAR720913 FKN720909:FKN720913 FUJ720909:FUJ720913 GEF720909:GEF720913 GOB720909:GOB720913 GXX720909:GXX720913 HHT720909:HHT720913 HRP720909:HRP720913 IBL720909:IBL720913 ILH720909:ILH720913 IVD720909:IVD720913 JEZ720909:JEZ720913 JOV720909:JOV720913 JYR720909:JYR720913 KIN720909:KIN720913 KSJ720909:KSJ720913 LCF720909:LCF720913 LMB720909:LMB720913 LVX720909:LVX720913 MFT720909:MFT720913 MPP720909:MPP720913 MZL720909:MZL720913 NJH720909:NJH720913 NTD720909:NTD720913 OCZ720909:OCZ720913 OMV720909:OMV720913 OWR720909:OWR720913 PGN720909:PGN720913 PQJ720909:PQJ720913 QAF720909:QAF720913 QKB720909:QKB720913 QTX720909:QTX720913 RDT720909:RDT720913 RNP720909:RNP720913 RXL720909:RXL720913 SHH720909:SHH720913 SRD720909:SRD720913 TAZ720909:TAZ720913 TKV720909:TKV720913 TUR720909:TUR720913 UEN720909:UEN720913 UOJ720909:UOJ720913 UYF720909:UYF720913 VIB720909:VIB720913 VRX720909:VRX720913 WBT720909:WBT720913 WLP720909:WLP720913 WVL720909:WVL720913 D786445:D786449 IZ786445:IZ786449 SV786445:SV786449 ACR786445:ACR786449 AMN786445:AMN786449 AWJ786445:AWJ786449 BGF786445:BGF786449 BQB786445:BQB786449 BZX786445:BZX786449 CJT786445:CJT786449 CTP786445:CTP786449 DDL786445:DDL786449 DNH786445:DNH786449 DXD786445:DXD786449 EGZ786445:EGZ786449 EQV786445:EQV786449 FAR786445:FAR786449 FKN786445:FKN786449 FUJ786445:FUJ786449 GEF786445:GEF786449 GOB786445:GOB786449 GXX786445:GXX786449 HHT786445:HHT786449 HRP786445:HRP786449 IBL786445:IBL786449 ILH786445:ILH786449 IVD786445:IVD786449 JEZ786445:JEZ786449 JOV786445:JOV786449 JYR786445:JYR786449 KIN786445:KIN786449 KSJ786445:KSJ786449 LCF786445:LCF786449 LMB786445:LMB786449 LVX786445:LVX786449 MFT786445:MFT786449 MPP786445:MPP786449 MZL786445:MZL786449 NJH786445:NJH786449 NTD786445:NTD786449 OCZ786445:OCZ786449 OMV786445:OMV786449 OWR786445:OWR786449 PGN786445:PGN786449 PQJ786445:PQJ786449 QAF786445:QAF786449 QKB786445:QKB786449 QTX786445:QTX786449 RDT786445:RDT786449 RNP786445:RNP786449 RXL786445:RXL786449 SHH786445:SHH786449 SRD786445:SRD786449 TAZ786445:TAZ786449 TKV786445:TKV786449 TUR786445:TUR786449 UEN786445:UEN786449 UOJ786445:UOJ786449 UYF786445:UYF786449 VIB786445:VIB786449 VRX786445:VRX786449 WBT786445:WBT786449 WLP786445:WLP786449 WVL786445:WVL786449 D851981:D851985 IZ851981:IZ851985 SV851981:SV851985 ACR851981:ACR851985 AMN851981:AMN851985 AWJ851981:AWJ851985 BGF851981:BGF851985 BQB851981:BQB851985 BZX851981:BZX851985 CJT851981:CJT851985 CTP851981:CTP851985 DDL851981:DDL851985 DNH851981:DNH851985 DXD851981:DXD851985 EGZ851981:EGZ851985 EQV851981:EQV851985 FAR851981:FAR851985 FKN851981:FKN851985 FUJ851981:FUJ851985 GEF851981:GEF851985 GOB851981:GOB851985 GXX851981:GXX851985 HHT851981:HHT851985 HRP851981:HRP851985 IBL851981:IBL851985 ILH851981:ILH851985 IVD851981:IVD851985 JEZ851981:JEZ851985 JOV851981:JOV851985 JYR851981:JYR851985 KIN851981:KIN851985 KSJ851981:KSJ851985 LCF851981:LCF851985 LMB851981:LMB851985 LVX851981:LVX851985 MFT851981:MFT851985 MPP851981:MPP851985 MZL851981:MZL851985 NJH851981:NJH851985 NTD851981:NTD851985 OCZ851981:OCZ851985 OMV851981:OMV851985 OWR851981:OWR851985 PGN851981:PGN851985 PQJ851981:PQJ851985 QAF851981:QAF851985 QKB851981:QKB851985 QTX851981:QTX851985 RDT851981:RDT851985 RNP851981:RNP851985 RXL851981:RXL851985 SHH851981:SHH851985 SRD851981:SRD851985 TAZ851981:TAZ851985 TKV851981:TKV851985 TUR851981:TUR851985 UEN851981:UEN851985 UOJ851981:UOJ851985 UYF851981:UYF851985 VIB851981:VIB851985 VRX851981:VRX851985 WBT851981:WBT851985 WLP851981:WLP851985 WVL851981:WVL851985 D917517:D917521 IZ917517:IZ917521 SV917517:SV917521 ACR917517:ACR917521 AMN917517:AMN917521 AWJ917517:AWJ917521 BGF917517:BGF917521 BQB917517:BQB917521 BZX917517:BZX917521 CJT917517:CJT917521 CTP917517:CTP917521 DDL917517:DDL917521 DNH917517:DNH917521 DXD917517:DXD917521 EGZ917517:EGZ917521 EQV917517:EQV917521 FAR917517:FAR917521 FKN917517:FKN917521 FUJ917517:FUJ917521 GEF917517:GEF917521 GOB917517:GOB917521 GXX917517:GXX917521 HHT917517:HHT917521 HRP917517:HRP917521 IBL917517:IBL917521 ILH917517:ILH917521 IVD917517:IVD917521 JEZ917517:JEZ917521 JOV917517:JOV917521 JYR917517:JYR917521 KIN917517:KIN917521 KSJ917517:KSJ917521 LCF917517:LCF917521 LMB917517:LMB917521 LVX917517:LVX917521 MFT917517:MFT917521 MPP917517:MPP917521 MZL917517:MZL917521 NJH917517:NJH917521 NTD917517:NTD917521 OCZ917517:OCZ917521 OMV917517:OMV917521 OWR917517:OWR917521 PGN917517:PGN917521 PQJ917517:PQJ917521 QAF917517:QAF917521 QKB917517:QKB917521 QTX917517:QTX917521 RDT917517:RDT917521 RNP917517:RNP917521 RXL917517:RXL917521 SHH917517:SHH917521 SRD917517:SRD917521 TAZ917517:TAZ917521 TKV917517:TKV917521 TUR917517:TUR917521 UEN917517:UEN917521 UOJ917517:UOJ917521 UYF917517:UYF917521 VIB917517:VIB917521 VRX917517:VRX917521 WBT917517:WBT917521 WLP917517:WLP917521 WVL917517:WVL917521 D983053:D983057 IZ983053:IZ983057 SV983053:SV983057 ACR983053:ACR983057 AMN983053:AMN983057 AWJ983053:AWJ983057 BGF983053:BGF983057 BQB983053:BQB983057 BZX983053:BZX983057 CJT983053:CJT983057 CTP983053:CTP983057 DDL983053:DDL983057 DNH983053:DNH983057 DXD983053:DXD983057 EGZ983053:EGZ983057 EQV983053:EQV983057 FAR983053:FAR983057 FKN983053:FKN983057 FUJ983053:FUJ983057 GEF983053:GEF983057 GOB983053:GOB983057 GXX983053:GXX983057 HHT983053:HHT983057 HRP983053:HRP983057 IBL983053:IBL983057 ILH983053:ILH983057 IVD983053:IVD983057 JEZ983053:JEZ983057 JOV983053:JOV983057 JYR983053:JYR983057 KIN983053:KIN983057 KSJ983053:KSJ983057 LCF983053:LCF983057 LMB983053:LMB983057 LVX983053:LVX983057 MFT983053:MFT983057 MPP983053:MPP983057 MZL983053:MZL983057 NJH983053:NJH983057 NTD983053:NTD983057 OCZ983053:OCZ983057 OMV983053:OMV983057 OWR983053:OWR983057 PGN983053:PGN983057 PQJ983053:PQJ983057 QAF983053:QAF983057 QKB983053:QKB983057 QTX983053:QTX983057 RDT983053:RDT983057 RNP983053:RNP983057 RXL983053:RXL983057 SHH983053:SHH983057 SRD983053:SRD983057 TAZ983053:TAZ983057 TKV983053:TKV983057 TUR983053:TUR983057 UEN983053:UEN983057 UOJ983053:UOJ983057 UYF983053:UYF983057 VIB983053:VIB983057 VRX983053:VRX983057 WBT983053:WBT983057 WLP983053:WLP983057 WVL983053:WVL983057" xr:uid="{00000000-0002-0000-0700-000000000000}">
      <formula1>$P$11:$P$12</formula1>
    </dataValidation>
    <dataValidation allowBlank="1" showInputMessage="1" showErrorMessage="1" promptTitle="所在地" prompt="都道府県から記入して下さい_x000a_" sqref="G12:H12 JC12:JD12 SY12:SZ12 ACU12:ACV12 AMQ12:AMR12 AWM12:AWN12 BGI12:BGJ12 BQE12:BQF12 CAA12:CAB12 CJW12:CJX12 CTS12:CTT12 DDO12:DDP12 DNK12:DNL12 DXG12:DXH12 EHC12:EHD12 EQY12:EQZ12 FAU12:FAV12 FKQ12:FKR12 FUM12:FUN12 GEI12:GEJ12 GOE12:GOF12 GYA12:GYB12 HHW12:HHX12 HRS12:HRT12 IBO12:IBP12 ILK12:ILL12 IVG12:IVH12 JFC12:JFD12 JOY12:JOZ12 JYU12:JYV12 KIQ12:KIR12 KSM12:KSN12 LCI12:LCJ12 LME12:LMF12 LWA12:LWB12 MFW12:MFX12 MPS12:MPT12 MZO12:MZP12 NJK12:NJL12 NTG12:NTH12 ODC12:ODD12 OMY12:OMZ12 OWU12:OWV12 PGQ12:PGR12 PQM12:PQN12 QAI12:QAJ12 QKE12:QKF12 QUA12:QUB12 RDW12:RDX12 RNS12:RNT12 RXO12:RXP12 SHK12:SHL12 SRG12:SRH12 TBC12:TBD12 TKY12:TKZ12 TUU12:TUV12 UEQ12:UER12 UOM12:UON12 UYI12:UYJ12 VIE12:VIF12 VSA12:VSB12 WBW12:WBX12 WLS12:WLT12 WVO12:WVP12 G65548:H65548 JC65548:JD65548 SY65548:SZ65548 ACU65548:ACV65548 AMQ65548:AMR65548 AWM65548:AWN65548 BGI65548:BGJ65548 BQE65548:BQF65548 CAA65548:CAB65548 CJW65548:CJX65548 CTS65548:CTT65548 DDO65548:DDP65548 DNK65548:DNL65548 DXG65548:DXH65548 EHC65548:EHD65548 EQY65548:EQZ65548 FAU65548:FAV65548 FKQ65548:FKR65548 FUM65548:FUN65548 GEI65548:GEJ65548 GOE65548:GOF65548 GYA65548:GYB65548 HHW65548:HHX65548 HRS65548:HRT65548 IBO65548:IBP65548 ILK65548:ILL65548 IVG65548:IVH65548 JFC65548:JFD65548 JOY65548:JOZ65548 JYU65548:JYV65548 KIQ65548:KIR65548 KSM65548:KSN65548 LCI65548:LCJ65548 LME65548:LMF65548 LWA65548:LWB65548 MFW65548:MFX65548 MPS65548:MPT65548 MZO65548:MZP65548 NJK65548:NJL65548 NTG65548:NTH65548 ODC65548:ODD65548 OMY65548:OMZ65548 OWU65548:OWV65548 PGQ65548:PGR65548 PQM65548:PQN65548 QAI65548:QAJ65548 QKE65548:QKF65548 QUA65548:QUB65548 RDW65548:RDX65548 RNS65548:RNT65548 RXO65548:RXP65548 SHK65548:SHL65548 SRG65548:SRH65548 TBC65548:TBD65548 TKY65548:TKZ65548 TUU65548:TUV65548 UEQ65548:UER65548 UOM65548:UON65548 UYI65548:UYJ65548 VIE65548:VIF65548 VSA65548:VSB65548 WBW65548:WBX65548 WLS65548:WLT65548 WVO65548:WVP65548 G131084:H131084 JC131084:JD131084 SY131084:SZ131084 ACU131084:ACV131084 AMQ131084:AMR131084 AWM131084:AWN131084 BGI131084:BGJ131084 BQE131084:BQF131084 CAA131084:CAB131084 CJW131084:CJX131084 CTS131084:CTT131084 DDO131084:DDP131084 DNK131084:DNL131084 DXG131084:DXH131084 EHC131084:EHD131084 EQY131084:EQZ131084 FAU131084:FAV131084 FKQ131084:FKR131084 FUM131084:FUN131084 GEI131084:GEJ131084 GOE131084:GOF131084 GYA131084:GYB131084 HHW131084:HHX131084 HRS131084:HRT131084 IBO131084:IBP131084 ILK131084:ILL131084 IVG131084:IVH131084 JFC131084:JFD131084 JOY131084:JOZ131084 JYU131084:JYV131084 KIQ131084:KIR131084 KSM131084:KSN131084 LCI131084:LCJ131084 LME131084:LMF131084 LWA131084:LWB131084 MFW131084:MFX131084 MPS131084:MPT131084 MZO131084:MZP131084 NJK131084:NJL131084 NTG131084:NTH131084 ODC131084:ODD131084 OMY131084:OMZ131084 OWU131084:OWV131084 PGQ131084:PGR131084 PQM131084:PQN131084 QAI131084:QAJ131084 QKE131084:QKF131084 QUA131084:QUB131084 RDW131084:RDX131084 RNS131084:RNT131084 RXO131084:RXP131084 SHK131084:SHL131084 SRG131084:SRH131084 TBC131084:TBD131084 TKY131084:TKZ131084 TUU131084:TUV131084 UEQ131084:UER131084 UOM131084:UON131084 UYI131084:UYJ131084 VIE131084:VIF131084 VSA131084:VSB131084 WBW131084:WBX131084 WLS131084:WLT131084 WVO131084:WVP131084 G196620:H196620 JC196620:JD196620 SY196620:SZ196620 ACU196620:ACV196620 AMQ196620:AMR196620 AWM196620:AWN196620 BGI196620:BGJ196620 BQE196620:BQF196620 CAA196620:CAB196620 CJW196620:CJX196620 CTS196620:CTT196620 DDO196620:DDP196620 DNK196620:DNL196620 DXG196620:DXH196620 EHC196620:EHD196620 EQY196620:EQZ196620 FAU196620:FAV196620 FKQ196620:FKR196620 FUM196620:FUN196620 GEI196620:GEJ196620 GOE196620:GOF196620 GYA196620:GYB196620 HHW196620:HHX196620 HRS196620:HRT196620 IBO196620:IBP196620 ILK196620:ILL196620 IVG196620:IVH196620 JFC196620:JFD196620 JOY196620:JOZ196620 JYU196620:JYV196620 KIQ196620:KIR196620 KSM196620:KSN196620 LCI196620:LCJ196620 LME196620:LMF196620 LWA196620:LWB196620 MFW196620:MFX196620 MPS196620:MPT196620 MZO196620:MZP196620 NJK196620:NJL196620 NTG196620:NTH196620 ODC196620:ODD196620 OMY196620:OMZ196620 OWU196620:OWV196620 PGQ196620:PGR196620 PQM196620:PQN196620 QAI196620:QAJ196620 QKE196620:QKF196620 QUA196620:QUB196620 RDW196620:RDX196620 RNS196620:RNT196620 RXO196620:RXP196620 SHK196620:SHL196620 SRG196620:SRH196620 TBC196620:TBD196620 TKY196620:TKZ196620 TUU196620:TUV196620 UEQ196620:UER196620 UOM196620:UON196620 UYI196620:UYJ196620 VIE196620:VIF196620 VSA196620:VSB196620 WBW196620:WBX196620 WLS196620:WLT196620 WVO196620:WVP196620 G262156:H262156 JC262156:JD262156 SY262156:SZ262156 ACU262156:ACV262156 AMQ262156:AMR262156 AWM262156:AWN262156 BGI262156:BGJ262156 BQE262156:BQF262156 CAA262156:CAB262156 CJW262156:CJX262156 CTS262156:CTT262156 DDO262156:DDP262156 DNK262156:DNL262156 DXG262156:DXH262156 EHC262156:EHD262156 EQY262156:EQZ262156 FAU262156:FAV262156 FKQ262156:FKR262156 FUM262156:FUN262156 GEI262156:GEJ262156 GOE262156:GOF262156 GYA262156:GYB262156 HHW262156:HHX262156 HRS262156:HRT262156 IBO262156:IBP262156 ILK262156:ILL262156 IVG262156:IVH262156 JFC262156:JFD262156 JOY262156:JOZ262156 JYU262156:JYV262156 KIQ262156:KIR262156 KSM262156:KSN262156 LCI262156:LCJ262156 LME262156:LMF262156 LWA262156:LWB262156 MFW262156:MFX262156 MPS262156:MPT262156 MZO262156:MZP262156 NJK262156:NJL262156 NTG262156:NTH262156 ODC262156:ODD262156 OMY262156:OMZ262156 OWU262156:OWV262156 PGQ262156:PGR262156 PQM262156:PQN262156 QAI262156:QAJ262156 QKE262156:QKF262156 QUA262156:QUB262156 RDW262156:RDX262156 RNS262156:RNT262156 RXO262156:RXP262156 SHK262156:SHL262156 SRG262156:SRH262156 TBC262156:TBD262156 TKY262156:TKZ262156 TUU262156:TUV262156 UEQ262156:UER262156 UOM262156:UON262156 UYI262156:UYJ262156 VIE262156:VIF262156 VSA262156:VSB262156 WBW262156:WBX262156 WLS262156:WLT262156 WVO262156:WVP262156 G327692:H327692 JC327692:JD327692 SY327692:SZ327692 ACU327692:ACV327692 AMQ327692:AMR327692 AWM327692:AWN327692 BGI327692:BGJ327692 BQE327692:BQF327692 CAA327692:CAB327692 CJW327692:CJX327692 CTS327692:CTT327692 DDO327692:DDP327692 DNK327692:DNL327692 DXG327692:DXH327692 EHC327692:EHD327692 EQY327692:EQZ327692 FAU327692:FAV327692 FKQ327692:FKR327692 FUM327692:FUN327692 GEI327692:GEJ327692 GOE327692:GOF327692 GYA327692:GYB327692 HHW327692:HHX327692 HRS327692:HRT327692 IBO327692:IBP327692 ILK327692:ILL327692 IVG327692:IVH327692 JFC327692:JFD327692 JOY327692:JOZ327692 JYU327692:JYV327692 KIQ327692:KIR327692 KSM327692:KSN327692 LCI327692:LCJ327692 LME327692:LMF327692 LWA327692:LWB327692 MFW327692:MFX327692 MPS327692:MPT327692 MZO327692:MZP327692 NJK327692:NJL327692 NTG327692:NTH327692 ODC327692:ODD327692 OMY327692:OMZ327692 OWU327692:OWV327692 PGQ327692:PGR327692 PQM327692:PQN327692 QAI327692:QAJ327692 QKE327692:QKF327692 QUA327692:QUB327692 RDW327692:RDX327692 RNS327692:RNT327692 RXO327692:RXP327692 SHK327692:SHL327692 SRG327692:SRH327692 TBC327692:TBD327692 TKY327692:TKZ327692 TUU327692:TUV327692 UEQ327692:UER327692 UOM327692:UON327692 UYI327692:UYJ327692 VIE327692:VIF327692 VSA327692:VSB327692 WBW327692:WBX327692 WLS327692:WLT327692 WVO327692:WVP327692 G393228:H393228 JC393228:JD393228 SY393228:SZ393228 ACU393228:ACV393228 AMQ393228:AMR393228 AWM393228:AWN393228 BGI393228:BGJ393228 BQE393228:BQF393228 CAA393228:CAB393228 CJW393228:CJX393228 CTS393228:CTT393228 DDO393228:DDP393228 DNK393228:DNL393228 DXG393228:DXH393228 EHC393228:EHD393228 EQY393228:EQZ393228 FAU393228:FAV393228 FKQ393228:FKR393228 FUM393228:FUN393228 GEI393228:GEJ393228 GOE393228:GOF393228 GYA393228:GYB393228 HHW393228:HHX393228 HRS393228:HRT393228 IBO393228:IBP393228 ILK393228:ILL393228 IVG393228:IVH393228 JFC393228:JFD393228 JOY393228:JOZ393228 JYU393228:JYV393228 KIQ393228:KIR393228 KSM393228:KSN393228 LCI393228:LCJ393228 LME393228:LMF393228 LWA393228:LWB393228 MFW393228:MFX393228 MPS393228:MPT393228 MZO393228:MZP393228 NJK393228:NJL393228 NTG393228:NTH393228 ODC393228:ODD393228 OMY393228:OMZ393228 OWU393228:OWV393228 PGQ393228:PGR393228 PQM393228:PQN393228 QAI393228:QAJ393228 QKE393228:QKF393228 QUA393228:QUB393228 RDW393228:RDX393228 RNS393228:RNT393228 RXO393228:RXP393228 SHK393228:SHL393228 SRG393228:SRH393228 TBC393228:TBD393228 TKY393228:TKZ393228 TUU393228:TUV393228 UEQ393228:UER393228 UOM393228:UON393228 UYI393228:UYJ393228 VIE393228:VIF393228 VSA393228:VSB393228 WBW393228:WBX393228 WLS393228:WLT393228 WVO393228:WVP393228 G458764:H458764 JC458764:JD458764 SY458764:SZ458764 ACU458764:ACV458764 AMQ458764:AMR458764 AWM458764:AWN458764 BGI458764:BGJ458764 BQE458764:BQF458764 CAA458764:CAB458764 CJW458764:CJX458764 CTS458764:CTT458764 DDO458764:DDP458764 DNK458764:DNL458764 DXG458764:DXH458764 EHC458764:EHD458764 EQY458764:EQZ458764 FAU458764:FAV458764 FKQ458764:FKR458764 FUM458764:FUN458764 GEI458764:GEJ458764 GOE458764:GOF458764 GYA458764:GYB458764 HHW458764:HHX458764 HRS458764:HRT458764 IBO458764:IBP458764 ILK458764:ILL458764 IVG458764:IVH458764 JFC458764:JFD458764 JOY458764:JOZ458764 JYU458764:JYV458764 KIQ458764:KIR458764 KSM458764:KSN458764 LCI458764:LCJ458764 LME458764:LMF458764 LWA458764:LWB458764 MFW458764:MFX458764 MPS458764:MPT458764 MZO458764:MZP458764 NJK458764:NJL458764 NTG458764:NTH458764 ODC458764:ODD458764 OMY458764:OMZ458764 OWU458764:OWV458764 PGQ458764:PGR458764 PQM458764:PQN458764 QAI458764:QAJ458764 QKE458764:QKF458764 QUA458764:QUB458764 RDW458764:RDX458764 RNS458764:RNT458764 RXO458764:RXP458764 SHK458764:SHL458764 SRG458764:SRH458764 TBC458764:TBD458764 TKY458764:TKZ458764 TUU458764:TUV458764 UEQ458764:UER458764 UOM458764:UON458764 UYI458764:UYJ458764 VIE458764:VIF458764 VSA458764:VSB458764 WBW458764:WBX458764 WLS458764:WLT458764 WVO458764:WVP458764 G524300:H524300 JC524300:JD524300 SY524300:SZ524300 ACU524300:ACV524300 AMQ524300:AMR524300 AWM524300:AWN524300 BGI524300:BGJ524300 BQE524300:BQF524300 CAA524300:CAB524300 CJW524300:CJX524300 CTS524300:CTT524300 DDO524300:DDP524300 DNK524300:DNL524300 DXG524300:DXH524300 EHC524300:EHD524300 EQY524300:EQZ524300 FAU524300:FAV524300 FKQ524300:FKR524300 FUM524300:FUN524300 GEI524300:GEJ524300 GOE524300:GOF524300 GYA524300:GYB524300 HHW524300:HHX524300 HRS524300:HRT524300 IBO524300:IBP524300 ILK524300:ILL524300 IVG524300:IVH524300 JFC524300:JFD524300 JOY524300:JOZ524300 JYU524300:JYV524300 KIQ524300:KIR524300 KSM524300:KSN524300 LCI524300:LCJ524300 LME524300:LMF524300 LWA524300:LWB524300 MFW524300:MFX524300 MPS524300:MPT524300 MZO524300:MZP524300 NJK524300:NJL524300 NTG524300:NTH524300 ODC524300:ODD524300 OMY524300:OMZ524300 OWU524300:OWV524300 PGQ524300:PGR524300 PQM524300:PQN524300 QAI524300:QAJ524300 QKE524300:QKF524300 QUA524300:QUB524300 RDW524300:RDX524300 RNS524300:RNT524300 RXO524300:RXP524300 SHK524300:SHL524300 SRG524300:SRH524300 TBC524300:TBD524300 TKY524300:TKZ524300 TUU524300:TUV524300 UEQ524300:UER524300 UOM524300:UON524300 UYI524300:UYJ524300 VIE524300:VIF524300 VSA524300:VSB524300 WBW524300:WBX524300 WLS524300:WLT524300 WVO524300:WVP524300 G589836:H589836 JC589836:JD589836 SY589836:SZ589836 ACU589836:ACV589836 AMQ589836:AMR589836 AWM589836:AWN589836 BGI589836:BGJ589836 BQE589836:BQF589836 CAA589836:CAB589836 CJW589836:CJX589836 CTS589836:CTT589836 DDO589836:DDP589836 DNK589836:DNL589836 DXG589836:DXH589836 EHC589836:EHD589836 EQY589836:EQZ589836 FAU589836:FAV589836 FKQ589836:FKR589836 FUM589836:FUN589836 GEI589836:GEJ589836 GOE589836:GOF589836 GYA589836:GYB589836 HHW589836:HHX589836 HRS589836:HRT589836 IBO589836:IBP589836 ILK589836:ILL589836 IVG589836:IVH589836 JFC589836:JFD589836 JOY589836:JOZ589836 JYU589836:JYV589836 KIQ589836:KIR589836 KSM589836:KSN589836 LCI589836:LCJ589836 LME589836:LMF589836 LWA589836:LWB589836 MFW589836:MFX589836 MPS589836:MPT589836 MZO589836:MZP589836 NJK589836:NJL589836 NTG589836:NTH589836 ODC589836:ODD589836 OMY589836:OMZ589836 OWU589836:OWV589836 PGQ589836:PGR589836 PQM589836:PQN589836 QAI589836:QAJ589836 QKE589836:QKF589836 QUA589836:QUB589836 RDW589836:RDX589836 RNS589836:RNT589836 RXO589836:RXP589836 SHK589836:SHL589836 SRG589836:SRH589836 TBC589836:TBD589836 TKY589836:TKZ589836 TUU589836:TUV589836 UEQ589836:UER589836 UOM589836:UON589836 UYI589836:UYJ589836 VIE589836:VIF589836 VSA589836:VSB589836 WBW589836:WBX589836 WLS589836:WLT589836 WVO589836:WVP589836 G655372:H655372 JC655372:JD655372 SY655372:SZ655372 ACU655372:ACV655372 AMQ655372:AMR655372 AWM655372:AWN655372 BGI655372:BGJ655372 BQE655372:BQF655372 CAA655372:CAB655372 CJW655372:CJX655372 CTS655372:CTT655372 DDO655372:DDP655372 DNK655372:DNL655372 DXG655372:DXH655372 EHC655372:EHD655372 EQY655372:EQZ655372 FAU655372:FAV655372 FKQ655372:FKR655372 FUM655372:FUN655372 GEI655372:GEJ655372 GOE655372:GOF655372 GYA655372:GYB655372 HHW655372:HHX655372 HRS655372:HRT655372 IBO655372:IBP655372 ILK655372:ILL655372 IVG655372:IVH655372 JFC655372:JFD655372 JOY655372:JOZ655372 JYU655372:JYV655372 KIQ655372:KIR655372 KSM655372:KSN655372 LCI655372:LCJ655372 LME655372:LMF655372 LWA655372:LWB655372 MFW655372:MFX655372 MPS655372:MPT655372 MZO655372:MZP655372 NJK655372:NJL655372 NTG655372:NTH655372 ODC655372:ODD655372 OMY655372:OMZ655372 OWU655372:OWV655372 PGQ655372:PGR655372 PQM655372:PQN655372 QAI655372:QAJ655372 QKE655372:QKF655372 QUA655372:QUB655372 RDW655372:RDX655372 RNS655372:RNT655372 RXO655372:RXP655372 SHK655372:SHL655372 SRG655372:SRH655372 TBC655372:TBD655372 TKY655372:TKZ655372 TUU655372:TUV655372 UEQ655372:UER655372 UOM655372:UON655372 UYI655372:UYJ655372 VIE655372:VIF655372 VSA655372:VSB655372 WBW655372:WBX655372 WLS655372:WLT655372 WVO655372:WVP655372 G720908:H720908 JC720908:JD720908 SY720908:SZ720908 ACU720908:ACV720908 AMQ720908:AMR720908 AWM720908:AWN720908 BGI720908:BGJ720908 BQE720908:BQF720908 CAA720908:CAB720908 CJW720908:CJX720908 CTS720908:CTT720908 DDO720908:DDP720908 DNK720908:DNL720908 DXG720908:DXH720908 EHC720908:EHD720908 EQY720908:EQZ720908 FAU720908:FAV720908 FKQ720908:FKR720908 FUM720908:FUN720908 GEI720908:GEJ720908 GOE720908:GOF720908 GYA720908:GYB720908 HHW720908:HHX720908 HRS720908:HRT720908 IBO720908:IBP720908 ILK720908:ILL720908 IVG720908:IVH720908 JFC720908:JFD720908 JOY720908:JOZ720908 JYU720908:JYV720908 KIQ720908:KIR720908 KSM720908:KSN720908 LCI720908:LCJ720908 LME720908:LMF720908 LWA720908:LWB720908 MFW720908:MFX720908 MPS720908:MPT720908 MZO720908:MZP720908 NJK720908:NJL720908 NTG720908:NTH720908 ODC720908:ODD720908 OMY720908:OMZ720908 OWU720908:OWV720908 PGQ720908:PGR720908 PQM720908:PQN720908 QAI720908:QAJ720908 QKE720908:QKF720908 QUA720908:QUB720908 RDW720908:RDX720908 RNS720908:RNT720908 RXO720908:RXP720908 SHK720908:SHL720908 SRG720908:SRH720908 TBC720908:TBD720908 TKY720908:TKZ720908 TUU720908:TUV720908 UEQ720908:UER720908 UOM720908:UON720908 UYI720908:UYJ720908 VIE720908:VIF720908 VSA720908:VSB720908 WBW720908:WBX720908 WLS720908:WLT720908 WVO720908:WVP720908 G786444:H786444 JC786444:JD786444 SY786444:SZ786444 ACU786444:ACV786444 AMQ786444:AMR786444 AWM786444:AWN786444 BGI786444:BGJ786444 BQE786444:BQF786444 CAA786444:CAB786444 CJW786444:CJX786444 CTS786444:CTT786444 DDO786444:DDP786444 DNK786444:DNL786444 DXG786444:DXH786444 EHC786444:EHD786444 EQY786444:EQZ786444 FAU786444:FAV786444 FKQ786444:FKR786444 FUM786444:FUN786444 GEI786444:GEJ786444 GOE786444:GOF786444 GYA786444:GYB786444 HHW786444:HHX786444 HRS786444:HRT786444 IBO786444:IBP786444 ILK786444:ILL786444 IVG786444:IVH786444 JFC786444:JFD786444 JOY786444:JOZ786444 JYU786444:JYV786444 KIQ786444:KIR786444 KSM786444:KSN786444 LCI786444:LCJ786444 LME786444:LMF786444 LWA786444:LWB786444 MFW786444:MFX786444 MPS786444:MPT786444 MZO786444:MZP786444 NJK786444:NJL786444 NTG786444:NTH786444 ODC786444:ODD786444 OMY786444:OMZ786444 OWU786444:OWV786444 PGQ786444:PGR786444 PQM786444:PQN786444 QAI786444:QAJ786444 QKE786444:QKF786444 QUA786444:QUB786444 RDW786444:RDX786444 RNS786444:RNT786444 RXO786444:RXP786444 SHK786444:SHL786444 SRG786444:SRH786444 TBC786444:TBD786444 TKY786444:TKZ786444 TUU786444:TUV786444 UEQ786444:UER786444 UOM786444:UON786444 UYI786444:UYJ786444 VIE786444:VIF786444 VSA786444:VSB786444 WBW786444:WBX786444 WLS786444:WLT786444 WVO786444:WVP786444 G851980:H851980 JC851980:JD851980 SY851980:SZ851980 ACU851980:ACV851980 AMQ851980:AMR851980 AWM851980:AWN851980 BGI851980:BGJ851980 BQE851980:BQF851980 CAA851980:CAB851980 CJW851980:CJX851980 CTS851980:CTT851980 DDO851980:DDP851980 DNK851980:DNL851980 DXG851980:DXH851980 EHC851980:EHD851980 EQY851980:EQZ851980 FAU851980:FAV851980 FKQ851980:FKR851980 FUM851980:FUN851980 GEI851980:GEJ851980 GOE851980:GOF851980 GYA851980:GYB851980 HHW851980:HHX851980 HRS851980:HRT851980 IBO851980:IBP851980 ILK851980:ILL851980 IVG851980:IVH851980 JFC851980:JFD851980 JOY851980:JOZ851980 JYU851980:JYV851980 KIQ851980:KIR851980 KSM851980:KSN851980 LCI851980:LCJ851980 LME851980:LMF851980 LWA851980:LWB851980 MFW851980:MFX851980 MPS851980:MPT851980 MZO851980:MZP851980 NJK851980:NJL851980 NTG851980:NTH851980 ODC851980:ODD851980 OMY851980:OMZ851980 OWU851980:OWV851980 PGQ851980:PGR851980 PQM851980:PQN851980 QAI851980:QAJ851980 QKE851980:QKF851980 QUA851980:QUB851980 RDW851980:RDX851980 RNS851980:RNT851980 RXO851980:RXP851980 SHK851980:SHL851980 SRG851980:SRH851980 TBC851980:TBD851980 TKY851980:TKZ851980 TUU851980:TUV851980 UEQ851980:UER851980 UOM851980:UON851980 UYI851980:UYJ851980 VIE851980:VIF851980 VSA851980:VSB851980 WBW851980:WBX851980 WLS851980:WLT851980 WVO851980:WVP851980 G917516:H917516 JC917516:JD917516 SY917516:SZ917516 ACU917516:ACV917516 AMQ917516:AMR917516 AWM917516:AWN917516 BGI917516:BGJ917516 BQE917516:BQF917516 CAA917516:CAB917516 CJW917516:CJX917516 CTS917516:CTT917516 DDO917516:DDP917516 DNK917516:DNL917516 DXG917516:DXH917516 EHC917516:EHD917516 EQY917516:EQZ917516 FAU917516:FAV917516 FKQ917516:FKR917516 FUM917516:FUN917516 GEI917516:GEJ917516 GOE917516:GOF917516 GYA917516:GYB917516 HHW917516:HHX917516 HRS917516:HRT917516 IBO917516:IBP917516 ILK917516:ILL917516 IVG917516:IVH917516 JFC917516:JFD917516 JOY917516:JOZ917516 JYU917516:JYV917516 KIQ917516:KIR917516 KSM917516:KSN917516 LCI917516:LCJ917516 LME917516:LMF917516 LWA917516:LWB917516 MFW917516:MFX917516 MPS917516:MPT917516 MZO917516:MZP917516 NJK917516:NJL917516 NTG917516:NTH917516 ODC917516:ODD917516 OMY917516:OMZ917516 OWU917516:OWV917516 PGQ917516:PGR917516 PQM917516:PQN917516 QAI917516:QAJ917516 QKE917516:QKF917516 QUA917516:QUB917516 RDW917516:RDX917516 RNS917516:RNT917516 RXO917516:RXP917516 SHK917516:SHL917516 SRG917516:SRH917516 TBC917516:TBD917516 TKY917516:TKZ917516 TUU917516:TUV917516 UEQ917516:UER917516 UOM917516:UON917516 UYI917516:UYJ917516 VIE917516:VIF917516 VSA917516:VSB917516 WBW917516:WBX917516 WLS917516:WLT917516 WVO917516:WVP917516 G983052:H983052 JC983052:JD983052 SY983052:SZ983052 ACU983052:ACV983052 AMQ983052:AMR983052 AWM983052:AWN983052 BGI983052:BGJ983052 BQE983052:BQF983052 CAA983052:CAB983052 CJW983052:CJX983052 CTS983052:CTT983052 DDO983052:DDP983052 DNK983052:DNL983052 DXG983052:DXH983052 EHC983052:EHD983052 EQY983052:EQZ983052 FAU983052:FAV983052 FKQ983052:FKR983052 FUM983052:FUN983052 GEI983052:GEJ983052 GOE983052:GOF983052 GYA983052:GYB983052 HHW983052:HHX983052 HRS983052:HRT983052 IBO983052:IBP983052 ILK983052:ILL983052 IVG983052:IVH983052 JFC983052:JFD983052 JOY983052:JOZ983052 JYU983052:JYV983052 KIQ983052:KIR983052 KSM983052:KSN983052 LCI983052:LCJ983052 LME983052:LMF983052 LWA983052:LWB983052 MFW983052:MFX983052 MPS983052:MPT983052 MZO983052:MZP983052 NJK983052:NJL983052 NTG983052:NTH983052 ODC983052:ODD983052 OMY983052:OMZ983052 OWU983052:OWV983052 PGQ983052:PGR983052 PQM983052:PQN983052 QAI983052:QAJ983052 QKE983052:QKF983052 QUA983052:QUB983052 RDW983052:RDX983052 RNS983052:RNT983052 RXO983052:RXP983052 SHK983052:SHL983052 SRG983052:SRH983052 TBC983052:TBD983052 TKY983052:TKZ983052 TUU983052:TUV983052 UEQ983052:UER983052 UOM983052:UON983052 UYI983052:UYJ983052 VIE983052:VIF983052 VSA983052:VSB983052 WBW983052:WBX983052 WLS983052:WLT983052 WVO983052:WVP983052 D12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D65548 IZ65548 SV65548 ACR65548 AMN65548 AWJ65548 BGF65548 BQB65548 BZX65548 CJT65548 CTP65548 DDL65548 DNH65548 DXD65548 EGZ65548 EQV65548 FAR65548 FKN65548 FUJ65548 GEF65548 GOB65548 GXX65548 HHT65548 HRP65548 IBL65548 ILH65548 IVD65548 JEZ65548 JOV65548 JYR65548 KIN65548 KSJ65548 LCF65548 LMB65548 LVX65548 MFT65548 MPP65548 MZL65548 NJH65548 NTD65548 OCZ65548 OMV65548 OWR65548 PGN65548 PQJ65548 QAF65548 QKB65548 QTX65548 RDT65548 RNP65548 RXL65548 SHH65548 SRD65548 TAZ65548 TKV65548 TUR65548 UEN65548 UOJ65548 UYF65548 VIB65548 VRX65548 WBT65548 WLP65548 WVL65548 D131084 IZ131084 SV131084 ACR131084 AMN131084 AWJ131084 BGF131084 BQB131084 BZX131084 CJT131084 CTP131084 DDL131084 DNH131084 DXD131084 EGZ131084 EQV131084 FAR131084 FKN131084 FUJ131084 GEF131084 GOB131084 GXX131084 HHT131084 HRP131084 IBL131084 ILH131084 IVD131084 JEZ131084 JOV131084 JYR131084 KIN131084 KSJ131084 LCF131084 LMB131084 LVX131084 MFT131084 MPP131084 MZL131084 NJH131084 NTD131084 OCZ131084 OMV131084 OWR131084 PGN131084 PQJ131084 QAF131084 QKB131084 QTX131084 RDT131084 RNP131084 RXL131084 SHH131084 SRD131084 TAZ131084 TKV131084 TUR131084 UEN131084 UOJ131084 UYF131084 VIB131084 VRX131084 WBT131084 WLP131084 WVL131084 D196620 IZ196620 SV196620 ACR196620 AMN196620 AWJ196620 BGF196620 BQB196620 BZX196620 CJT196620 CTP196620 DDL196620 DNH196620 DXD196620 EGZ196620 EQV196620 FAR196620 FKN196620 FUJ196620 GEF196620 GOB196620 GXX196620 HHT196620 HRP196620 IBL196620 ILH196620 IVD196620 JEZ196620 JOV196620 JYR196620 KIN196620 KSJ196620 LCF196620 LMB196620 LVX196620 MFT196620 MPP196620 MZL196620 NJH196620 NTD196620 OCZ196620 OMV196620 OWR196620 PGN196620 PQJ196620 QAF196620 QKB196620 QTX196620 RDT196620 RNP196620 RXL196620 SHH196620 SRD196620 TAZ196620 TKV196620 TUR196620 UEN196620 UOJ196620 UYF196620 VIB196620 VRX196620 WBT196620 WLP196620 WVL196620 D262156 IZ262156 SV262156 ACR262156 AMN262156 AWJ262156 BGF262156 BQB262156 BZX262156 CJT262156 CTP262156 DDL262156 DNH262156 DXD262156 EGZ262156 EQV262156 FAR262156 FKN262156 FUJ262156 GEF262156 GOB262156 GXX262156 HHT262156 HRP262156 IBL262156 ILH262156 IVD262156 JEZ262156 JOV262156 JYR262156 KIN262156 KSJ262156 LCF262156 LMB262156 LVX262156 MFT262156 MPP262156 MZL262156 NJH262156 NTD262156 OCZ262156 OMV262156 OWR262156 PGN262156 PQJ262156 QAF262156 QKB262156 QTX262156 RDT262156 RNP262156 RXL262156 SHH262156 SRD262156 TAZ262156 TKV262156 TUR262156 UEN262156 UOJ262156 UYF262156 VIB262156 VRX262156 WBT262156 WLP262156 WVL262156 D327692 IZ327692 SV327692 ACR327692 AMN327692 AWJ327692 BGF327692 BQB327692 BZX327692 CJT327692 CTP327692 DDL327692 DNH327692 DXD327692 EGZ327692 EQV327692 FAR327692 FKN327692 FUJ327692 GEF327692 GOB327692 GXX327692 HHT327692 HRP327692 IBL327692 ILH327692 IVD327692 JEZ327692 JOV327692 JYR327692 KIN327692 KSJ327692 LCF327692 LMB327692 LVX327692 MFT327692 MPP327692 MZL327692 NJH327692 NTD327692 OCZ327692 OMV327692 OWR327692 PGN327692 PQJ327692 QAF327692 QKB327692 QTX327692 RDT327692 RNP327692 RXL327692 SHH327692 SRD327692 TAZ327692 TKV327692 TUR327692 UEN327692 UOJ327692 UYF327692 VIB327692 VRX327692 WBT327692 WLP327692 WVL327692 D393228 IZ393228 SV393228 ACR393228 AMN393228 AWJ393228 BGF393228 BQB393228 BZX393228 CJT393228 CTP393228 DDL393228 DNH393228 DXD393228 EGZ393228 EQV393228 FAR393228 FKN393228 FUJ393228 GEF393228 GOB393228 GXX393228 HHT393228 HRP393228 IBL393228 ILH393228 IVD393228 JEZ393228 JOV393228 JYR393228 KIN393228 KSJ393228 LCF393228 LMB393228 LVX393228 MFT393228 MPP393228 MZL393228 NJH393228 NTD393228 OCZ393228 OMV393228 OWR393228 PGN393228 PQJ393228 QAF393228 QKB393228 QTX393228 RDT393228 RNP393228 RXL393228 SHH393228 SRD393228 TAZ393228 TKV393228 TUR393228 UEN393228 UOJ393228 UYF393228 VIB393228 VRX393228 WBT393228 WLP393228 WVL393228 D458764 IZ458764 SV458764 ACR458764 AMN458764 AWJ458764 BGF458764 BQB458764 BZX458764 CJT458764 CTP458764 DDL458764 DNH458764 DXD458764 EGZ458764 EQV458764 FAR458764 FKN458764 FUJ458764 GEF458764 GOB458764 GXX458764 HHT458764 HRP458764 IBL458764 ILH458764 IVD458764 JEZ458764 JOV458764 JYR458764 KIN458764 KSJ458764 LCF458764 LMB458764 LVX458764 MFT458764 MPP458764 MZL458764 NJH458764 NTD458764 OCZ458764 OMV458764 OWR458764 PGN458764 PQJ458764 QAF458764 QKB458764 QTX458764 RDT458764 RNP458764 RXL458764 SHH458764 SRD458764 TAZ458764 TKV458764 TUR458764 UEN458764 UOJ458764 UYF458764 VIB458764 VRX458764 WBT458764 WLP458764 WVL458764 D524300 IZ524300 SV524300 ACR524300 AMN524300 AWJ524300 BGF524300 BQB524300 BZX524300 CJT524300 CTP524300 DDL524300 DNH524300 DXD524300 EGZ524300 EQV524300 FAR524300 FKN524300 FUJ524300 GEF524300 GOB524300 GXX524300 HHT524300 HRP524300 IBL524300 ILH524300 IVD524300 JEZ524300 JOV524300 JYR524300 KIN524300 KSJ524300 LCF524300 LMB524300 LVX524300 MFT524300 MPP524300 MZL524300 NJH524300 NTD524300 OCZ524300 OMV524300 OWR524300 PGN524300 PQJ524300 QAF524300 QKB524300 QTX524300 RDT524300 RNP524300 RXL524300 SHH524300 SRD524300 TAZ524300 TKV524300 TUR524300 UEN524300 UOJ524300 UYF524300 VIB524300 VRX524300 WBT524300 WLP524300 WVL524300 D589836 IZ589836 SV589836 ACR589836 AMN589836 AWJ589836 BGF589836 BQB589836 BZX589836 CJT589836 CTP589836 DDL589836 DNH589836 DXD589836 EGZ589836 EQV589836 FAR589836 FKN589836 FUJ589836 GEF589836 GOB589836 GXX589836 HHT589836 HRP589836 IBL589836 ILH589836 IVD589836 JEZ589836 JOV589836 JYR589836 KIN589836 KSJ589836 LCF589836 LMB589836 LVX589836 MFT589836 MPP589836 MZL589836 NJH589836 NTD589836 OCZ589836 OMV589836 OWR589836 PGN589836 PQJ589836 QAF589836 QKB589836 QTX589836 RDT589836 RNP589836 RXL589836 SHH589836 SRD589836 TAZ589836 TKV589836 TUR589836 UEN589836 UOJ589836 UYF589836 VIB589836 VRX589836 WBT589836 WLP589836 WVL589836 D655372 IZ655372 SV655372 ACR655372 AMN655372 AWJ655372 BGF655372 BQB655372 BZX655372 CJT655372 CTP655372 DDL655372 DNH655372 DXD655372 EGZ655372 EQV655372 FAR655372 FKN655372 FUJ655372 GEF655372 GOB655372 GXX655372 HHT655372 HRP655372 IBL655372 ILH655372 IVD655372 JEZ655372 JOV655372 JYR655372 KIN655372 KSJ655372 LCF655372 LMB655372 LVX655372 MFT655372 MPP655372 MZL655372 NJH655372 NTD655372 OCZ655372 OMV655372 OWR655372 PGN655372 PQJ655372 QAF655372 QKB655372 QTX655372 RDT655372 RNP655372 RXL655372 SHH655372 SRD655372 TAZ655372 TKV655372 TUR655372 UEN655372 UOJ655372 UYF655372 VIB655372 VRX655372 WBT655372 WLP655372 WVL655372 D720908 IZ720908 SV720908 ACR720908 AMN720908 AWJ720908 BGF720908 BQB720908 BZX720908 CJT720908 CTP720908 DDL720908 DNH720908 DXD720908 EGZ720908 EQV720908 FAR720908 FKN720908 FUJ720908 GEF720908 GOB720908 GXX720908 HHT720908 HRP720908 IBL720908 ILH720908 IVD720908 JEZ720908 JOV720908 JYR720908 KIN720908 KSJ720908 LCF720908 LMB720908 LVX720908 MFT720908 MPP720908 MZL720908 NJH720908 NTD720908 OCZ720908 OMV720908 OWR720908 PGN720908 PQJ720908 QAF720908 QKB720908 QTX720908 RDT720908 RNP720908 RXL720908 SHH720908 SRD720908 TAZ720908 TKV720908 TUR720908 UEN720908 UOJ720908 UYF720908 VIB720908 VRX720908 WBT720908 WLP720908 WVL720908 D786444 IZ786444 SV786444 ACR786444 AMN786444 AWJ786444 BGF786444 BQB786444 BZX786444 CJT786444 CTP786444 DDL786444 DNH786444 DXD786444 EGZ786444 EQV786444 FAR786444 FKN786444 FUJ786444 GEF786444 GOB786444 GXX786444 HHT786444 HRP786444 IBL786444 ILH786444 IVD786444 JEZ786444 JOV786444 JYR786444 KIN786444 KSJ786444 LCF786444 LMB786444 LVX786444 MFT786444 MPP786444 MZL786444 NJH786444 NTD786444 OCZ786444 OMV786444 OWR786444 PGN786444 PQJ786444 QAF786444 QKB786444 QTX786444 RDT786444 RNP786444 RXL786444 SHH786444 SRD786444 TAZ786444 TKV786444 TUR786444 UEN786444 UOJ786444 UYF786444 VIB786444 VRX786444 WBT786444 WLP786444 WVL786444 D851980 IZ851980 SV851980 ACR851980 AMN851980 AWJ851980 BGF851980 BQB851980 BZX851980 CJT851980 CTP851980 DDL851980 DNH851980 DXD851980 EGZ851980 EQV851980 FAR851980 FKN851980 FUJ851980 GEF851980 GOB851980 GXX851980 HHT851980 HRP851980 IBL851980 ILH851980 IVD851980 JEZ851980 JOV851980 JYR851980 KIN851980 KSJ851980 LCF851980 LMB851980 LVX851980 MFT851980 MPP851980 MZL851980 NJH851980 NTD851980 OCZ851980 OMV851980 OWR851980 PGN851980 PQJ851980 QAF851980 QKB851980 QTX851980 RDT851980 RNP851980 RXL851980 SHH851980 SRD851980 TAZ851980 TKV851980 TUR851980 UEN851980 UOJ851980 UYF851980 VIB851980 VRX851980 WBT851980 WLP851980 WVL851980 D917516 IZ917516 SV917516 ACR917516 AMN917516 AWJ917516 BGF917516 BQB917516 BZX917516 CJT917516 CTP917516 DDL917516 DNH917516 DXD917516 EGZ917516 EQV917516 FAR917516 FKN917516 FUJ917516 GEF917516 GOB917516 GXX917516 HHT917516 HRP917516 IBL917516 ILH917516 IVD917516 JEZ917516 JOV917516 JYR917516 KIN917516 KSJ917516 LCF917516 LMB917516 LVX917516 MFT917516 MPP917516 MZL917516 NJH917516 NTD917516 OCZ917516 OMV917516 OWR917516 PGN917516 PQJ917516 QAF917516 QKB917516 QTX917516 RDT917516 RNP917516 RXL917516 SHH917516 SRD917516 TAZ917516 TKV917516 TUR917516 UEN917516 UOJ917516 UYF917516 VIB917516 VRX917516 WBT917516 WLP917516 WVL917516 D983052 IZ983052 SV983052 ACR983052 AMN983052 AWJ983052 BGF983052 BQB983052 BZX983052 CJT983052 CTP983052 DDL983052 DNH983052 DXD983052 EGZ983052 EQV983052 FAR983052 FKN983052 FUJ983052 GEF983052 GOB983052 GXX983052 HHT983052 HRP983052 IBL983052 ILH983052 IVD983052 JEZ983052 JOV983052 JYR983052 KIN983052 KSJ983052 LCF983052 LMB983052 LVX983052 MFT983052 MPP983052 MZL983052 NJH983052 NTD983052 OCZ983052 OMV983052 OWR983052 PGN983052 PQJ983052 QAF983052 QKB983052 QTX983052 RDT983052 RNP983052 RXL983052 SHH983052 SRD983052 TAZ983052 TKV983052 TUR983052 UEN983052 UOJ983052 UYF983052 VIB983052 VRX983052 WBT983052 WLP983052 WVL983052" xr:uid="{00000000-0002-0000-0700-000001000000}"/>
  </dataValidations>
  <printOptions horizontalCentered="1"/>
  <pageMargins left="0.98425196850393704" right="0.39370078740157483" top="0.74803149606299213" bottom="0.35433070866141736" header="0.31496062992125984" footer="0.11811023622047245"/>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AJ39"/>
  <sheetViews>
    <sheetView showGridLines="0" view="pageBreakPreview" zoomScaleNormal="100" zoomScaleSheetLayoutView="100" zoomScalePageLayoutView="75" workbookViewId="0">
      <selection activeCell="U2" sqref="U2:AB12"/>
    </sheetView>
  </sheetViews>
  <sheetFormatPr defaultColWidth="9" defaultRowHeight="13" x14ac:dyDescent="0.2"/>
  <cols>
    <col min="1" max="2" width="9.6328125" style="259" customWidth="1"/>
    <col min="3" max="18" width="4.36328125" style="259" customWidth="1"/>
    <col min="19" max="19" width="9" style="259" hidden="1" customWidth="1"/>
    <col min="20" max="20" width="5.1796875" style="259" customWidth="1"/>
    <col min="21" max="256" width="9" style="259"/>
    <col min="257" max="258" width="9.6328125" style="259" customWidth="1"/>
    <col min="259" max="274" width="4.36328125" style="259" customWidth="1"/>
    <col min="275" max="275" width="0" style="259" hidden="1" customWidth="1"/>
    <col min="276" max="276" width="5.1796875" style="259" customWidth="1"/>
    <col min="277" max="512" width="9" style="259"/>
    <col min="513" max="514" width="9.6328125" style="259" customWidth="1"/>
    <col min="515" max="530" width="4.36328125" style="259" customWidth="1"/>
    <col min="531" max="531" width="0" style="259" hidden="1" customWidth="1"/>
    <col min="532" max="532" width="5.1796875" style="259" customWidth="1"/>
    <col min="533" max="768" width="9" style="259"/>
    <col min="769" max="770" width="9.6328125" style="259" customWidth="1"/>
    <col min="771" max="786" width="4.36328125" style="259" customWidth="1"/>
    <col min="787" max="787" width="0" style="259" hidden="1" customWidth="1"/>
    <col min="788" max="788" width="5.1796875" style="259" customWidth="1"/>
    <col min="789" max="1024" width="9" style="259"/>
    <col min="1025" max="1026" width="9.6328125" style="259" customWidth="1"/>
    <col min="1027" max="1042" width="4.36328125" style="259" customWidth="1"/>
    <col min="1043" max="1043" width="0" style="259" hidden="1" customWidth="1"/>
    <col min="1044" max="1044" width="5.1796875" style="259" customWidth="1"/>
    <col min="1045" max="1280" width="9" style="259"/>
    <col min="1281" max="1282" width="9.6328125" style="259" customWidth="1"/>
    <col min="1283" max="1298" width="4.36328125" style="259" customWidth="1"/>
    <col min="1299" max="1299" width="0" style="259" hidden="1" customWidth="1"/>
    <col min="1300" max="1300" width="5.1796875" style="259" customWidth="1"/>
    <col min="1301" max="1536" width="9" style="259"/>
    <col min="1537" max="1538" width="9.6328125" style="259" customWidth="1"/>
    <col min="1539" max="1554" width="4.36328125" style="259" customWidth="1"/>
    <col min="1555" max="1555" width="0" style="259" hidden="1" customWidth="1"/>
    <col min="1556" max="1556" width="5.1796875" style="259" customWidth="1"/>
    <col min="1557" max="1792" width="9" style="259"/>
    <col min="1793" max="1794" width="9.6328125" style="259" customWidth="1"/>
    <col min="1795" max="1810" width="4.36328125" style="259" customWidth="1"/>
    <col min="1811" max="1811" width="0" style="259" hidden="1" customWidth="1"/>
    <col min="1812" max="1812" width="5.1796875" style="259" customWidth="1"/>
    <col min="1813" max="2048" width="9" style="259"/>
    <col min="2049" max="2050" width="9.6328125" style="259" customWidth="1"/>
    <col min="2051" max="2066" width="4.36328125" style="259" customWidth="1"/>
    <col min="2067" max="2067" width="0" style="259" hidden="1" customWidth="1"/>
    <col min="2068" max="2068" width="5.1796875" style="259" customWidth="1"/>
    <col min="2069" max="2304" width="9" style="259"/>
    <col min="2305" max="2306" width="9.6328125" style="259" customWidth="1"/>
    <col min="2307" max="2322" width="4.36328125" style="259" customWidth="1"/>
    <col min="2323" max="2323" width="0" style="259" hidden="1" customWidth="1"/>
    <col min="2324" max="2324" width="5.1796875" style="259" customWidth="1"/>
    <col min="2325" max="2560" width="9" style="259"/>
    <col min="2561" max="2562" width="9.6328125" style="259" customWidth="1"/>
    <col min="2563" max="2578" width="4.36328125" style="259" customWidth="1"/>
    <col min="2579" max="2579" width="0" style="259" hidden="1" customWidth="1"/>
    <col min="2580" max="2580" width="5.1796875" style="259" customWidth="1"/>
    <col min="2581" max="2816" width="9" style="259"/>
    <col min="2817" max="2818" width="9.6328125" style="259" customWidth="1"/>
    <col min="2819" max="2834" width="4.36328125" style="259" customWidth="1"/>
    <col min="2835" max="2835" width="0" style="259" hidden="1" customWidth="1"/>
    <col min="2836" max="2836" width="5.1796875" style="259" customWidth="1"/>
    <col min="2837" max="3072" width="9" style="259"/>
    <col min="3073" max="3074" width="9.6328125" style="259" customWidth="1"/>
    <col min="3075" max="3090" width="4.36328125" style="259" customWidth="1"/>
    <col min="3091" max="3091" width="0" style="259" hidden="1" customWidth="1"/>
    <col min="3092" max="3092" width="5.1796875" style="259" customWidth="1"/>
    <col min="3093" max="3328" width="9" style="259"/>
    <col min="3329" max="3330" width="9.6328125" style="259" customWidth="1"/>
    <col min="3331" max="3346" width="4.36328125" style="259" customWidth="1"/>
    <col min="3347" max="3347" width="0" style="259" hidden="1" customWidth="1"/>
    <col min="3348" max="3348" width="5.1796875" style="259" customWidth="1"/>
    <col min="3349" max="3584" width="9" style="259"/>
    <col min="3585" max="3586" width="9.6328125" style="259" customWidth="1"/>
    <col min="3587" max="3602" width="4.36328125" style="259" customWidth="1"/>
    <col min="3603" max="3603" width="0" style="259" hidden="1" customWidth="1"/>
    <col min="3604" max="3604" width="5.1796875" style="259" customWidth="1"/>
    <col min="3605" max="3840" width="9" style="259"/>
    <col min="3841" max="3842" width="9.6328125" style="259" customWidth="1"/>
    <col min="3843" max="3858" width="4.36328125" style="259" customWidth="1"/>
    <col min="3859" max="3859" width="0" style="259" hidden="1" customWidth="1"/>
    <col min="3860" max="3860" width="5.1796875" style="259" customWidth="1"/>
    <col min="3861" max="4096" width="9" style="259"/>
    <col min="4097" max="4098" width="9.6328125" style="259" customWidth="1"/>
    <col min="4099" max="4114" width="4.36328125" style="259" customWidth="1"/>
    <col min="4115" max="4115" width="0" style="259" hidden="1" customWidth="1"/>
    <col min="4116" max="4116" width="5.1796875" style="259" customWidth="1"/>
    <col min="4117" max="4352" width="9" style="259"/>
    <col min="4353" max="4354" width="9.6328125" style="259" customWidth="1"/>
    <col min="4355" max="4370" width="4.36328125" style="259" customWidth="1"/>
    <col min="4371" max="4371" width="0" style="259" hidden="1" customWidth="1"/>
    <col min="4372" max="4372" width="5.1796875" style="259" customWidth="1"/>
    <col min="4373" max="4608" width="9" style="259"/>
    <col min="4609" max="4610" width="9.6328125" style="259" customWidth="1"/>
    <col min="4611" max="4626" width="4.36328125" style="259" customWidth="1"/>
    <col min="4627" max="4627" width="0" style="259" hidden="1" customWidth="1"/>
    <col min="4628" max="4628" width="5.1796875" style="259" customWidth="1"/>
    <col min="4629" max="4864" width="9" style="259"/>
    <col min="4865" max="4866" width="9.6328125" style="259" customWidth="1"/>
    <col min="4867" max="4882" width="4.36328125" style="259" customWidth="1"/>
    <col min="4883" max="4883" width="0" style="259" hidden="1" customWidth="1"/>
    <col min="4884" max="4884" width="5.1796875" style="259" customWidth="1"/>
    <col min="4885" max="5120" width="9" style="259"/>
    <col min="5121" max="5122" width="9.6328125" style="259" customWidth="1"/>
    <col min="5123" max="5138" width="4.36328125" style="259" customWidth="1"/>
    <col min="5139" max="5139" width="0" style="259" hidden="1" customWidth="1"/>
    <col min="5140" max="5140" width="5.1796875" style="259" customWidth="1"/>
    <col min="5141" max="5376" width="9" style="259"/>
    <col min="5377" max="5378" width="9.6328125" style="259" customWidth="1"/>
    <col min="5379" max="5394" width="4.36328125" style="259" customWidth="1"/>
    <col min="5395" max="5395" width="0" style="259" hidden="1" customWidth="1"/>
    <col min="5396" max="5396" width="5.1796875" style="259" customWidth="1"/>
    <col min="5397" max="5632" width="9" style="259"/>
    <col min="5633" max="5634" width="9.6328125" style="259" customWidth="1"/>
    <col min="5635" max="5650" width="4.36328125" style="259" customWidth="1"/>
    <col min="5651" max="5651" width="0" style="259" hidden="1" customWidth="1"/>
    <col min="5652" max="5652" width="5.1796875" style="259" customWidth="1"/>
    <col min="5653" max="5888" width="9" style="259"/>
    <col min="5889" max="5890" width="9.6328125" style="259" customWidth="1"/>
    <col min="5891" max="5906" width="4.36328125" style="259" customWidth="1"/>
    <col min="5907" max="5907" width="0" style="259" hidden="1" customWidth="1"/>
    <col min="5908" max="5908" width="5.1796875" style="259" customWidth="1"/>
    <col min="5909" max="6144" width="9" style="259"/>
    <col min="6145" max="6146" width="9.6328125" style="259" customWidth="1"/>
    <col min="6147" max="6162" width="4.36328125" style="259" customWidth="1"/>
    <col min="6163" max="6163" width="0" style="259" hidden="1" customWidth="1"/>
    <col min="6164" max="6164" width="5.1796875" style="259" customWidth="1"/>
    <col min="6165" max="6400" width="9" style="259"/>
    <col min="6401" max="6402" width="9.6328125" style="259" customWidth="1"/>
    <col min="6403" max="6418" width="4.36328125" style="259" customWidth="1"/>
    <col min="6419" max="6419" width="0" style="259" hidden="1" customWidth="1"/>
    <col min="6420" max="6420" width="5.1796875" style="259" customWidth="1"/>
    <col min="6421" max="6656" width="9" style="259"/>
    <col min="6657" max="6658" width="9.6328125" style="259" customWidth="1"/>
    <col min="6659" max="6674" width="4.36328125" style="259" customWidth="1"/>
    <col min="6675" max="6675" width="0" style="259" hidden="1" customWidth="1"/>
    <col min="6676" max="6676" width="5.1796875" style="259" customWidth="1"/>
    <col min="6677" max="6912" width="9" style="259"/>
    <col min="6913" max="6914" width="9.6328125" style="259" customWidth="1"/>
    <col min="6915" max="6930" width="4.36328125" style="259" customWidth="1"/>
    <col min="6931" max="6931" width="0" style="259" hidden="1" customWidth="1"/>
    <col min="6932" max="6932" width="5.1796875" style="259" customWidth="1"/>
    <col min="6933" max="7168" width="9" style="259"/>
    <col min="7169" max="7170" width="9.6328125" style="259" customWidth="1"/>
    <col min="7171" max="7186" width="4.36328125" style="259" customWidth="1"/>
    <col min="7187" max="7187" width="0" style="259" hidden="1" customWidth="1"/>
    <col min="7188" max="7188" width="5.1796875" style="259" customWidth="1"/>
    <col min="7189" max="7424" width="9" style="259"/>
    <col min="7425" max="7426" width="9.6328125" style="259" customWidth="1"/>
    <col min="7427" max="7442" width="4.36328125" style="259" customWidth="1"/>
    <col min="7443" max="7443" width="0" style="259" hidden="1" customWidth="1"/>
    <col min="7444" max="7444" width="5.1796875" style="259" customWidth="1"/>
    <col min="7445" max="7680" width="9" style="259"/>
    <col min="7681" max="7682" width="9.6328125" style="259" customWidth="1"/>
    <col min="7683" max="7698" width="4.36328125" style="259" customWidth="1"/>
    <col min="7699" max="7699" width="0" style="259" hidden="1" customWidth="1"/>
    <col min="7700" max="7700" width="5.1796875" style="259" customWidth="1"/>
    <col min="7701" max="7936" width="9" style="259"/>
    <col min="7937" max="7938" width="9.6328125" style="259" customWidth="1"/>
    <col min="7939" max="7954" width="4.36328125" style="259" customWidth="1"/>
    <col min="7955" max="7955" width="0" style="259" hidden="1" customWidth="1"/>
    <col min="7956" max="7956" width="5.1796875" style="259" customWidth="1"/>
    <col min="7957" max="8192" width="9" style="259"/>
    <col min="8193" max="8194" width="9.6328125" style="259" customWidth="1"/>
    <col min="8195" max="8210" width="4.36328125" style="259" customWidth="1"/>
    <col min="8211" max="8211" width="0" style="259" hidden="1" customWidth="1"/>
    <col min="8212" max="8212" width="5.1796875" style="259" customWidth="1"/>
    <col min="8213" max="8448" width="9" style="259"/>
    <col min="8449" max="8450" width="9.6328125" style="259" customWidth="1"/>
    <col min="8451" max="8466" width="4.36328125" style="259" customWidth="1"/>
    <col min="8467" max="8467" width="0" style="259" hidden="1" customWidth="1"/>
    <col min="8468" max="8468" width="5.1796875" style="259" customWidth="1"/>
    <col min="8469" max="8704" width="9" style="259"/>
    <col min="8705" max="8706" width="9.6328125" style="259" customWidth="1"/>
    <col min="8707" max="8722" width="4.36328125" style="259" customWidth="1"/>
    <col min="8723" max="8723" width="0" style="259" hidden="1" customWidth="1"/>
    <col min="8724" max="8724" width="5.1796875" style="259" customWidth="1"/>
    <col min="8725" max="8960" width="9" style="259"/>
    <col min="8961" max="8962" width="9.6328125" style="259" customWidth="1"/>
    <col min="8963" max="8978" width="4.36328125" style="259" customWidth="1"/>
    <col min="8979" max="8979" width="0" style="259" hidden="1" customWidth="1"/>
    <col min="8980" max="8980" width="5.1796875" style="259" customWidth="1"/>
    <col min="8981" max="9216" width="9" style="259"/>
    <col min="9217" max="9218" width="9.6328125" style="259" customWidth="1"/>
    <col min="9219" max="9234" width="4.36328125" style="259" customWidth="1"/>
    <col min="9235" max="9235" width="0" style="259" hidden="1" customWidth="1"/>
    <col min="9236" max="9236" width="5.1796875" style="259" customWidth="1"/>
    <col min="9237" max="9472" width="9" style="259"/>
    <col min="9473" max="9474" width="9.6328125" style="259" customWidth="1"/>
    <col min="9475" max="9490" width="4.36328125" style="259" customWidth="1"/>
    <col min="9491" max="9491" width="0" style="259" hidden="1" customWidth="1"/>
    <col min="9492" max="9492" width="5.1796875" style="259" customWidth="1"/>
    <col min="9493" max="9728" width="9" style="259"/>
    <col min="9729" max="9730" width="9.6328125" style="259" customWidth="1"/>
    <col min="9731" max="9746" width="4.36328125" style="259" customWidth="1"/>
    <col min="9747" max="9747" width="0" style="259" hidden="1" customWidth="1"/>
    <col min="9748" max="9748" width="5.1796875" style="259" customWidth="1"/>
    <col min="9749" max="9984" width="9" style="259"/>
    <col min="9985" max="9986" width="9.6328125" style="259" customWidth="1"/>
    <col min="9987" max="10002" width="4.36328125" style="259" customWidth="1"/>
    <col min="10003" max="10003" width="0" style="259" hidden="1" customWidth="1"/>
    <col min="10004" max="10004" width="5.1796875" style="259" customWidth="1"/>
    <col min="10005" max="10240" width="9" style="259"/>
    <col min="10241" max="10242" width="9.6328125" style="259" customWidth="1"/>
    <col min="10243" max="10258" width="4.36328125" style="259" customWidth="1"/>
    <col min="10259" max="10259" width="0" style="259" hidden="1" customWidth="1"/>
    <col min="10260" max="10260" width="5.1796875" style="259" customWidth="1"/>
    <col min="10261" max="10496" width="9" style="259"/>
    <col min="10497" max="10498" width="9.6328125" style="259" customWidth="1"/>
    <col min="10499" max="10514" width="4.36328125" style="259" customWidth="1"/>
    <col min="10515" max="10515" width="0" style="259" hidden="1" customWidth="1"/>
    <col min="10516" max="10516" width="5.1796875" style="259" customWidth="1"/>
    <col min="10517" max="10752" width="9" style="259"/>
    <col min="10753" max="10754" width="9.6328125" style="259" customWidth="1"/>
    <col min="10755" max="10770" width="4.36328125" style="259" customWidth="1"/>
    <col min="10771" max="10771" width="0" style="259" hidden="1" customWidth="1"/>
    <col min="10772" max="10772" width="5.1796875" style="259" customWidth="1"/>
    <col min="10773" max="11008" width="9" style="259"/>
    <col min="11009" max="11010" width="9.6328125" style="259" customWidth="1"/>
    <col min="11011" max="11026" width="4.36328125" style="259" customWidth="1"/>
    <col min="11027" max="11027" width="0" style="259" hidden="1" customWidth="1"/>
    <col min="11028" max="11028" width="5.1796875" style="259" customWidth="1"/>
    <col min="11029" max="11264" width="9" style="259"/>
    <col min="11265" max="11266" width="9.6328125" style="259" customWidth="1"/>
    <col min="11267" max="11282" width="4.36328125" style="259" customWidth="1"/>
    <col min="11283" max="11283" width="0" style="259" hidden="1" customWidth="1"/>
    <col min="11284" max="11284" width="5.1796875" style="259" customWidth="1"/>
    <col min="11285" max="11520" width="9" style="259"/>
    <col min="11521" max="11522" width="9.6328125" style="259" customWidth="1"/>
    <col min="11523" max="11538" width="4.36328125" style="259" customWidth="1"/>
    <col min="11539" max="11539" width="0" style="259" hidden="1" customWidth="1"/>
    <col min="11540" max="11540" width="5.1796875" style="259" customWidth="1"/>
    <col min="11541" max="11776" width="9" style="259"/>
    <col min="11777" max="11778" width="9.6328125" style="259" customWidth="1"/>
    <col min="11779" max="11794" width="4.36328125" style="259" customWidth="1"/>
    <col min="11795" max="11795" width="0" style="259" hidden="1" customWidth="1"/>
    <col min="11796" max="11796" width="5.1796875" style="259" customWidth="1"/>
    <col min="11797" max="12032" width="9" style="259"/>
    <col min="12033" max="12034" width="9.6328125" style="259" customWidth="1"/>
    <col min="12035" max="12050" width="4.36328125" style="259" customWidth="1"/>
    <col min="12051" max="12051" width="0" style="259" hidden="1" customWidth="1"/>
    <col min="12052" max="12052" width="5.1796875" style="259" customWidth="1"/>
    <col min="12053" max="12288" width="9" style="259"/>
    <col min="12289" max="12290" width="9.6328125" style="259" customWidth="1"/>
    <col min="12291" max="12306" width="4.36328125" style="259" customWidth="1"/>
    <col min="12307" max="12307" width="0" style="259" hidden="1" customWidth="1"/>
    <col min="12308" max="12308" width="5.1796875" style="259" customWidth="1"/>
    <col min="12309" max="12544" width="9" style="259"/>
    <col min="12545" max="12546" width="9.6328125" style="259" customWidth="1"/>
    <col min="12547" max="12562" width="4.36328125" style="259" customWidth="1"/>
    <col min="12563" max="12563" width="0" style="259" hidden="1" customWidth="1"/>
    <col min="12564" max="12564" width="5.1796875" style="259" customWidth="1"/>
    <col min="12565" max="12800" width="9" style="259"/>
    <col min="12801" max="12802" width="9.6328125" style="259" customWidth="1"/>
    <col min="12803" max="12818" width="4.36328125" style="259" customWidth="1"/>
    <col min="12819" max="12819" width="0" style="259" hidden="1" customWidth="1"/>
    <col min="12820" max="12820" width="5.1796875" style="259" customWidth="1"/>
    <col min="12821" max="13056" width="9" style="259"/>
    <col min="13057" max="13058" width="9.6328125" style="259" customWidth="1"/>
    <col min="13059" max="13074" width="4.36328125" style="259" customWidth="1"/>
    <col min="13075" max="13075" width="0" style="259" hidden="1" customWidth="1"/>
    <col min="13076" max="13076" width="5.1796875" style="259" customWidth="1"/>
    <col min="13077" max="13312" width="9" style="259"/>
    <col min="13313" max="13314" width="9.6328125" style="259" customWidth="1"/>
    <col min="13315" max="13330" width="4.36328125" style="259" customWidth="1"/>
    <col min="13331" max="13331" width="0" style="259" hidden="1" customWidth="1"/>
    <col min="13332" max="13332" width="5.1796875" style="259" customWidth="1"/>
    <col min="13333" max="13568" width="9" style="259"/>
    <col min="13569" max="13570" width="9.6328125" style="259" customWidth="1"/>
    <col min="13571" max="13586" width="4.36328125" style="259" customWidth="1"/>
    <col min="13587" max="13587" width="0" style="259" hidden="1" customWidth="1"/>
    <col min="13588" max="13588" width="5.1796875" style="259" customWidth="1"/>
    <col min="13589" max="13824" width="9" style="259"/>
    <col min="13825" max="13826" width="9.6328125" style="259" customWidth="1"/>
    <col min="13827" max="13842" width="4.36328125" style="259" customWidth="1"/>
    <col min="13843" max="13843" width="0" style="259" hidden="1" customWidth="1"/>
    <col min="13844" max="13844" width="5.1796875" style="259" customWidth="1"/>
    <col min="13845" max="14080" width="9" style="259"/>
    <col min="14081" max="14082" width="9.6328125" style="259" customWidth="1"/>
    <col min="14083" max="14098" width="4.36328125" style="259" customWidth="1"/>
    <col min="14099" max="14099" width="0" style="259" hidden="1" customWidth="1"/>
    <col min="14100" max="14100" width="5.1796875" style="259" customWidth="1"/>
    <col min="14101" max="14336" width="9" style="259"/>
    <col min="14337" max="14338" width="9.6328125" style="259" customWidth="1"/>
    <col min="14339" max="14354" width="4.36328125" style="259" customWidth="1"/>
    <col min="14355" max="14355" width="0" style="259" hidden="1" customWidth="1"/>
    <col min="14356" max="14356" width="5.1796875" style="259" customWidth="1"/>
    <col min="14357" max="14592" width="9" style="259"/>
    <col min="14593" max="14594" width="9.6328125" style="259" customWidth="1"/>
    <col min="14595" max="14610" width="4.36328125" style="259" customWidth="1"/>
    <col min="14611" max="14611" width="0" style="259" hidden="1" customWidth="1"/>
    <col min="14612" max="14612" width="5.1796875" style="259" customWidth="1"/>
    <col min="14613" max="14848" width="9" style="259"/>
    <col min="14849" max="14850" width="9.6328125" style="259" customWidth="1"/>
    <col min="14851" max="14866" width="4.36328125" style="259" customWidth="1"/>
    <col min="14867" max="14867" width="0" style="259" hidden="1" customWidth="1"/>
    <col min="14868" max="14868" width="5.1796875" style="259" customWidth="1"/>
    <col min="14869" max="15104" width="9" style="259"/>
    <col min="15105" max="15106" width="9.6328125" style="259" customWidth="1"/>
    <col min="15107" max="15122" width="4.36328125" style="259" customWidth="1"/>
    <col min="15123" max="15123" width="0" style="259" hidden="1" customWidth="1"/>
    <col min="15124" max="15124" width="5.1796875" style="259" customWidth="1"/>
    <col min="15125" max="15360" width="9" style="259"/>
    <col min="15361" max="15362" width="9.6328125" style="259" customWidth="1"/>
    <col min="15363" max="15378" width="4.36328125" style="259" customWidth="1"/>
    <col min="15379" max="15379" width="0" style="259" hidden="1" customWidth="1"/>
    <col min="15380" max="15380" width="5.1796875" style="259" customWidth="1"/>
    <col min="15381" max="15616" width="9" style="259"/>
    <col min="15617" max="15618" width="9.6328125" style="259" customWidth="1"/>
    <col min="15619" max="15634" width="4.36328125" style="259" customWidth="1"/>
    <col min="15635" max="15635" width="0" style="259" hidden="1" customWidth="1"/>
    <col min="15636" max="15636" width="5.1796875" style="259" customWidth="1"/>
    <col min="15637" max="15872" width="9" style="259"/>
    <col min="15873" max="15874" width="9.6328125" style="259" customWidth="1"/>
    <col min="15875" max="15890" width="4.36328125" style="259" customWidth="1"/>
    <col min="15891" max="15891" width="0" style="259" hidden="1" customWidth="1"/>
    <col min="15892" max="15892" width="5.1796875" style="259" customWidth="1"/>
    <col min="15893" max="16128" width="9" style="259"/>
    <col min="16129" max="16130" width="9.6328125" style="259" customWidth="1"/>
    <col min="16131" max="16146" width="4.36328125" style="259" customWidth="1"/>
    <col min="16147" max="16147" width="0" style="259" hidden="1" customWidth="1"/>
    <col min="16148" max="16148" width="5.1796875" style="259" customWidth="1"/>
    <col min="16149" max="16384" width="9" style="259"/>
  </cols>
  <sheetData>
    <row r="1" spans="1:36" s="238" customFormat="1" ht="25.5" customHeight="1" x14ac:dyDescent="0.2">
      <c r="Q1" s="239" t="s">
        <v>444</v>
      </c>
      <c r="T1" s="239"/>
      <c r="U1" s="239" t="s">
        <v>444</v>
      </c>
    </row>
    <row r="2" spans="1:36" s="238" customFormat="1" ht="25.5" customHeight="1" x14ac:dyDescent="0.2">
      <c r="A2" s="1445" t="s">
        <v>877</v>
      </c>
      <c r="B2" s="1445"/>
      <c r="C2" s="1445"/>
      <c r="D2" s="1445"/>
      <c r="E2" s="1445"/>
      <c r="F2" s="1445"/>
      <c r="G2" s="1445"/>
      <c r="H2" s="1445"/>
      <c r="I2" s="1445"/>
      <c r="J2" s="1445"/>
      <c r="K2" s="1445"/>
      <c r="L2" s="1445"/>
      <c r="M2" s="1445"/>
      <c r="N2" s="1445"/>
      <c r="O2" s="1445"/>
      <c r="P2" s="1445"/>
      <c r="Q2" s="1445"/>
      <c r="R2" s="240"/>
      <c r="U2" s="1446" t="s">
        <v>968</v>
      </c>
      <c r="V2" s="1446"/>
      <c r="W2" s="1446"/>
      <c r="X2" s="1446"/>
      <c r="Y2" s="1446"/>
      <c r="Z2" s="1446"/>
      <c r="AA2" s="1446"/>
      <c r="AB2" s="1446"/>
      <c r="AC2" s="240"/>
      <c r="AD2" s="240"/>
      <c r="AE2" s="240"/>
      <c r="AF2" s="240"/>
      <c r="AG2" s="240"/>
      <c r="AH2" s="240"/>
      <c r="AI2" s="240"/>
    </row>
    <row r="3" spans="1:36" s="238" customFormat="1" ht="25.5" customHeight="1" x14ac:dyDescent="0.2">
      <c r="A3" s="239"/>
      <c r="T3" s="239"/>
      <c r="U3" s="1446"/>
      <c r="V3" s="1446"/>
      <c r="W3" s="1446"/>
      <c r="X3" s="1446"/>
      <c r="Y3" s="1446"/>
      <c r="Z3" s="1446"/>
      <c r="AA3" s="1446"/>
      <c r="AB3" s="1446"/>
    </row>
    <row r="4" spans="1:36" s="238" customFormat="1" ht="25.5" customHeight="1" x14ac:dyDescent="0.2">
      <c r="A4" s="1447" t="s">
        <v>878</v>
      </c>
      <c r="B4" s="1447"/>
      <c r="C4" s="1447"/>
      <c r="D4" s="1447"/>
      <c r="E4" s="1447"/>
      <c r="F4" s="1447"/>
      <c r="G4" s="1447"/>
      <c r="H4" s="1447"/>
      <c r="I4" s="1447"/>
      <c r="J4" s="1447"/>
      <c r="K4" s="1447"/>
      <c r="L4" s="1447"/>
      <c r="M4" s="1447"/>
      <c r="N4" s="1447"/>
      <c r="O4" s="1447"/>
      <c r="P4" s="1447"/>
      <c r="Q4" s="1447"/>
      <c r="R4" s="1447"/>
      <c r="T4" s="241" t="s">
        <v>445</v>
      </c>
      <c r="U4" s="1446"/>
      <c r="V4" s="1446"/>
      <c r="W4" s="1446"/>
      <c r="X4" s="1446"/>
      <c r="Y4" s="1446"/>
      <c r="Z4" s="1446"/>
      <c r="AA4" s="1446"/>
      <c r="AB4" s="1446"/>
      <c r="AC4" s="241"/>
      <c r="AD4" s="241"/>
      <c r="AE4" s="241"/>
      <c r="AF4" s="241"/>
      <c r="AG4" s="241"/>
      <c r="AH4" s="241"/>
      <c r="AI4" s="241"/>
      <c r="AJ4" s="241"/>
    </row>
    <row r="5" spans="1:36" s="238" customFormat="1" ht="25.5" customHeight="1" x14ac:dyDescent="0.2">
      <c r="A5" s="1447"/>
      <c r="B5" s="1447"/>
      <c r="C5" s="1447"/>
      <c r="D5" s="1447"/>
      <c r="E5" s="1447"/>
      <c r="F5" s="1447"/>
      <c r="G5" s="1447"/>
      <c r="H5" s="1447"/>
      <c r="I5" s="1447"/>
      <c r="J5" s="1447"/>
      <c r="K5" s="1447"/>
      <c r="L5" s="1447"/>
      <c r="M5" s="1447"/>
      <c r="N5" s="1447"/>
      <c r="O5" s="1447"/>
      <c r="P5" s="1447"/>
      <c r="Q5" s="1447"/>
      <c r="R5" s="1447"/>
      <c r="T5" s="241"/>
      <c r="U5" s="1446"/>
      <c r="V5" s="1446"/>
      <c r="W5" s="1446"/>
      <c r="X5" s="1446"/>
      <c r="Y5" s="1446"/>
      <c r="Z5" s="1446"/>
      <c r="AA5" s="1446"/>
      <c r="AB5" s="1446"/>
      <c r="AC5" s="241"/>
      <c r="AD5" s="241"/>
      <c r="AE5" s="241"/>
      <c r="AF5" s="241"/>
      <c r="AG5" s="241"/>
      <c r="AH5" s="241"/>
      <c r="AI5" s="241"/>
      <c r="AJ5" s="241"/>
    </row>
    <row r="6" spans="1:36" s="238" customFormat="1" ht="25.5" customHeight="1" x14ac:dyDescent="0.2">
      <c r="A6" s="1448" t="s">
        <v>839</v>
      </c>
      <c r="B6" s="1448"/>
      <c r="C6" s="1448"/>
      <c r="D6" s="1448"/>
      <c r="E6" s="241"/>
      <c r="F6" s="241"/>
      <c r="G6" s="241"/>
      <c r="H6" s="241"/>
      <c r="I6" s="241"/>
      <c r="J6" s="241"/>
      <c r="K6" s="241"/>
      <c r="L6" s="241"/>
      <c r="M6" s="241"/>
      <c r="N6" s="241"/>
      <c r="O6" s="241"/>
      <c r="P6" s="241"/>
      <c r="Q6" s="241"/>
      <c r="R6" s="241"/>
      <c r="T6" s="241"/>
      <c r="U6" s="1446"/>
      <c r="V6" s="1446"/>
      <c r="W6" s="1446"/>
      <c r="X6" s="1446"/>
      <c r="Y6" s="1446"/>
      <c r="Z6" s="1446"/>
      <c r="AA6" s="1446"/>
      <c r="AB6" s="1446"/>
      <c r="AC6" s="241"/>
      <c r="AD6" s="241"/>
      <c r="AE6" s="241"/>
      <c r="AF6" s="241"/>
      <c r="AG6" s="241"/>
      <c r="AH6" s="241"/>
      <c r="AI6" s="241"/>
      <c r="AJ6" s="241"/>
    </row>
    <row r="7" spans="1:36" s="238" customFormat="1" ht="25.5" customHeight="1" x14ac:dyDescent="0.2">
      <c r="Q7" s="355" t="s">
        <v>404</v>
      </c>
      <c r="T7" s="241"/>
      <c r="U7" s="1446"/>
      <c r="V7" s="1446"/>
      <c r="W7" s="1446"/>
      <c r="X7" s="1446"/>
      <c r="Y7" s="1446"/>
      <c r="Z7" s="1446"/>
      <c r="AA7" s="1446"/>
      <c r="AB7" s="1446"/>
      <c r="AC7" s="241"/>
      <c r="AD7" s="241"/>
      <c r="AE7" s="241"/>
      <c r="AF7" s="241"/>
      <c r="AG7" s="241"/>
      <c r="AH7" s="241"/>
      <c r="AI7" s="241"/>
      <c r="AJ7" s="241"/>
    </row>
    <row r="8" spans="1:36" s="238" customFormat="1" ht="25.5" customHeight="1" x14ac:dyDescent="0.2">
      <c r="A8" s="239"/>
      <c r="J8" s="356" t="s">
        <v>405</v>
      </c>
      <c r="Q8" s="644"/>
      <c r="U8" s="1446"/>
      <c r="V8" s="1446"/>
      <c r="W8" s="1446"/>
      <c r="X8" s="1446"/>
      <c r="Y8" s="1446"/>
      <c r="Z8" s="1446"/>
      <c r="AA8" s="1446"/>
      <c r="AB8" s="1446"/>
    </row>
    <row r="9" spans="1:36" s="238" customFormat="1" ht="25.5" customHeight="1" x14ac:dyDescent="0.2">
      <c r="A9" s="1449" t="s">
        <v>407</v>
      </c>
      <c r="B9" s="1449"/>
      <c r="C9" s="1449"/>
      <c r="D9" s="1449"/>
      <c r="E9" s="1449"/>
      <c r="F9" s="1449"/>
      <c r="G9" s="1449"/>
      <c r="H9" s="1449"/>
      <c r="I9" s="1449"/>
      <c r="J9" s="1449"/>
      <c r="K9" s="1449"/>
      <c r="L9" s="1449"/>
      <c r="M9" s="1449"/>
      <c r="N9" s="1449"/>
      <c r="O9" s="1449"/>
      <c r="P9" s="1449"/>
      <c r="Q9" s="1449"/>
      <c r="R9" s="1449"/>
      <c r="T9" s="242"/>
      <c r="U9" s="1446"/>
      <c r="V9" s="1446"/>
      <c r="W9" s="1446"/>
      <c r="X9" s="1446"/>
      <c r="Y9" s="1446"/>
      <c r="Z9" s="1446"/>
      <c r="AA9" s="1446"/>
      <c r="AB9" s="1446"/>
      <c r="AF9" s="243"/>
    </row>
    <row r="10" spans="1:36" s="238" customFormat="1" ht="25.5" customHeight="1" x14ac:dyDescent="0.2">
      <c r="A10" s="357" t="s">
        <v>408</v>
      </c>
      <c r="U10" s="1446"/>
      <c r="V10" s="1446"/>
      <c r="W10" s="1446"/>
      <c r="X10" s="1446"/>
      <c r="Y10" s="1446"/>
      <c r="Z10" s="1446"/>
      <c r="AA10" s="1446"/>
      <c r="AB10" s="1446"/>
    </row>
    <row r="11" spans="1:36" s="238" customFormat="1" ht="33.75" customHeight="1" x14ac:dyDescent="0.2">
      <c r="A11" s="1450" t="s">
        <v>409</v>
      </c>
      <c r="B11" s="1451"/>
      <c r="C11" s="1452">
        <f>別記様式第1!D13</f>
        <v>0</v>
      </c>
      <c r="D11" s="1453"/>
      <c r="E11" s="1453"/>
      <c r="F11" s="1453"/>
      <c r="G11" s="1453"/>
      <c r="H11" s="1453"/>
      <c r="I11" s="1453"/>
      <c r="J11" s="1453"/>
      <c r="K11" s="1453"/>
      <c r="L11" s="1453"/>
      <c r="M11" s="1453"/>
      <c r="N11" s="1453"/>
      <c r="O11" s="1453"/>
      <c r="P11" s="1453"/>
      <c r="Q11" s="1453"/>
      <c r="R11" s="1454"/>
      <c r="U11" s="1446"/>
      <c r="V11" s="1446"/>
      <c r="W11" s="1446"/>
      <c r="X11" s="1446"/>
      <c r="Y11" s="1446"/>
      <c r="Z11" s="1446"/>
      <c r="AA11" s="1446"/>
      <c r="AB11" s="1446"/>
    </row>
    <row r="12" spans="1:36" s="238" customFormat="1" ht="33.75" customHeight="1" x14ac:dyDescent="0.2">
      <c r="A12" s="1422" t="s">
        <v>410</v>
      </c>
      <c r="B12" s="1423"/>
      <c r="C12" s="1424">
        <f>交付別添2!C12</f>
        <v>0</v>
      </c>
      <c r="D12" s="1425"/>
      <c r="E12" s="1425"/>
      <c r="F12" s="1425"/>
      <c r="G12" s="1425"/>
      <c r="H12" s="1425"/>
      <c r="I12" s="1425"/>
      <c r="J12" s="1425"/>
      <c r="K12" s="1425"/>
      <c r="L12" s="1425"/>
      <c r="M12" s="1425"/>
      <c r="N12" s="1425"/>
      <c r="O12" s="1425"/>
      <c r="P12" s="1425"/>
      <c r="Q12" s="1425"/>
      <c r="R12" s="1426"/>
      <c r="U12" s="1446"/>
      <c r="V12" s="1446"/>
      <c r="W12" s="1446"/>
      <c r="X12" s="1446"/>
      <c r="Y12" s="1446"/>
      <c r="Z12" s="1446"/>
      <c r="AA12" s="1446"/>
      <c r="AB12" s="1446"/>
    </row>
    <row r="13" spans="1:36" s="238" customFormat="1" ht="33.75" customHeight="1" x14ac:dyDescent="0.2">
      <c r="A13" s="1422" t="s">
        <v>227</v>
      </c>
      <c r="B13" s="1423"/>
      <c r="C13" s="1424">
        <f>交付別添2!C13</f>
        <v>0</v>
      </c>
      <c r="D13" s="1425"/>
      <c r="E13" s="1425"/>
      <c r="F13" s="1425"/>
      <c r="G13" s="1425"/>
      <c r="H13" s="1425"/>
      <c r="I13" s="1425"/>
      <c r="J13" s="1425"/>
      <c r="K13" s="1425"/>
      <c r="L13" s="1425"/>
      <c r="M13" s="1425"/>
      <c r="N13" s="1425"/>
      <c r="O13" s="1425"/>
      <c r="P13" s="1425"/>
      <c r="Q13" s="1425"/>
      <c r="R13" s="1426"/>
      <c r="U13" s="244"/>
      <c r="V13" s="244"/>
      <c r="W13" s="244"/>
      <c r="X13" s="244"/>
      <c r="Y13" s="244"/>
      <c r="Z13" s="244"/>
      <c r="AA13" s="244"/>
      <c r="AB13" s="244"/>
    </row>
    <row r="14" spans="1:36" s="238" customFormat="1" ht="33.75" customHeight="1" x14ac:dyDescent="0.2">
      <c r="A14" s="1427" t="s">
        <v>411</v>
      </c>
      <c r="B14" s="1428"/>
      <c r="C14" s="245" t="s">
        <v>153</v>
      </c>
      <c r="D14" s="246" t="s">
        <v>412</v>
      </c>
      <c r="E14" s="247"/>
      <c r="F14" s="248" t="s">
        <v>153</v>
      </c>
      <c r="G14" s="246" t="s">
        <v>413</v>
      </c>
      <c r="H14" s="246"/>
      <c r="I14" s="247"/>
      <c r="J14" s="248" t="s">
        <v>153</v>
      </c>
      <c r="K14" s="246" t="s">
        <v>414</v>
      </c>
      <c r="L14" s="249"/>
      <c r="M14" s="246"/>
      <c r="N14" s="248" t="s">
        <v>153</v>
      </c>
      <c r="O14" s="250" t="s">
        <v>415</v>
      </c>
      <c r="P14" s="250"/>
      <c r="Q14" s="250"/>
      <c r="R14" s="251"/>
      <c r="S14" s="238" t="s">
        <v>395</v>
      </c>
      <c r="U14" s="244"/>
      <c r="V14" s="244"/>
      <c r="W14" s="244"/>
      <c r="X14" s="244"/>
      <c r="Y14" s="244"/>
      <c r="Z14" s="244"/>
      <c r="AA14" s="244"/>
      <c r="AB14" s="244"/>
    </row>
    <row r="15" spans="1:36" s="238" customFormat="1" ht="33.75" customHeight="1" x14ac:dyDescent="0.2">
      <c r="A15" s="1397" t="s">
        <v>416</v>
      </c>
      <c r="B15" s="1429"/>
      <c r="C15" s="245" t="s">
        <v>153</v>
      </c>
      <c r="D15" s="252" t="s">
        <v>417</v>
      </c>
      <c r="E15" s="248" t="s">
        <v>153</v>
      </c>
      <c r="F15" s="252" t="s">
        <v>418</v>
      </c>
      <c r="G15" s="252"/>
      <c r="H15" s="248" t="s">
        <v>153</v>
      </c>
      <c r="I15" s="252" t="s">
        <v>419</v>
      </c>
      <c r="J15" s="246"/>
      <c r="K15" s="248" t="s">
        <v>153</v>
      </c>
      <c r="L15" s="252" t="s">
        <v>420</v>
      </c>
      <c r="M15" s="246"/>
      <c r="N15" s="248" t="s">
        <v>153</v>
      </c>
      <c r="O15" s="250" t="s">
        <v>415</v>
      </c>
      <c r="P15" s="250"/>
      <c r="Q15" s="250"/>
      <c r="R15" s="251"/>
      <c r="S15" s="238" t="s">
        <v>152</v>
      </c>
    </row>
    <row r="16" spans="1:36" s="238" customFormat="1" ht="16.5" customHeight="1" x14ac:dyDescent="0.2">
      <c r="A16" s="1430" t="s">
        <v>441</v>
      </c>
      <c r="B16" s="1431"/>
      <c r="C16" s="1430" t="s">
        <v>442</v>
      </c>
      <c r="D16" s="1393"/>
      <c r="E16" s="1393"/>
      <c r="F16" s="1435" t="s">
        <v>421</v>
      </c>
      <c r="G16" s="1437"/>
      <c r="H16" s="1437"/>
      <c r="I16" s="1439" t="s">
        <v>422</v>
      </c>
      <c r="J16" s="1435" t="s">
        <v>423</v>
      </c>
      <c r="K16" s="1435" t="s">
        <v>424</v>
      </c>
      <c r="L16" s="1442">
        <v>0</v>
      </c>
      <c r="M16" s="1383" t="s">
        <v>425</v>
      </c>
      <c r="N16" s="253"/>
      <c r="O16" s="1444" t="s">
        <v>426</v>
      </c>
      <c r="P16" s="1442">
        <v>0</v>
      </c>
      <c r="Q16" s="1383" t="s">
        <v>425</v>
      </c>
      <c r="R16" s="1388"/>
    </row>
    <row r="17" spans="1:18" s="238" customFormat="1" ht="16.5" customHeight="1" x14ac:dyDescent="0.2">
      <c r="A17" s="1432"/>
      <c r="B17" s="1433"/>
      <c r="C17" s="1434"/>
      <c r="D17" s="1409"/>
      <c r="E17" s="1409"/>
      <c r="F17" s="1436"/>
      <c r="G17" s="1438"/>
      <c r="H17" s="1438"/>
      <c r="I17" s="1440"/>
      <c r="J17" s="1436"/>
      <c r="K17" s="1436"/>
      <c r="L17" s="1443"/>
      <c r="M17" s="1384"/>
      <c r="N17" s="254"/>
      <c r="O17" s="1408"/>
      <c r="P17" s="1443"/>
      <c r="Q17" s="1384"/>
      <c r="R17" s="1441"/>
    </row>
    <row r="18" spans="1:18" s="238" customFormat="1" ht="33.75" customHeight="1" x14ac:dyDescent="0.2">
      <c r="A18" s="1411" t="s">
        <v>446</v>
      </c>
      <c r="B18" s="1412"/>
      <c r="C18" s="245" t="s">
        <v>153</v>
      </c>
      <c r="D18" s="255" t="s">
        <v>229</v>
      </c>
      <c r="E18" s="248" t="s">
        <v>153</v>
      </c>
      <c r="F18" s="255" t="s">
        <v>447</v>
      </c>
      <c r="G18" s="1413" t="s">
        <v>448</v>
      </c>
      <c r="H18" s="1413"/>
      <c r="I18" s="1413"/>
      <c r="J18" s="1413"/>
      <c r="K18" s="1413"/>
      <c r="L18" s="1413"/>
      <c r="M18" s="1413"/>
      <c r="N18" s="248" t="s">
        <v>153</v>
      </c>
      <c r="O18" s="256" t="s">
        <v>449</v>
      </c>
      <c r="P18" s="248" t="s">
        <v>153</v>
      </c>
      <c r="Q18" s="256" t="s">
        <v>450</v>
      </c>
      <c r="R18" s="257"/>
    </row>
    <row r="19" spans="1:18" s="238" customFormat="1" ht="25.5" customHeight="1" x14ac:dyDescent="0.2">
      <c r="A19" s="1414" t="s">
        <v>427</v>
      </c>
      <c r="B19" s="1414"/>
      <c r="C19" s="1414"/>
      <c r="D19" s="1414"/>
      <c r="E19" s="1414"/>
      <c r="F19" s="1414"/>
      <c r="G19" s="1414"/>
      <c r="H19" s="1414"/>
      <c r="I19" s="1414"/>
      <c r="J19" s="1414"/>
      <c r="K19" s="1414"/>
      <c r="L19" s="1414"/>
      <c r="M19" s="1414"/>
      <c r="N19" s="1414"/>
      <c r="O19" s="1414"/>
      <c r="P19" s="1414"/>
      <c r="Q19" s="1414"/>
      <c r="R19" s="1414"/>
    </row>
    <row r="20" spans="1:18" s="238" customFormat="1" ht="25.5" customHeight="1" x14ac:dyDescent="0.2"/>
    <row r="21" spans="1:18" s="238" customFormat="1" ht="25.5" customHeight="1" x14ac:dyDescent="0.2">
      <c r="A21" s="357" t="s">
        <v>428</v>
      </c>
    </row>
    <row r="22" spans="1:18" s="238" customFormat="1" ht="23.25" customHeight="1" x14ac:dyDescent="0.2">
      <c r="A22" s="1415" t="s">
        <v>429</v>
      </c>
      <c r="B22" s="1416"/>
      <c r="C22" s="1418" t="s">
        <v>225</v>
      </c>
      <c r="D22" s="1419"/>
      <c r="E22" s="1419"/>
      <c r="F22" s="1419"/>
      <c r="G22" s="1420"/>
      <c r="H22" s="1420"/>
      <c r="I22" s="1420"/>
      <c r="J22" s="1420"/>
      <c r="K22" s="1420"/>
      <c r="L22" s="1420"/>
      <c r="M22" s="1420"/>
      <c r="N22" s="1420"/>
      <c r="O22" s="1420"/>
      <c r="P22" s="1420"/>
      <c r="Q22" s="1420"/>
      <c r="R22" s="1421"/>
    </row>
    <row r="23" spans="1:18" s="238" customFormat="1" ht="23.25" customHeight="1" x14ac:dyDescent="0.2">
      <c r="A23" s="1415"/>
      <c r="B23" s="1417"/>
      <c r="C23" s="1403" t="s">
        <v>226</v>
      </c>
      <c r="D23" s="1404"/>
      <c r="E23" s="1404"/>
      <c r="F23" s="1404"/>
      <c r="G23" s="1405"/>
      <c r="H23" s="1405"/>
      <c r="I23" s="1405"/>
      <c r="J23" s="1405"/>
      <c r="K23" s="1405"/>
      <c r="L23" s="1405"/>
      <c r="M23" s="1405"/>
      <c r="N23" s="1405"/>
      <c r="O23" s="1405"/>
      <c r="P23" s="1405"/>
      <c r="Q23" s="1405"/>
      <c r="R23" s="1406"/>
    </row>
    <row r="24" spans="1:18" s="238" customFormat="1" ht="23.25" customHeight="1" x14ac:dyDescent="0.2">
      <c r="A24" s="1397" t="s">
        <v>430</v>
      </c>
      <c r="B24" s="1398"/>
      <c r="C24" s="1399" t="s">
        <v>225</v>
      </c>
      <c r="D24" s="1400"/>
      <c r="E24" s="1400"/>
      <c r="F24" s="1400"/>
      <c r="G24" s="1401"/>
      <c r="H24" s="1401"/>
      <c r="I24" s="1401"/>
      <c r="J24" s="1401"/>
      <c r="K24" s="1401"/>
      <c r="L24" s="1401"/>
      <c r="M24" s="1401"/>
      <c r="N24" s="1401"/>
      <c r="O24" s="1401"/>
      <c r="P24" s="1401"/>
      <c r="Q24" s="1401"/>
      <c r="R24" s="1402"/>
    </row>
    <row r="25" spans="1:18" s="238" customFormat="1" ht="23.25" customHeight="1" x14ac:dyDescent="0.2">
      <c r="A25" s="1397"/>
      <c r="B25" s="1398"/>
      <c r="C25" s="1403" t="s">
        <v>226</v>
      </c>
      <c r="D25" s="1404"/>
      <c r="E25" s="1404"/>
      <c r="F25" s="1404"/>
      <c r="G25" s="1405"/>
      <c r="H25" s="1405"/>
      <c r="I25" s="1405"/>
      <c r="J25" s="1405"/>
      <c r="K25" s="1405"/>
      <c r="L25" s="1405"/>
      <c r="M25" s="1405"/>
      <c r="N25" s="1405"/>
      <c r="O25" s="1405"/>
      <c r="P25" s="1405"/>
      <c r="Q25" s="1405"/>
      <c r="R25" s="1406"/>
    </row>
    <row r="26" spans="1:18" s="238" customFormat="1" ht="23.25" customHeight="1" x14ac:dyDescent="0.2">
      <c r="A26" s="1385" t="s">
        <v>451</v>
      </c>
      <c r="B26" s="1386"/>
      <c r="C26" s="1391" t="s">
        <v>432</v>
      </c>
      <c r="D26" s="1392"/>
      <c r="E26" s="1392"/>
      <c r="F26" s="1392"/>
      <c r="G26" s="1393" t="s">
        <v>433</v>
      </c>
      <c r="H26" s="1393"/>
      <c r="I26" s="1393"/>
      <c r="J26" s="1393"/>
      <c r="K26" s="1393"/>
      <c r="L26" s="1393"/>
      <c r="M26" s="1393"/>
      <c r="N26" s="1393"/>
      <c r="O26" s="1393"/>
      <c r="P26" s="1393"/>
      <c r="Q26" s="1393"/>
      <c r="R26" s="1394"/>
    </row>
    <row r="27" spans="1:18" s="238" customFormat="1" ht="23.25" customHeight="1" x14ac:dyDescent="0.2">
      <c r="A27" s="1387"/>
      <c r="B27" s="1388"/>
      <c r="C27" s="1395" t="s">
        <v>434</v>
      </c>
      <c r="D27" s="1396"/>
      <c r="E27" s="1396"/>
      <c r="F27" s="1396"/>
      <c r="G27" s="1381"/>
      <c r="H27" s="1381"/>
      <c r="I27" s="1381"/>
      <c r="J27" s="1381"/>
      <c r="K27" s="1381"/>
      <c r="L27" s="1381"/>
      <c r="M27" s="1381"/>
      <c r="N27" s="1381"/>
      <c r="O27" s="1381"/>
      <c r="P27" s="1381"/>
      <c r="Q27" s="1381"/>
      <c r="R27" s="1382"/>
    </row>
    <row r="28" spans="1:18" s="238" customFormat="1" ht="23.25" customHeight="1" x14ac:dyDescent="0.2">
      <c r="A28" s="1387"/>
      <c r="B28" s="1388"/>
      <c r="C28" s="1395" t="s">
        <v>435</v>
      </c>
      <c r="D28" s="1396"/>
      <c r="E28" s="1396"/>
      <c r="F28" s="1396"/>
      <c r="G28" s="1381" t="s">
        <v>436</v>
      </c>
      <c r="H28" s="1381"/>
      <c r="I28" s="1381"/>
      <c r="J28" s="1381"/>
      <c r="K28" s="1381"/>
      <c r="L28" s="1381"/>
      <c r="M28" s="1381"/>
      <c r="N28" s="1381"/>
      <c r="O28" s="1381"/>
      <c r="P28" s="1381"/>
      <c r="Q28" s="1381"/>
      <c r="R28" s="1382"/>
    </row>
    <row r="29" spans="1:18" s="238" customFormat="1" ht="23.25" customHeight="1" x14ac:dyDescent="0.2">
      <c r="A29" s="1387"/>
      <c r="B29" s="1388"/>
      <c r="C29" s="1395" t="s">
        <v>437</v>
      </c>
      <c r="D29" s="1396"/>
      <c r="E29" s="1396"/>
      <c r="F29" s="1396"/>
      <c r="G29" s="1381" t="s">
        <v>438</v>
      </c>
      <c r="H29" s="1381"/>
      <c r="I29" s="1381"/>
      <c r="J29" s="1381"/>
      <c r="K29" s="1381"/>
      <c r="L29" s="1381"/>
      <c r="M29" s="1381"/>
      <c r="N29" s="1381"/>
      <c r="O29" s="1381"/>
      <c r="P29" s="1381"/>
      <c r="Q29" s="1381"/>
      <c r="R29" s="1382"/>
    </row>
    <row r="30" spans="1:18" s="238" customFormat="1" ht="23.25" customHeight="1" x14ac:dyDescent="0.2">
      <c r="A30" s="1387"/>
      <c r="B30" s="1388"/>
      <c r="C30" s="1379" t="s">
        <v>439</v>
      </c>
      <c r="D30" s="1380"/>
      <c r="E30" s="1380"/>
      <c r="F30" s="1380"/>
      <c r="G30" s="1381"/>
      <c r="H30" s="1381"/>
      <c r="I30" s="1381"/>
      <c r="J30" s="1381"/>
      <c r="K30" s="1381"/>
      <c r="L30" s="1381"/>
      <c r="M30" s="1381"/>
      <c r="N30" s="1381"/>
      <c r="O30" s="1381"/>
      <c r="P30" s="1381"/>
      <c r="Q30" s="1381"/>
      <c r="R30" s="1382"/>
    </row>
    <row r="31" spans="1:18" s="238" customFormat="1" ht="23.25" customHeight="1" x14ac:dyDescent="0.2">
      <c r="A31" s="1389"/>
      <c r="B31" s="1390"/>
      <c r="C31" s="1407" t="s">
        <v>440</v>
      </c>
      <c r="D31" s="1408"/>
      <c r="E31" s="1408"/>
      <c r="F31" s="1408"/>
      <c r="G31" s="1409"/>
      <c r="H31" s="1409"/>
      <c r="I31" s="1409"/>
      <c r="J31" s="1409"/>
      <c r="K31" s="1409"/>
      <c r="L31" s="1409"/>
      <c r="M31" s="1409"/>
      <c r="N31" s="1409"/>
      <c r="O31" s="1409"/>
      <c r="P31" s="1409"/>
      <c r="Q31" s="1409"/>
      <c r="R31" s="1410"/>
    </row>
    <row r="32" spans="1:18" s="258" customFormat="1" x14ac:dyDescent="0.2"/>
    <row r="33" spans="21:28" s="258" customFormat="1" x14ac:dyDescent="0.2"/>
    <row r="34" spans="21:28" s="258" customFormat="1" x14ac:dyDescent="0.2"/>
    <row r="35" spans="21:28" s="258" customFormat="1" x14ac:dyDescent="0.2"/>
    <row r="36" spans="21:28" s="258" customFormat="1" x14ac:dyDescent="0.2">
      <c r="U36" s="259"/>
      <c r="V36" s="259"/>
      <c r="W36" s="259"/>
      <c r="X36" s="259"/>
      <c r="Y36" s="259"/>
      <c r="Z36" s="259"/>
      <c r="AA36" s="259"/>
      <c r="AB36" s="259"/>
    </row>
    <row r="37" spans="21:28" s="258" customFormat="1" x14ac:dyDescent="0.2">
      <c r="U37" s="259"/>
      <c r="V37" s="259"/>
      <c r="W37" s="259"/>
      <c r="X37" s="259"/>
      <c r="Y37" s="259"/>
      <c r="Z37" s="259"/>
      <c r="AA37" s="259"/>
      <c r="AB37" s="259"/>
    </row>
    <row r="38" spans="21:28" s="258" customFormat="1" x14ac:dyDescent="0.2">
      <c r="U38" s="259"/>
      <c r="V38" s="259"/>
      <c r="W38" s="259"/>
      <c r="X38" s="259"/>
      <c r="Y38" s="259"/>
      <c r="Z38" s="259"/>
      <c r="AA38" s="259"/>
      <c r="AB38" s="259"/>
    </row>
    <row r="39" spans="21:28" s="258" customFormat="1" x14ac:dyDescent="0.2">
      <c r="U39" s="259"/>
      <c r="V39" s="259"/>
      <c r="W39" s="259"/>
      <c r="X39" s="259"/>
      <c r="Y39" s="259"/>
      <c r="Z39" s="259"/>
      <c r="AA39" s="259"/>
      <c r="AB39" s="259"/>
    </row>
  </sheetData>
  <protectedRanges>
    <protectedRange sqref="C11:R13 G18 G23:R25 L16 P16 A6:D6 A8:D8 E7:R7 E8:P8 R8" name="範囲1"/>
    <protectedRange sqref="C15 E15 H15 K15 N15 C18 E18 N18 P18" name="範囲1_2"/>
    <protectedRange sqref="G22:R22" name="範囲1_1"/>
    <protectedRange sqref="C14 L14 F14 J14 N14" name="範囲1_2_1_1"/>
    <protectedRange sqref="G26:R31" name="範囲1_3"/>
    <protectedRange sqref="G16" name="範囲1_1_1"/>
    <protectedRange sqref="Q8" name="範囲1_4"/>
  </protectedRanges>
  <dataConsolidate/>
  <mergeCells count="52">
    <mergeCell ref="A2:Q2"/>
    <mergeCell ref="U2:AB12"/>
    <mergeCell ref="A4:R5"/>
    <mergeCell ref="A6:D6"/>
    <mergeCell ref="A9:R9"/>
    <mergeCell ref="A11:B11"/>
    <mergeCell ref="C11:R11"/>
    <mergeCell ref="A12:B12"/>
    <mergeCell ref="C12:R12"/>
    <mergeCell ref="A13:B13"/>
    <mergeCell ref="C13:R13"/>
    <mergeCell ref="A14:B14"/>
    <mergeCell ref="A15:B15"/>
    <mergeCell ref="A16:B17"/>
    <mergeCell ref="C16:E17"/>
    <mergeCell ref="F16:F17"/>
    <mergeCell ref="G16:H17"/>
    <mergeCell ref="I16:I17"/>
    <mergeCell ref="J16:J17"/>
    <mergeCell ref="R16:R17"/>
    <mergeCell ref="K16:K17"/>
    <mergeCell ref="L16:L17"/>
    <mergeCell ref="M16:M17"/>
    <mergeCell ref="O16:O17"/>
    <mergeCell ref="P16:P17"/>
    <mergeCell ref="G28:R28"/>
    <mergeCell ref="C29:F29"/>
    <mergeCell ref="A18:B18"/>
    <mergeCell ref="G18:M18"/>
    <mergeCell ref="A19:R19"/>
    <mergeCell ref="A22:B23"/>
    <mergeCell ref="C22:F22"/>
    <mergeCell ref="G22:R22"/>
    <mergeCell ref="C23:F23"/>
    <mergeCell ref="G23:R23"/>
    <mergeCell ref="G29:R29"/>
    <mergeCell ref="C30:F30"/>
    <mergeCell ref="G30:R30"/>
    <mergeCell ref="Q16:Q17"/>
    <mergeCell ref="A26:B31"/>
    <mergeCell ref="C26:F26"/>
    <mergeCell ref="G26:R26"/>
    <mergeCell ref="C27:F27"/>
    <mergeCell ref="G27:R27"/>
    <mergeCell ref="A24:B25"/>
    <mergeCell ref="C24:F24"/>
    <mergeCell ref="G24:R24"/>
    <mergeCell ref="C25:F25"/>
    <mergeCell ref="G25:R25"/>
    <mergeCell ref="C31:F31"/>
    <mergeCell ref="G31:R31"/>
    <mergeCell ref="C28:F28"/>
  </mergeCells>
  <phoneticPr fontId="2"/>
  <conditionalFormatting sqref="C11:R11">
    <cfRule type="cellIs" dxfId="1" priority="1" operator="equal">
      <formula>0</formula>
    </cfRule>
  </conditionalFormatting>
  <dataValidations count="8">
    <dataValidation allowBlank="1" showInputMessage="1" showErrorMessage="1" promptTitle="所在地" prompt="都道府県から記入して下さい" sqref="G30:R30 JC30:JN30 SY30:TJ30 ACU30:ADF30 AMQ30:ANB30 AWM30:AWX30 BGI30:BGT30 BQE30:BQP30 CAA30:CAL30 CJW30:CKH30 CTS30:CUD30 DDO30:DDZ30 DNK30:DNV30 DXG30:DXR30 EHC30:EHN30 EQY30:ERJ30 FAU30:FBF30 FKQ30:FLB30 FUM30:FUX30 GEI30:GET30 GOE30:GOP30 GYA30:GYL30 HHW30:HIH30 HRS30:HSD30 IBO30:IBZ30 ILK30:ILV30 IVG30:IVR30 JFC30:JFN30 JOY30:JPJ30 JYU30:JZF30 KIQ30:KJB30 KSM30:KSX30 LCI30:LCT30 LME30:LMP30 LWA30:LWL30 MFW30:MGH30 MPS30:MQD30 MZO30:MZZ30 NJK30:NJV30 NTG30:NTR30 ODC30:ODN30 OMY30:ONJ30 OWU30:OXF30 PGQ30:PHB30 PQM30:PQX30 QAI30:QAT30 QKE30:QKP30 QUA30:QUL30 RDW30:REH30 RNS30:ROD30 RXO30:RXZ30 SHK30:SHV30 SRG30:SRR30 TBC30:TBN30 TKY30:TLJ30 TUU30:TVF30 UEQ30:UFB30 UOM30:UOX30 UYI30:UYT30 VIE30:VIP30 VSA30:VSL30 WBW30:WCH30 WLS30:WMD30 WVO30:WVZ30 G65566:R65566 JC65566:JN65566 SY65566:TJ65566 ACU65566:ADF65566 AMQ65566:ANB65566 AWM65566:AWX65566 BGI65566:BGT65566 BQE65566:BQP65566 CAA65566:CAL65566 CJW65566:CKH65566 CTS65566:CUD65566 DDO65566:DDZ65566 DNK65566:DNV65566 DXG65566:DXR65566 EHC65566:EHN65566 EQY65566:ERJ65566 FAU65566:FBF65566 FKQ65566:FLB65566 FUM65566:FUX65566 GEI65566:GET65566 GOE65566:GOP65566 GYA65566:GYL65566 HHW65566:HIH65566 HRS65566:HSD65566 IBO65566:IBZ65566 ILK65566:ILV65566 IVG65566:IVR65566 JFC65566:JFN65566 JOY65566:JPJ65566 JYU65566:JZF65566 KIQ65566:KJB65566 KSM65566:KSX65566 LCI65566:LCT65566 LME65566:LMP65566 LWA65566:LWL65566 MFW65566:MGH65566 MPS65566:MQD65566 MZO65566:MZZ65566 NJK65566:NJV65566 NTG65566:NTR65566 ODC65566:ODN65566 OMY65566:ONJ65566 OWU65566:OXF65566 PGQ65566:PHB65566 PQM65566:PQX65566 QAI65566:QAT65566 QKE65566:QKP65566 QUA65566:QUL65566 RDW65566:REH65566 RNS65566:ROD65566 RXO65566:RXZ65566 SHK65566:SHV65566 SRG65566:SRR65566 TBC65566:TBN65566 TKY65566:TLJ65566 TUU65566:TVF65566 UEQ65566:UFB65566 UOM65566:UOX65566 UYI65566:UYT65566 VIE65566:VIP65566 VSA65566:VSL65566 WBW65566:WCH65566 WLS65566:WMD65566 WVO65566:WVZ65566 G131102:R131102 JC131102:JN131102 SY131102:TJ131102 ACU131102:ADF131102 AMQ131102:ANB131102 AWM131102:AWX131102 BGI131102:BGT131102 BQE131102:BQP131102 CAA131102:CAL131102 CJW131102:CKH131102 CTS131102:CUD131102 DDO131102:DDZ131102 DNK131102:DNV131102 DXG131102:DXR131102 EHC131102:EHN131102 EQY131102:ERJ131102 FAU131102:FBF131102 FKQ131102:FLB131102 FUM131102:FUX131102 GEI131102:GET131102 GOE131102:GOP131102 GYA131102:GYL131102 HHW131102:HIH131102 HRS131102:HSD131102 IBO131102:IBZ131102 ILK131102:ILV131102 IVG131102:IVR131102 JFC131102:JFN131102 JOY131102:JPJ131102 JYU131102:JZF131102 KIQ131102:KJB131102 KSM131102:KSX131102 LCI131102:LCT131102 LME131102:LMP131102 LWA131102:LWL131102 MFW131102:MGH131102 MPS131102:MQD131102 MZO131102:MZZ131102 NJK131102:NJV131102 NTG131102:NTR131102 ODC131102:ODN131102 OMY131102:ONJ131102 OWU131102:OXF131102 PGQ131102:PHB131102 PQM131102:PQX131102 QAI131102:QAT131102 QKE131102:QKP131102 QUA131102:QUL131102 RDW131102:REH131102 RNS131102:ROD131102 RXO131102:RXZ131102 SHK131102:SHV131102 SRG131102:SRR131102 TBC131102:TBN131102 TKY131102:TLJ131102 TUU131102:TVF131102 UEQ131102:UFB131102 UOM131102:UOX131102 UYI131102:UYT131102 VIE131102:VIP131102 VSA131102:VSL131102 WBW131102:WCH131102 WLS131102:WMD131102 WVO131102:WVZ131102 G196638:R196638 JC196638:JN196638 SY196638:TJ196638 ACU196638:ADF196638 AMQ196638:ANB196638 AWM196638:AWX196638 BGI196638:BGT196638 BQE196638:BQP196638 CAA196638:CAL196638 CJW196638:CKH196638 CTS196638:CUD196638 DDO196638:DDZ196638 DNK196638:DNV196638 DXG196638:DXR196638 EHC196638:EHN196638 EQY196638:ERJ196638 FAU196638:FBF196638 FKQ196638:FLB196638 FUM196638:FUX196638 GEI196638:GET196638 GOE196638:GOP196638 GYA196638:GYL196638 HHW196638:HIH196638 HRS196638:HSD196638 IBO196638:IBZ196638 ILK196638:ILV196638 IVG196638:IVR196638 JFC196638:JFN196638 JOY196638:JPJ196638 JYU196638:JZF196638 KIQ196638:KJB196638 KSM196638:KSX196638 LCI196638:LCT196638 LME196638:LMP196638 LWA196638:LWL196638 MFW196638:MGH196638 MPS196638:MQD196638 MZO196638:MZZ196638 NJK196638:NJV196638 NTG196638:NTR196638 ODC196638:ODN196638 OMY196638:ONJ196638 OWU196638:OXF196638 PGQ196638:PHB196638 PQM196638:PQX196638 QAI196638:QAT196638 QKE196638:QKP196638 QUA196638:QUL196638 RDW196638:REH196638 RNS196638:ROD196638 RXO196638:RXZ196638 SHK196638:SHV196638 SRG196638:SRR196638 TBC196638:TBN196638 TKY196638:TLJ196638 TUU196638:TVF196638 UEQ196638:UFB196638 UOM196638:UOX196638 UYI196638:UYT196638 VIE196638:VIP196638 VSA196638:VSL196638 WBW196638:WCH196638 WLS196638:WMD196638 WVO196638:WVZ196638 G262174:R262174 JC262174:JN262174 SY262174:TJ262174 ACU262174:ADF262174 AMQ262174:ANB262174 AWM262174:AWX262174 BGI262174:BGT262174 BQE262174:BQP262174 CAA262174:CAL262174 CJW262174:CKH262174 CTS262174:CUD262174 DDO262174:DDZ262174 DNK262174:DNV262174 DXG262174:DXR262174 EHC262174:EHN262174 EQY262174:ERJ262174 FAU262174:FBF262174 FKQ262174:FLB262174 FUM262174:FUX262174 GEI262174:GET262174 GOE262174:GOP262174 GYA262174:GYL262174 HHW262174:HIH262174 HRS262174:HSD262174 IBO262174:IBZ262174 ILK262174:ILV262174 IVG262174:IVR262174 JFC262174:JFN262174 JOY262174:JPJ262174 JYU262174:JZF262174 KIQ262174:KJB262174 KSM262174:KSX262174 LCI262174:LCT262174 LME262174:LMP262174 LWA262174:LWL262174 MFW262174:MGH262174 MPS262174:MQD262174 MZO262174:MZZ262174 NJK262174:NJV262174 NTG262174:NTR262174 ODC262174:ODN262174 OMY262174:ONJ262174 OWU262174:OXF262174 PGQ262174:PHB262174 PQM262174:PQX262174 QAI262174:QAT262174 QKE262174:QKP262174 QUA262174:QUL262174 RDW262174:REH262174 RNS262174:ROD262174 RXO262174:RXZ262174 SHK262174:SHV262174 SRG262174:SRR262174 TBC262174:TBN262174 TKY262174:TLJ262174 TUU262174:TVF262174 UEQ262174:UFB262174 UOM262174:UOX262174 UYI262174:UYT262174 VIE262174:VIP262174 VSA262174:VSL262174 WBW262174:WCH262174 WLS262174:WMD262174 WVO262174:WVZ262174 G327710:R327710 JC327710:JN327710 SY327710:TJ327710 ACU327710:ADF327710 AMQ327710:ANB327710 AWM327710:AWX327710 BGI327710:BGT327710 BQE327710:BQP327710 CAA327710:CAL327710 CJW327710:CKH327710 CTS327710:CUD327710 DDO327710:DDZ327710 DNK327710:DNV327710 DXG327710:DXR327710 EHC327710:EHN327710 EQY327710:ERJ327710 FAU327710:FBF327710 FKQ327710:FLB327710 FUM327710:FUX327710 GEI327710:GET327710 GOE327710:GOP327710 GYA327710:GYL327710 HHW327710:HIH327710 HRS327710:HSD327710 IBO327710:IBZ327710 ILK327710:ILV327710 IVG327710:IVR327710 JFC327710:JFN327710 JOY327710:JPJ327710 JYU327710:JZF327710 KIQ327710:KJB327710 KSM327710:KSX327710 LCI327710:LCT327710 LME327710:LMP327710 LWA327710:LWL327710 MFW327710:MGH327710 MPS327710:MQD327710 MZO327710:MZZ327710 NJK327710:NJV327710 NTG327710:NTR327710 ODC327710:ODN327710 OMY327710:ONJ327710 OWU327710:OXF327710 PGQ327710:PHB327710 PQM327710:PQX327710 QAI327710:QAT327710 QKE327710:QKP327710 QUA327710:QUL327710 RDW327710:REH327710 RNS327710:ROD327710 RXO327710:RXZ327710 SHK327710:SHV327710 SRG327710:SRR327710 TBC327710:TBN327710 TKY327710:TLJ327710 TUU327710:TVF327710 UEQ327710:UFB327710 UOM327710:UOX327710 UYI327710:UYT327710 VIE327710:VIP327710 VSA327710:VSL327710 WBW327710:WCH327710 WLS327710:WMD327710 WVO327710:WVZ327710 G393246:R393246 JC393246:JN393246 SY393246:TJ393246 ACU393246:ADF393246 AMQ393246:ANB393246 AWM393246:AWX393246 BGI393246:BGT393246 BQE393246:BQP393246 CAA393246:CAL393246 CJW393246:CKH393246 CTS393246:CUD393246 DDO393246:DDZ393246 DNK393246:DNV393246 DXG393246:DXR393246 EHC393246:EHN393246 EQY393246:ERJ393246 FAU393246:FBF393246 FKQ393246:FLB393246 FUM393246:FUX393246 GEI393246:GET393246 GOE393246:GOP393246 GYA393246:GYL393246 HHW393246:HIH393246 HRS393246:HSD393246 IBO393246:IBZ393246 ILK393246:ILV393246 IVG393246:IVR393246 JFC393246:JFN393246 JOY393246:JPJ393246 JYU393246:JZF393246 KIQ393246:KJB393246 KSM393246:KSX393246 LCI393246:LCT393246 LME393246:LMP393246 LWA393246:LWL393246 MFW393246:MGH393246 MPS393246:MQD393246 MZO393246:MZZ393246 NJK393246:NJV393246 NTG393246:NTR393246 ODC393246:ODN393246 OMY393246:ONJ393246 OWU393246:OXF393246 PGQ393246:PHB393246 PQM393246:PQX393246 QAI393246:QAT393246 QKE393246:QKP393246 QUA393246:QUL393246 RDW393246:REH393246 RNS393246:ROD393246 RXO393246:RXZ393246 SHK393246:SHV393246 SRG393246:SRR393246 TBC393246:TBN393246 TKY393246:TLJ393246 TUU393246:TVF393246 UEQ393246:UFB393246 UOM393246:UOX393246 UYI393246:UYT393246 VIE393246:VIP393246 VSA393246:VSL393246 WBW393246:WCH393246 WLS393246:WMD393246 WVO393246:WVZ393246 G458782:R458782 JC458782:JN458782 SY458782:TJ458782 ACU458782:ADF458782 AMQ458782:ANB458782 AWM458782:AWX458782 BGI458782:BGT458782 BQE458782:BQP458782 CAA458782:CAL458782 CJW458782:CKH458782 CTS458782:CUD458782 DDO458782:DDZ458782 DNK458782:DNV458782 DXG458782:DXR458782 EHC458782:EHN458782 EQY458782:ERJ458782 FAU458782:FBF458782 FKQ458782:FLB458782 FUM458782:FUX458782 GEI458782:GET458782 GOE458782:GOP458782 GYA458782:GYL458782 HHW458782:HIH458782 HRS458782:HSD458782 IBO458782:IBZ458782 ILK458782:ILV458782 IVG458782:IVR458782 JFC458782:JFN458782 JOY458782:JPJ458782 JYU458782:JZF458782 KIQ458782:KJB458782 KSM458782:KSX458782 LCI458782:LCT458782 LME458782:LMP458782 LWA458782:LWL458782 MFW458782:MGH458782 MPS458782:MQD458782 MZO458782:MZZ458782 NJK458782:NJV458782 NTG458782:NTR458782 ODC458782:ODN458782 OMY458782:ONJ458782 OWU458782:OXF458782 PGQ458782:PHB458782 PQM458782:PQX458782 QAI458782:QAT458782 QKE458782:QKP458782 QUA458782:QUL458782 RDW458782:REH458782 RNS458782:ROD458782 RXO458782:RXZ458782 SHK458782:SHV458782 SRG458782:SRR458782 TBC458782:TBN458782 TKY458782:TLJ458782 TUU458782:TVF458782 UEQ458782:UFB458782 UOM458782:UOX458782 UYI458782:UYT458782 VIE458782:VIP458782 VSA458782:VSL458782 WBW458782:WCH458782 WLS458782:WMD458782 WVO458782:WVZ458782 G524318:R524318 JC524318:JN524318 SY524318:TJ524318 ACU524318:ADF524318 AMQ524318:ANB524318 AWM524318:AWX524318 BGI524318:BGT524318 BQE524318:BQP524318 CAA524318:CAL524318 CJW524318:CKH524318 CTS524318:CUD524318 DDO524318:DDZ524318 DNK524318:DNV524318 DXG524318:DXR524318 EHC524318:EHN524318 EQY524318:ERJ524318 FAU524318:FBF524318 FKQ524318:FLB524318 FUM524318:FUX524318 GEI524318:GET524318 GOE524318:GOP524318 GYA524318:GYL524318 HHW524318:HIH524318 HRS524318:HSD524318 IBO524318:IBZ524318 ILK524318:ILV524318 IVG524318:IVR524318 JFC524318:JFN524318 JOY524318:JPJ524318 JYU524318:JZF524318 KIQ524318:KJB524318 KSM524318:KSX524318 LCI524318:LCT524318 LME524318:LMP524318 LWA524318:LWL524318 MFW524318:MGH524318 MPS524318:MQD524318 MZO524318:MZZ524318 NJK524318:NJV524318 NTG524318:NTR524318 ODC524318:ODN524318 OMY524318:ONJ524318 OWU524318:OXF524318 PGQ524318:PHB524318 PQM524318:PQX524318 QAI524318:QAT524318 QKE524318:QKP524318 QUA524318:QUL524318 RDW524318:REH524318 RNS524318:ROD524318 RXO524318:RXZ524318 SHK524318:SHV524318 SRG524318:SRR524318 TBC524318:TBN524318 TKY524318:TLJ524318 TUU524318:TVF524318 UEQ524318:UFB524318 UOM524318:UOX524318 UYI524318:UYT524318 VIE524318:VIP524318 VSA524318:VSL524318 WBW524318:WCH524318 WLS524318:WMD524318 WVO524318:WVZ524318 G589854:R589854 JC589854:JN589854 SY589854:TJ589854 ACU589854:ADF589854 AMQ589854:ANB589854 AWM589854:AWX589854 BGI589854:BGT589854 BQE589854:BQP589854 CAA589854:CAL589854 CJW589854:CKH589854 CTS589854:CUD589854 DDO589854:DDZ589854 DNK589854:DNV589854 DXG589854:DXR589854 EHC589854:EHN589854 EQY589854:ERJ589854 FAU589854:FBF589854 FKQ589854:FLB589854 FUM589854:FUX589854 GEI589854:GET589854 GOE589854:GOP589854 GYA589854:GYL589854 HHW589854:HIH589854 HRS589854:HSD589854 IBO589854:IBZ589854 ILK589854:ILV589854 IVG589854:IVR589854 JFC589854:JFN589854 JOY589854:JPJ589854 JYU589854:JZF589854 KIQ589854:KJB589854 KSM589854:KSX589854 LCI589854:LCT589854 LME589854:LMP589854 LWA589854:LWL589854 MFW589854:MGH589854 MPS589854:MQD589854 MZO589854:MZZ589854 NJK589854:NJV589854 NTG589854:NTR589854 ODC589854:ODN589854 OMY589854:ONJ589854 OWU589854:OXF589854 PGQ589854:PHB589854 PQM589854:PQX589854 QAI589854:QAT589854 QKE589854:QKP589854 QUA589854:QUL589854 RDW589854:REH589854 RNS589854:ROD589854 RXO589854:RXZ589854 SHK589854:SHV589854 SRG589854:SRR589854 TBC589854:TBN589854 TKY589854:TLJ589854 TUU589854:TVF589854 UEQ589854:UFB589854 UOM589854:UOX589854 UYI589854:UYT589854 VIE589854:VIP589854 VSA589854:VSL589854 WBW589854:WCH589854 WLS589854:WMD589854 WVO589854:WVZ589854 G655390:R655390 JC655390:JN655390 SY655390:TJ655390 ACU655390:ADF655390 AMQ655390:ANB655390 AWM655390:AWX655390 BGI655390:BGT655390 BQE655390:BQP655390 CAA655390:CAL655390 CJW655390:CKH655390 CTS655390:CUD655390 DDO655390:DDZ655390 DNK655390:DNV655390 DXG655390:DXR655390 EHC655390:EHN655390 EQY655390:ERJ655390 FAU655390:FBF655390 FKQ655390:FLB655390 FUM655390:FUX655390 GEI655390:GET655390 GOE655390:GOP655390 GYA655390:GYL655390 HHW655390:HIH655390 HRS655390:HSD655390 IBO655390:IBZ655390 ILK655390:ILV655390 IVG655390:IVR655390 JFC655390:JFN655390 JOY655390:JPJ655390 JYU655390:JZF655390 KIQ655390:KJB655390 KSM655390:KSX655390 LCI655390:LCT655390 LME655390:LMP655390 LWA655390:LWL655390 MFW655390:MGH655390 MPS655390:MQD655390 MZO655390:MZZ655390 NJK655390:NJV655390 NTG655390:NTR655390 ODC655390:ODN655390 OMY655390:ONJ655390 OWU655390:OXF655390 PGQ655390:PHB655390 PQM655390:PQX655390 QAI655390:QAT655390 QKE655390:QKP655390 QUA655390:QUL655390 RDW655390:REH655390 RNS655390:ROD655390 RXO655390:RXZ655390 SHK655390:SHV655390 SRG655390:SRR655390 TBC655390:TBN655390 TKY655390:TLJ655390 TUU655390:TVF655390 UEQ655390:UFB655390 UOM655390:UOX655390 UYI655390:UYT655390 VIE655390:VIP655390 VSA655390:VSL655390 WBW655390:WCH655390 WLS655390:WMD655390 WVO655390:WVZ655390 G720926:R720926 JC720926:JN720926 SY720926:TJ720926 ACU720926:ADF720926 AMQ720926:ANB720926 AWM720926:AWX720926 BGI720926:BGT720926 BQE720926:BQP720926 CAA720926:CAL720926 CJW720926:CKH720926 CTS720926:CUD720926 DDO720926:DDZ720926 DNK720926:DNV720926 DXG720926:DXR720926 EHC720926:EHN720926 EQY720926:ERJ720926 FAU720926:FBF720926 FKQ720926:FLB720926 FUM720926:FUX720926 GEI720926:GET720926 GOE720926:GOP720926 GYA720926:GYL720926 HHW720926:HIH720926 HRS720926:HSD720926 IBO720926:IBZ720926 ILK720926:ILV720926 IVG720926:IVR720926 JFC720926:JFN720926 JOY720926:JPJ720926 JYU720926:JZF720926 KIQ720926:KJB720926 KSM720926:KSX720926 LCI720926:LCT720926 LME720926:LMP720926 LWA720926:LWL720926 MFW720926:MGH720926 MPS720926:MQD720926 MZO720926:MZZ720926 NJK720926:NJV720926 NTG720926:NTR720926 ODC720926:ODN720926 OMY720926:ONJ720926 OWU720926:OXF720926 PGQ720926:PHB720926 PQM720926:PQX720926 QAI720926:QAT720926 QKE720926:QKP720926 QUA720926:QUL720926 RDW720926:REH720926 RNS720926:ROD720926 RXO720926:RXZ720926 SHK720926:SHV720926 SRG720926:SRR720926 TBC720926:TBN720926 TKY720926:TLJ720926 TUU720926:TVF720926 UEQ720926:UFB720926 UOM720926:UOX720926 UYI720926:UYT720926 VIE720926:VIP720926 VSA720926:VSL720926 WBW720926:WCH720926 WLS720926:WMD720926 WVO720926:WVZ720926 G786462:R786462 JC786462:JN786462 SY786462:TJ786462 ACU786462:ADF786462 AMQ786462:ANB786462 AWM786462:AWX786462 BGI786462:BGT786462 BQE786462:BQP786462 CAA786462:CAL786462 CJW786462:CKH786462 CTS786462:CUD786462 DDO786462:DDZ786462 DNK786462:DNV786462 DXG786462:DXR786462 EHC786462:EHN786462 EQY786462:ERJ786462 FAU786462:FBF786462 FKQ786462:FLB786462 FUM786462:FUX786462 GEI786462:GET786462 GOE786462:GOP786462 GYA786462:GYL786462 HHW786462:HIH786462 HRS786462:HSD786462 IBO786462:IBZ786462 ILK786462:ILV786462 IVG786462:IVR786462 JFC786462:JFN786462 JOY786462:JPJ786462 JYU786462:JZF786462 KIQ786462:KJB786462 KSM786462:KSX786462 LCI786462:LCT786462 LME786462:LMP786462 LWA786462:LWL786462 MFW786462:MGH786462 MPS786462:MQD786462 MZO786462:MZZ786462 NJK786462:NJV786462 NTG786462:NTR786462 ODC786462:ODN786462 OMY786462:ONJ786462 OWU786462:OXF786462 PGQ786462:PHB786462 PQM786462:PQX786462 QAI786462:QAT786462 QKE786462:QKP786462 QUA786462:QUL786462 RDW786462:REH786462 RNS786462:ROD786462 RXO786462:RXZ786462 SHK786462:SHV786462 SRG786462:SRR786462 TBC786462:TBN786462 TKY786462:TLJ786462 TUU786462:TVF786462 UEQ786462:UFB786462 UOM786462:UOX786462 UYI786462:UYT786462 VIE786462:VIP786462 VSA786462:VSL786462 WBW786462:WCH786462 WLS786462:WMD786462 WVO786462:WVZ786462 G851998:R851998 JC851998:JN851998 SY851998:TJ851998 ACU851998:ADF851998 AMQ851998:ANB851998 AWM851998:AWX851998 BGI851998:BGT851998 BQE851998:BQP851998 CAA851998:CAL851998 CJW851998:CKH851998 CTS851998:CUD851998 DDO851998:DDZ851998 DNK851998:DNV851998 DXG851998:DXR851998 EHC851998:EHN851998 EQY851998:ERJ851998 FAU851998:FBF851998 FKQ851998:FLB851998 FUM851998:FUX851998 GEI851998:GET851998 GOE851998:GOP851998 GYA851998:GYL851998 HHW851998:HIH851998 HRS851998:HSD851998 IBO851998:IBZ851998 ILK851998:ILV851998 IVG851998:IVR851998 JFC851998:JFN851998 JOY851998:JPJ851998 JYU851998:JZF851998 KIQ851998:KJB851998 KSM851998:KSX851998 LCI851998:LCT851998 LME851998:LMP851998 LWA851998:LWL851998 MFW851998:MGH851998 MPS851998:MQD851998 MZO851998:MZZ851998 NJK851998:NJV851998 NTG851998:NTR851998 ODC851998:ODN851998 OMY851998:ONJ851998 OWU851998:OXF851998 PGQ851998:PHB851998 PQM851998:PQX851998 QAI851998:QAT851998 QKE851998:QKP851998 QUA851998:QUL851998 RDW851998:REH851998 RNS851998:ROD851998 RXO851998:RXZ851998 SHK851998:SHV851998 SRG851998:SRR851998 TBC851998:TBN851998 TKY851998:TLJ851998 TUU851998:TVF851998 UEQ851998:UFB851998 UOM851998:UOX851998 UYI851998:UYT851998 VIE851998:VIP851998 VSA851998:VSL851998 WBW851998:WCH851998 WLS851998:WMD851998 WVO851998:WVZ851998 G917534:R917534 JC917534:JN917534 SY917534:TJ917534 ACU917534:ADF917534 AMQ917534:ANB917534 AWM917534:AWX917534 BGI917534:BGT917534 BQE917534:BQP917534 CAA917534:CAL917534 CJW917534:CKH917534 CTS917534:CUD917534 DDO917534:DDZ917534 DNK917534:DNV917534 DXG917534:DXR917534 EHC917534:EHN917534 EQY917534:ERJ917534 FAU917534:FBF917534 FKQ917534:FLB917534 FUM917534:FUX917534 GEI917534:GET917534 GOE917534:GOP917534 GYA917534:GYL917534 HHW917534:HIH917534 HRS917534:HSD917534 IBO917534:IBZ917534 ILK917534:ILV917534 IVG917534:IVR917534 JFC917534:JFN917534 JOY917534:JPJ917534 JYU917534:JZF917534 KIQ917534:KJB917534 KSM917534:KSX917534 LCI917534:LCT917534 LME917534:LMP917534 LWA917534:LWL917534 MFW917534:MGH917534 MPS917534:MQD917534 MZO917534:MZZ917534 NJK917534:NJV917534 NTG917534:NTR917534 ODC917534:ODN917534 OMY917534:ONJ917534 OWU917534:OXF917534 PGQ917534:PHB917534 PQM917534:PQX917534 QAI917534:QAT917534 QKE917534:QKP917534 QUA917534:QUL917534 RDW917534:REH917534 RNS917534:ROD917534 RXO917534:RXZ917534 SHK917534:SHV917534 SRG917534:SRR917534 TBC917534:TBN917534 TKY917534:TLJ917534 TUU917534:TVF917534 UEQ917534:UFB917534 UOM917534:UOX917534 UYI917534:UYT917534 VIE917534:VIP917534 VSA917534:VSL917534 WBW917534:WCH917534 WLS917534:WMD917534 WVO917534:WVZ917534 G983070:R983070 JC983070:JN983070 SY983070:TJ983070 ACU983070:ADF983070 AMQ983070:ANB983070 AWM983070:AWX983070 BGI983070:BGT983070 BQE983070:BQP983070 CAA983070:CAL983070 CJW983070:CKH983070 CTS983070:CUD983070 DDO983070:DDZ983070 DNK983070:DNV983070 DXG983070:DXR983070 EHC983070:EHN983070 EQY983070:ERJ983070 FAU983070:FBF983070 FKQ983070:FLB983070 FUM983070:FUX983070 GEI983070:GET983070 GOE983070:GOP983070 GYA983070:GYL983070 HHW983070:HIH983070 HRS983070:HSD983070 IBO983070:IBZ983070 ILK983070:ILV983070 IVG983070:IVR983070 JFC983070:JFN983070 JOY983070:JPJ983070 JYU983070:JZF983070 KIQ983070:KJB983070 KSM983070:KSX983070 LCI983070:LCT983070 LME983070:LMP983070 LWA983070:LWL983070 MFW983070:MGH983070 MPS983070:MQD983070 MZO983070:MZZ983070 NJK983070:NJV983070 NTG983070:NTR983070 ODC983070:ODN983070 OMY983070:ONJ983070 OWU983070:OXF983070 PGQ983070:PHB983070 PQM983070:PQX983070 QAI983070:QAT983070 QKE983070:QKP983070 QUA983070:QUL983070 RDW983070:REH983070 RNS983070:ROD983070 RXO983070:RXZ983070 SHK983070:SHV983070 SRG983070:SRR983070 TBC983070:TBN983070 TKY983070:TLJ983070 TUU983070:TVF983070 UEQ983070:UFB983070 UOM983070:UOX983070 UYI983070:UYT983070 VIE983070:VIP983070 VSA983070:VSL983070 WBW983070:WCH983070 WLS983070:WMD983070 WVO983070:WVZ983070" xr:uid="{00000000-0002-0000-0800-000000000000}"/>
    <dataValidation allowBlank="1" showInputMessage="1" showErrorMessage="1" promptTitle="事務所名" prompt="事務所名を記入して下さい_x000a_" sqref="G29:R29 JC29:JN29 SY29:TJ29 ACU29:ADF29 AMQ29:ANB29 AWM29:AWX29 BGI29:BGT29 BQE29:BQP29 CAA29:CAL29 CJW29:CKH29 CTS29:CUD29 DDO29:DDZ29 DNK29:DNV29 DXG29:DXR29 EHC29:EHN29 EQY29:ERJ29 FAU29:FBF29 FKQ29:FLB29 FUM29:FUX29 GEI29:GET29 GOE29:GOP29 GYA29:GYL29 HHW29:HIH29 HRS29:HSD29 IBO29:IBZ29 ILK29:ILV29 IVG29:IVR29 JFC29:JFN29 JOY29:JPJ29 JYU29:JZF29 KIQ29:KJB29 KSM29:KSX29 LCI29:LCT29 LME29:LMP29 LWA29:LWL29 MFW29:MGH29 MPS29:MQD29 MZO29:MZZ29 NJK29:NJV29 NTG29:NTR29 ODC29:ODN29 OMY29:ONJ29 OWU29:OXF29 PGQ29:PHB29 PQM29:PQX29 QAI29:QAT29 QKE29:QKP29 QUA29:QUL29 RDW29:REH29 RNS29:ROD29 RXO29:RXZ29 SHK29:SHV29 SRG29:SRR29 TBC29:TBN29 TKY29:TLJ29 TUU29:TVF29 UEQ29:UFB29 UOM29:UOX29 UYI29:UYT29 VIE29:VIP29 VSA29:VSL29 WBW29:WCH29 WLS29:WMD29 WVO29:WVZ29 G65565:R65565 JC65565:JN65565 SY65565:TJ65565 ACU65565:ADF65565 AMQ65565:ANB65565 AWM65565:AWX65565 BGI65565:BGT65565 BQE65565:BQP65565 CAA65565:CAL65565 CJW65565:CKH65565 CTS65565:CUD65565 DDO65565:DDZ65565 DNK65565:DNV65565 DXG65565:DXR65565 EHC65565:EHN65565 EQY65565:ERJ65565 FAU65565:FBF65565 FKQ65565:FLB65565 FUM65565:FUX65565 GEI65565:GET65565 GOE65565:GOP65565 GYA65565:GYL65565 HHW65565:HIH65565 HRS65565:HSD65565 IBO65565:IBZ65565 ILK65565:ILV65565 IVG65565:IVR65565 JFC65565:JFN65565 JOY65565:JPJ65565 JYU65565:JZF65565 KIQ65565:KJB65565 KSM65565:KSX65565 LCI65565:LCT65565 LME65565:LMP65565 LWA65565:LWL65565 MFW65565:MGH65565 MPS65565:MQD65565 MZO65565:MZZ65565 NJK65565:NJV65565 NTG65565:NTR65565 ODC65565:ODN65565 OMY65565:ONJ65565 OWU65565:OXF65565 PGQ65565:PHB65565 PQM65565:PQX65565 QAI65565:QAT65565 QKE65565:QKP65565 QUA65565:QUL65565 RDW65565:REH65565 RNS65565:ROD65565 RXO65565:RXZ65565 SHK65565:SHV65565 SRG65565:SRR65565 TBC65565:TBN65565 TKY65565:TLJ65565 TUU65565:TVF65565 UEQ65565:UFB65565 UOM65565:UOX65565 UYI65565:UYT65565 VIE65565:VIP65565 VSA65565:VSL65565 WBW65565:WCH65565 WLS65565:WMD65565 WVO65565:WVZ65565 G131101:R131101 JC131101:JN131101 SY131101:TJ131101 ACU131101:ADF131101 AMQ131101:ANB131101 AWM131101:AWX131101 BGI131101:BGT131101 BQE131101:BQP131101 CAA131101:CAL131101 CJW131101:CKH131101 CTS131101:CUD131101 DDO131101:DDZ131101 DNK131101:DNV131101 DXG131101:DXR131101 EHC131101:EHN131101 EQY131101:ERJ131101 FAU131101:FBF131101 FKQ131101:FLB131101 FUM131101:FUX131101 GEI131101:GET131101 GOE131101:GOP131101 GYA131101:GYL131101 HHW131101:HIH131101 HRS131101:HSD131101 IBO131101:IBZ131101 ILK131101:ILV131101 IVG131101:IVR131101 JFC131101:JFN131101 JOY131101:JPJ131101 JYU131101:JZF131101 KIQ131101:KJB131101 KSM131101:KSX131101 LCI131101:LCT131101 LME131101:LMP131101 LWA131101:LWL131101 MFW131101:MGH131101 MPS131101:MQD131101 MZO131101:MZZ131101 NJK131101:NJV131101 NTG131101:NTR131101 ODC131101:ODN131101 OMY131101:ONJ131101 OWU131101:OXF131101 PGQ131101:PHB131101 PQM131101:PQX131101 QAI131101:QAT131101 QKE131101:QKP131101 QUA131101:QUL131101 RDW131101:REH131101 RNS131101:ROD131101 RXO131101:RXZ131101 SHK131101:SHV131101 SRG131101:SRR131101 TBC131101:TBN131101 TKY131101:TLJ131101 TUU131101:TVF131101 UEQ131101:UFB131101 UOM131101:UOX131101 UYI131101:UYT131101 VIE131101:VIP131101 VSA131101:VSL131101 WBW131101:WCH131101 WLS131101:WMD131101 WVO131101:WVZ131101 G196637:R196637 JC196637:JN196637 SY196637:TJ196637 ACU196637:ADF196637 AMQ196637:ANB196637 AWM196637:AWX196637 BGI196637:BGT196637 BQE196637:BQP196637 CAA196637:CAL196637 CJW196637:CKH196637 CTS196637:CUD196637 DDO196637:DDZ196637 DNK196637:DNV196637 DXG196637:DXR196637 EHC196637:EHN196637 EQY196637:ERJ196637 FAU196637:FBF196637 FKQ196637:FLB196637 FUM196637:FUX196637 GEI196637:GET196637 GOE196637:GOP196637 GYA196637:GYL196637 HHW196637:HIH196637 HRS196637:HSD196637 IBO196637:IBZ196637 ILK196637:ILV196637 IVG196637:IVR196637 JFC196637:JFN196637 JOY196637:JPJ196637 JYU196637:JZF196637 KIQ196637:KJB196637 KSM196637:KSX196637 LCI196637:LCT196637 LME196637:LMP196637 LWA196637:LWL196637 MFW196637:MGH196637 MPS196637:MQD196637 MZO196637:MZZ196637 NJK196637:NJV196637 NTG196637:NTR196637 ODC196637:ODN196637 OMY196637:ONJ196637 OWU196637:OXF196637 PGQ196637:PHB196637 PQM196637:PQX196637 QAI196637:QAT196637 QKE196637:QKP196637 QUA196637:QUL196637 RDW196637:REH196637 RNS196637:ROD196637 RXO196637:RXZ196637 SHK196637:SHV196637 SRG196637:SRR196637 TBC196637:TBN196637 TKY196637:TLJ196637 TUU196637:TVF196637 UEQ196637:UFB196637 UOM196637:UOX196637 UYI196637:UYT196637 VIE196637:VIP196637 VSA196637:VSL196637 WBW196637:WCH196637 WLS196637:WMD196637 WVO196637:WVZ196637 G262173:R262173 JC262173:JN262173 SY262173:TJ262173 ACU262173:ADF262173 AMQ262173:ANB262173 AWM262173:AWX262173 BGI262173:BGT262173 BQE262173:BQP262173 CAA262173:CAL262173 CJW262173:CKH262173 CTS262173:CUD262173 DDO262173:DDZ262173 DNK262173:DNV262173 DXG262173:DXR262173 EHC262173:EHN262173 EQY262173:ERJ262173 FAU262173:FBF262173 FKQ262173:FLB262173 FUM262173:FUX262173 GEI262173:GET262173 GOE262173:GOP262173 GYA262173:GYL262173 HHW262173:HIH262173 HRS262173:HSD262173 IBO262173:IBZ262173 ILK262173:ILV262173 IVG262173:IVR262173 JFC262173:JFN262173 JOY262173:JPJ262173 JYU262173:JZF262173 KIQ262173:KJB262173 KSM262173:KSX262173 LCI262173:LCT262173 LME262173:LMP262173 LWA262173:LWL262173 MFW262173:MGH262173 MPS262173:MQD262173 MZO262173:MZZ262173 NJK262173:NJV262173 NTG262173:NTR262173 ODC262173:ODN262173 OMY262173:ONJ262173 OWU262173:OXF262173 PGQ262173:PHB262173 PQM262173:PQX262173 QAI262173:QAT262173 QKE262173:QKP262173 QUA262173:QUL262173 RDW262173:REH262173 RNS262173:ROD262173 RXO262173:RXZ262173 SHK262173:SHV262173 SRG262173:SRR262173 TBC262173:TBN262173 TKY262173:TLJ262173 TUU262173:TVF262173 UEQ262173:UFB262173 UOM262173:UOX262173 UYI262173:UYT262173 VIE262173:VIP262173 VSA262173:VSL262173 WBW262173:WCH262173 WLS262173:WMD262173 WVO262173:WVZ262173 G327709:R327709 JC327709:JN327709 SY327709:TJ327709 ACU327709:ADF327709 AMQ327709:ANB327709 AWM327709:AWX327709 BGI327709:BGT327709 BQE327709:BQP327709 CAA327709:CAL327709 CJW327709:CKH327709 CTS327709:CUD327709 DDO327709:DDZ327709 DNK327709:DNV327709 DXG327709:DXR327709 EHC327709:EHN327709 EQY327709:ERJ327709 FAU327709:FBF327709 FKQ327709:FLB327709 FUM327709:FUX327709 GEI327709:GET327709 GOE327709:GOP327709 GYA327709:GYL327709 HHW327709:HIH327709 HRS327709:HSD327709 IBO327709:IBZ327709 ILK327709:ILV327709 IVG327709:IVR327709 JFC327709:JFN327709 JOY327709:JPJ327709 JYU327709:JZF327709 KIQ327709:KJB327709 KSM327709:KSX327709 LCI327709:LCT327709 LME327709:LMP327709 LWA327709:LWL327709 MFW327709:MGH327709 MPS327709:MQD327709 MZO327709:MZZ327709 NJK327709:NJV327709 NTG327709:NTR327709 ODC327709:ODN327709 OMY327709:ONJ327709 OWU327709:OXF327709 PGQ327709:PHB327709 PQM327709:PQX327709 QAI327709:QAT327709 QKE327709:QKP327709 QUA327709:QUL327709 RDW327709:REH327709 RNS327709:ROD327709 RXO327709:RXZ327709 SHK327709:SHV327709 SRG327709:SRR327709 TBC327709:TBN327709 TKY327709:TLJ327709 TUU327709:TVF327709 UEQ327709:UFB327709 UOM327709:UOX327709 UYI327709:UYT327709 VIE327709:VIP327709 VSA327709:VSL327709 WBW327709:WCH327709 WLS327709:WMD327709 WVO327709:WVZ327709 G393245:R393245 JC393245:JN393245 SY393245:TJ393245 ACU393245:ADF393245 AMQ393245:ANB393245 AWM393245:AWX393245 BGI393245:BGT393245 BQE393245:BQP393245 CAA393245:CAL393245 CJW393245:CKH393245 CTS393245:CUD393245 DDO393245:DDZ393245 DNK393245:DNV393245 DXG393245:DXR393245 EHC393245:EHN393245 EQY393245:ERJ393245 FAU393245:FBF393245 FKQ393245:FLB393245 FUM393245:FUX393245 GEI393245:GET393245 GOE393245:GOP393245 GYA393245:GYL393245 HHW393245:HIH393245 HRS393245:HSD393245 IBO393245:IBZ393245 ILK393245:ILV393245 IVG393245:IVR393245 JFC393245:JFN393245 JOY393245:JPJ393245 JYU393245:JZF393245 KIQ393245:KJB393245 KSM393245:KSX393245 LCI393245:LCT393245 LME393245:LMP393245 LWA393245:LWL393245 MFW393245:MGH393245 MPS393245:MQD393245 MZO393245:MZZ393245 NJK393245:NJV393245 NTG393245:NTR393245 ODC393245:ODN393245 OMY393245:ONJ393245 OWU393245:OXF393245 PGQ393245:PHB393245 PQM393245:PQX393245 QAI393245:QAT393245 QKE393245:QKP393245 QUA393245:QUL393245 RDW393245:REH393245 RNS393245:ROD393245 RXO393245:RXZ393245 SHK393245:SHV393245 SRG393245:SRR393245 TBC393245:TBN393245 TKY393245:TLJ393245 TUU393245:TVF393245 UEQ393245:UFB393245 UOM393245:UOX393245 UYI393245:UYT393245 VIE393245:VIP393245 VSA393245:VSL393245 WBW393245:WCH393245 WLS393245:WMD393245 WVO393245:WVZ393245 G458781:R458781 JC458781:JN458781 SY458781:TJ458781 ACU458781:ADF458781 AMQ458781:ANB458781 AWM458781:AWX458781 BGI458781:BGT458781 BQE458781:BQP458781 CAA458781:CAL458781 CJW458781:CKH458781 CTS458781:CUD458781 DDO458781:DDZ458781 DNK458781:DNV458781 DXG458781:DXR458781 EHC458781:EHN458781 EQY458781:ERJ458781 FAU458781:FBF458781 FKQ458781:FLB458781 FUM458781:FUX458781 GEI458781:GET458781 GOE458781:GOP458781 GYA458781:GYL458781 HHW458781:HIH458781 HRS458781:HSD458781 IBO458781:IBZ458781 ILK458781:ILV458781 IVG458781:IVR458781 JFC458781:JFN458781 JOY458781:JPJ458781 JYU458781:JZF458781 KIQ458781:KJB458781 KSM458781:KSX458781 LCI458781:LCT458781 LME458781:LMP458781 LWA458781:LWL458781 MFW458781:MGH458781 MPS458781:MQD458781 MZO458781:MZZ458781 NJK458781:NJV458781 NTG458781:NTR458781 ODC458781:ODN458781 OMY458781:ONJ458781 OWU458781:OXF458781 PGQ458781:PHB458781 PQM458781:PQX458781 QAI458781:QAT458781 QKE458781:QKP458781 QUA458781:QUL458781 RDW458781:REH458781 RNS458781:ROD458781 RXO458781:RXZ458781 SHK458781:SHV458781 SRG458781:SRR458781 TBC458781:TBN458781 TKY458781:TLJ458781 TUU458781:TVF458781 UEQ458781:UFB458781 UOM458781:UOX458781 UYI458781:UYT458781 VIE458781:VIP458781 VSA458781:VSL458781 WBW458781:WCH458781 WLS458781:WMD458781 WVO458781:WVZ458781 G524317:R524317 JC524317:JN524317 SY524317:TJ524317 ACU524317:ADF524317 AMQ524317:ANB524317 AWM524317:AWX524317 BGI524317:BGT524317 BQE524317:BQP524317 CAA524317:CAL524317 CJW524317:CKH524317 CTS524317:CUD524317 DDO524317:DDZ524317 DNK524317:DNV524317 DXG524317:DXR524317 EHC524317:EHN524317 EQY524317:ERJ524317 FAU524317:FBF524317 FKQ524317:FLB524317 FUM524317:FUX524317 GEI524317:GET524317 GOE524317:GOP524317 GYA524317:GYL524317 HHW524317:HIH524317 HRS524317:HSD524317 IBO524317:IBZ524317 ILK524317:ILV524317 IVG524317:IVR524317 JFC524317:JFN524317 JOY524317:JPJ524317 JYU524317:JZF524317 KIQ524317:KJB524317 KSM524317:KSX524317 LCI524317:LCT524317 LME524317:LMP524317 LWA524317:LWL524317 MFW524317:MGH524317 MPS524317:MQD524317 MZO524317:MZZ524317 NJK524317:NJV524317 NTG524317:NTR524317 ODC524317:ODN524317 OMY524317:ONJ524317 OWU524317:OXF524317 PGQ524317:PHB524317 PQM524317:PQX524317 QAI524317:QAT524317 QKE524317:QKP524317 QUA524317:QUL524317 RDW524317:REH524317 RNS524317:ROD524317 RXO524317:RXZ524317 SHK524317:SHV524317 SRG524317:SRR524317 TBC524317:TBN524317 TKY524317:TLJ524317 TUU524317:TVF524317 UEQ524317:UFB524317 UOM524317:UOX524317 UYI524317:UYT524317 VIE524317:VIP524317 VSA524317:VSL524317 WBW524317:WCH524317 WLS524317:WMD524317 WVO524317:WVZ524317 G589853:R589853 JC589853:JN589853 SY589853:TJ589853 ACU589853:ADF589853 AMQ589853:ANB589853 AWM589853:AWX589853 BGI589853:BGT589853 BQE589853:BQP589853 CAA589853:CAL589853 CJW589853:CKH589853 CTS589853:CUD589853 DDO589853:DDZ589853 DNK589853:DNV589853 DXG589853:DXR589853 EHC589853:EHN589853 EQY589853:ERJ589853 FAU589853:FBF589853 FKQ589853:FLB589853 FUM589853:FUX589853 GEI589853:GET589853 GOE589853:GOP589853 GYA589853:GYL589853 HHW589853:HIH589853 HRS589853:HSD589853 IBO589853:IBZ589853 ILK589853:ILV589853 IVG589853:IVR589853 JFC589853:JFN589853 JOY589853:JPJ589853 JYU589853:JZF589853 KIQ589853:KJB589853 KSM589853:KSX589853 LCI589853:LCT589853 LME589853:LMP589853 LWA589853:LWL589853 MFW589853:MGH589853 MPS589853:MQD589853 MZO589853:MZZ589853 NJK589853:NJV589853 NTG589853:NTR589853 ODC589853:ODN589853 OMY589853:ONJ589853 OWU589853:OXF589853 PGQ589853:PHB589853 PQM589853:PQX589853 QAI589853:QAT589853 QKE589853:QKP589853 QUA589853:QUL589853 RDW589853:REH589853 RNS589853:ROD589853 RXO589853:RXZ589853 SHK589853:SHV589853 SRG589853:SRR589853 TBC589853:TBN589853 TKY589853:TLJ589853 TUU589853:TVF589853 UEQ589853:UFB589853 UOM589853:UOX589853 UYI589853:UYT589853 VIE589853:VIP589853 VSA589853:VSL589853 WBW589853:WCH589853 WLS589853:WMD589853 WVO589853:WVZ589853 G655389:R655389 JC655389:JN655389 SY655389:TJ655389 ACU655389:ADF655389 AMQ655389:ANB655389 AWM655389:AWX655389 BGI655389:BGT655389 BQE655389:BQP655389 CAA655389:CAL655389 CJW655389:CKH655389 CTS655389:CUD655389 DDO655389:DDZ655389 DNK655389:DNV655389 DXG655389:DXR655389 EHC655389:EHN655389 EQY655389:ERJ655389 FAU655389:FBF655389 FKQ655389:FLB655389 FUM655389:FUX655389 GEI655389:GET655389 GOE655389:GOP655389 GYA655389:GYL655389 HHW655389:HIH655389 HRS655389:HSD655389 IBO655389:IBZ655389 ILK655389:ILV655389 IVG655389:IVR655389 JFC655389:JFN655389 JOY655389:JPJ655389 JYU655389:JZF655389 KIQ655389:KJB655389 KSM655389:KSX655389 LCI655389:LCT655389 LME655389:LMP655389 LWA655389:LWL655389 MFW655389:MGH655389 MPS655389:MQD655389 MZO655389:MZZ655389 NJK655389:NJV655389 NTG655389:NTR655389 ODC655389:ODN655389 OMY655389:ONJ655389 OWU655389:OXF655389 PGQ655389:PHB655389 PQM655389:PQX655389 QAI655389:QAT655389 QKE655389:QKP655389 QUA655389:QUL655389 RDW655389:REH655389 RNS655389:ROD655389 RXO655389:RXZ655389 SHK655389:SHV655389 SRG655389:SRR655389 TBC655389:TBN655389 TKY655389:TLJ655389 TUU655389:TVF655389 UEQ655389:UFB655389 UOM655389:UOX655389 UYI655389:UYT655389 VIE655389:VIP655389 VSA655389:VSL655389 WBW655389:WCH655389 WLS655389:WMD655389 WVO655389:WVZ655389 G720925:R720925 JC720925:JN720925 SY720925:TJ720925 ACU720925:ADF720925 AMQ720925:ANB720925 AWM720925:AWX720925 BGI720925:BGT720925 BQE720925:BQP720925 CAA720925:CAL720925 CJW720925:CKH720925 CTS720925:CUD720925 DDO720925:DDZ720925 DNK720925:DNV720925 DXG720925:DXR720925 EHC720925:EHN720925 EQY720925:ERJ720925 FAU720925:FBF720925 FKQ720925:FLB720925 FUM720925:FUX720925 GEI720925:GET720925 GOE720925:GOP720925 GYA720925:GYL720925 HHW720925:HIH720925 HRS720925:HSD720925 IBO720925:IBZ720925 ILK720925:ILV720925 IVG720925:IVR720925 JFC720925:JFN720925 JOY720925:JPJ720925 JYU720925:JZF720925 KIQ720925:KJB720925 KSM720925:KSX720925 LCI720925:LCT720925 LME720925:LMP720925 LWA720925:LWL720925 MFW720925:MGH720925 MPS720925:MQD720925 MZO720925:MZZ720925 NJK720925:NJV720925 NTG720925:NTR720925 ODC720925:ODN720925 OMY720925:ONJ720925 OWU720925:OXF720925 PGQ720925:PHB720925 PQM720925:PQX720925 QAI720925:QAT720925 QKE720925:QKP720925 QUA720925:QUL720925 RDW720925:REH720925 RNS720925:ROD720925 RXO720925:RXZ720925 SHK720925:SHV720925 SRG720925:SRR720925 TBC720925:TBN720925 TKY720925:TLJ720925 TUU720925:TVF720925 UEQ720925:UFB720925 UOM720925:UOX720925 UYI720925:UYT720925 VIE720925:VIP720925 VSA720925:VSL720925 WBW720925:WCH720925 WLS720925:WMD720925 WVO720925:WVZ720925 G786461:R786461 JC786461:JN786461 SY786461:TJ786461 ACU786461:ADF786461 AMQ786461:ANB786461 AWM786461:AWX786461 BGI786461:BGT786461 BQE786461:BQP786461 CAA786461:CAL786461 CJW786461:CKH786461 CTS786461:CUD786461 DDO786461:DDZ786461 DNK786461:DNV786461 DXG786461:DXR786461 EHC786461:EHN786461 EQY786461:ERJ786461 FAU786461:FBF786461 FKQ786461:FLB786461 FUM786461:FUX786461 GEI786461:GET786461 GOE786461:GOP786461 GYA786461:GYL786461 HHW786461:HIH786461 HRS786461:HSD786461 IBO786461:IBZ786461 ILK786461:ILV786461 IVG786461:IVR786461 JFC786461:JFN786461 JOY786461:JPJ786461 JYU786461:JZF786461 KIQ786461:KJB786461 KSM786461:KSX786461 LCI786461:LCT786461 LME786461:LMP786461 LWA786461:LWL786461 MFW786461:MGH786461 MPS786461:MQD786461 MZO786461:MZZ786461 NJK786461:NJV786461 NTG786461:NTR786461 ODC786461:ODN786461 OMY786461:ONJ786461 OWU786461:OXF786461 PGQ786461:PHB786461 PQM786461:PQX786461 QAI786461:QAT786461 QKE786461:QKP786461 QUA786461:QUL786461 RDW786461:REH786461 RNS786461:ROD786461 RXO786461:RXZ786461 SHK786461:SHV786461 SRG786461:SRR786461 TBC786461:TBN786461 TKY786461:TLJ786461 TUU786461:TVF786461 UEQ786461:UFB786461 UOM786461:UOX786461 UYI786461:UYT786461 VIE786461:VIP786461 VSA786461:VSL786461 WBW786461:WCH786461 WLS786461:WMD786461 WVO786461:WVZ786461 G851997:R851997 JC851997:JN851997 SY851997:TJ851997 ACU851997:ADF851997 AMQ851997:ANB851997 AWM851997:AWX851997 BGI851997:BGT851997 BQE851997:BQP851997 CAA851997:CAL851997 CJW851997:CKH851997 CTS851997:CUD851997 DDO851997:DDZ851997 DNK851997:DNV851997 DXG851997:DXR851997 EHC851997:EHN851997 EQY851997:ERJ851997 FAU851997:FBF851997 FKQ851997:FLB851997 FUM851997:FUX851997 GEI851997:GET851997 GOE851997:GOP851997 GYA851997:GYL851997 HHW851997:HIH851997 HRS851997:HSD851997 IBO851997:IBZ851997 ILK851997:ILV851997 IVG851997:IVR851997 JFC851997:JFN851997 JOY851997:JPJ851997 JYU851997:JZF851997 KIQ851997:KJB851997 KSM851997:KSX851997 LCI851997:LCT851997 LME851997:LMP851997 LWA851997:LWL851997 MFW851997:MGH851997 MPS851997:MQD851997 MZO851997:MZZ851997 NJK851997:NJV851997 NTG851997:NTR851997 ODC851997:ODN851997 OMY851997:ONJ851997 OWU851997:OXF851997 PGQ851997:PHB851997 PQM851997:PQX851997 QAI851997:QAT851997 QKE851997:QKP851997 QUA851997:QUL851997 RDW851997:REH851997 RNS851997:ROD851997 RXO851997:RXZ851997 SHK851997:SHV851997 SRG851997:SRR851997 TBC851997:TBN851997 TKY851997:TLJ851997 TUU851997:TVF851997 UEQ851997:UFB851997 UOM851997:UOX851997 UYI851997:UYT851997 VIE851997:VIP851997 VSA851997:VSL851997 WBW851997:WCH851997 WLS851997:WMD851997 WVO851997:WVZ851997 G917533:R917533 JC917533:JN917533 SY917533:TJ917533 ACU917533:ADF917533 AMQ917533:ANB917533 AWM917533:AWX917533 BGI917533:BGT917533 BQE917533:BQP917533 CAA917533:CAL917533 CJW917533:CKH917533 CTS917533:CUD917533 DDO917533:DDZ917533 DNK917533:DNV917533 DXG917533:DXR917533 EHC917533:EHN917533 EQY917533:ERJ917533 FAU917533:FBF917533 FKQ917533:FLB917533 FUM917533:FUX917533 GEI917533:GET917533 GOE917533:GOP917533 GYA917533:GYL917533 HHW917533:HIH917533 HRS917533:HSD917533 IBO917533:IBZ917533 ILK917533:ILV917533 IVG917533:IVR917533 JFC917533:JFN917533 JOY917533:JPJ917533 JYU917533:JZF917533 KIQ917533:KJB917533 KSM917533:KSX917533 LCI917533:LCT917533 LME917533:LMP917533 LWA917533:LWL917533 MFW917533:MGH917533 MPS917533:MQD917533 MZO917533:MZZ917533 NJK917533:NJV917533 NTG917533:NTR917533 ODC917533:ODN917533 OMY917533:ONJ917533 OWU917533:OXF917533 PGQ917533:PHB917533 PQM917533:PQX917533 QAI917533:QAT917533 QKE917533:QKP917533 QUA917533:QUL917533 RDW917533:REH917533 RNS917533:ROD917533 RXO917533:RXZ917533 SHK917533:SHV917533 SRG917533:SRR917533 TBC917533:TBN917533 TKY917533:TLJ917533 TUU917533:TVF917533 UEQ917533:UFB917533 UOM917533:UOX917533 UYI917533:UYT917533 VIE917533:VIP917533 VSA917533:VSL917533 WBW917533:WCH917533 WLS917533:WMD917533 WVO917533:WVZ917533 G983069:R983069 JC983069:JN983069 SY983069:TJ983069 ACU983069:ADF983069 AMQ983069:ANB983069 AWM983069:AWX983069 BGI983069:BGT983069 BQE983069:BQP983069 CAA983069:CAL983069 CJW983069:CKH983069 CTS983069:CUD983069 DDO983069:DDZ983069 DNK983069:DNV983069 DXG983069:DXR983069 EHC983069:EHN983069 EQY983069:ERJ983069 FAU983069:FBF983069 FKQ983069:FLB983069 FUM983069:FUX983069 GEI983069:GET983069 GOE983069:GOP983069 GYA983069:GYL983069 HHW983069:HIH983069 HRS983069:HSD983069 IBO983069:IBZ983069 ILK983069:ILV983069 IVG983069:IVR983069 JFC983069:JFN983069 JOY983069:JPJ983069 JYU983069:JZF983069 KIQ983069:KJB983069 KSM983069:KSX983069 LCI983069:LCT983069 LME983069:LMP983069 LWA983069:LWL983069 MFW983069:MGH983069 MPS983069:MQD983069 MZO983069:MZZ983069 NJK983069:NJV983069 NTG983069:NTR983069 ODC983069:ODN983069 OMY983069:ONJ983069 OWU983069:OXF983069 PGQ983069:PHB983069 PQM983069:PQX983069 QAI983069:QAT983069 QKE983069:QKP983069 QUA983069:QUL983069 RDW983069:REH983069 RNS983069:ROD983069 RXO983069:RXZ983069 SHK983069:SHV983069 SRG983069:SRR983069 TBC983069:TBN983069 TKY983069:TLJ983069 TUU983069:TVF983069 UEQ983069:UFB983069 UOM983069:UOX983069 UYI983069:UYT983069 VIE983069:VIP983069 VSA983069:VSL983069 WBW983069:WCH983069 WLS983069:WMD983069 WVO983069:WVZ983069" xr:uid="{00000000-0002-0000-0800-000001000000}"/>
    <dataValidation allowBlank="1" showInputMessage="1" showErrorMessage="1" prompt="「会社名　代表・・・・　氏名」まで記載して下さい" sqref="G22:R22 JC22:JN22 SY22:TJ22 ACU22:ADF22 AMQ22:ANB22 AWM22:AWX22 BGI22:BGT22 BQE22:BQP22 CAA22:CAL22 CJW22:CKH22 CTS22:CUD22 DDO22:DDZ22 DNK22:DNV22 DXG22:DXR22 EHC22:EHN22 EQY22:ERJ22 FAU22:FBF22 FKQ22:FLB22 FUM22:FUX22 GEI22:GET22 GOE22:GOP22 GYA22:GYL22 HHW22:HIH22 HRS22:HSD22 IBO22:IBZ22 ILK22:ILV22 IVG22:IVR22 JFC22:JFN22 JOY22:JPJ22 JYU22:JZF22 KIQ22:KJB22 KSM22:KSX22 LCI22:LCT22 LME22:LMP22 LWA22:LWL22 MFW22:MGH22 MPS22:MQD22 MZO22:MZZ22 NJK22:NJV22 NTG22:NTR22 ODC22:ODN22 OMY22:ONJ22 OWU22:OXF22 PGQ22:PHB22 PQM22:PQX22 QAI22:QAT22 QKE22:QKP22 QUA22:QUL22 RDW22:REH22 RNS22:ROD22 RXO22:RXZ22 SHK22:SHV22 SRG22:SRR22 TBC22:TBN22 TKY22:TLJ22 TUU22:TVF22 UEQ22:UFB22 UOM22:UOX22 UYI22:UYT22 VIE22:VIP22 VSA22:VSL22 WBW22:WCH22 WLS22:WMD22 WVO22:WVZ22 G65558:R65558 JC65558:JN65558 SY65558:TJ65558 ACU65558:ADF65558 AMQ65558:ANB65558 AWM65558:AWX65558 BGI65558:BGT65558 BQE65558:BQP65558 CAA65558:CAL65558 CJW65558:CKH65558 CTS65558:CUD65558 DDO65558:DDZ65558 DNK65558:DNV65558 DXG65558:DXR65558 EHC65558:EHN65558 EQY65558:ERJ65558 FAU65558:FBF65558 FKQ65558:FLB65558 FUM65558:FUX65558 GEI65558:GET65558 GOE65558:GOP65558 GYA65558:GYL65558 HHW65558:HIH65558 HRS65558:HSD65558 IBO65558:IBZ65558 ILK65558:ILV65558 IVG65558:IVR65558 JFC65558:JFN65558 JOY65558:JPJ65558 JYU65558:JZF65558 KIQ65558:KJB65558 KSM65558:KSX65558 LCI65558:LCT65558 LME65558:LMP65558 LWA65558:LWL65558 MFW65558:MGH65558 MPS65558:MQD65558 MZO65558:MZZ65558 NJK65558:NJV65558 NTG65558:NTR65558 ODC65558:ODN65558 OMY65558:ONJ65558 OWU65558:OXF65558 PGQ65558:PHB65558 PQM65558:PQX65558 QAI65558:QAT65558 QKE65558:QKP65558 QUA65558:QUL65558 RDW65558:REH65558 RNS65558:ROD65558 RXO65558:RXZ65558 SHK65558:SHV65558 SRG65558:SRR65558 TBC65558:TBN65558 TKY65558:TLJ65558 TUU65558:TVF65558 UEQ65558:UFB65558 UOM65558:UOX65558 UYI65558:UYT65558 VIE65558:VIP65558 VSA65558:VSL65558 WBW65558:WCH65558 WLS65558:WMD65558 WVO65558:WVZ65558 G131094:R131094 JC131094:JN131094 SY131094:TJ131094 ACU131094:ADF131094 AMQ131094:ANB131094 AWM131094:AWX131094 BGI131094:BGT131094 BQE131094:BQP131094 CAA131094:CAL131094 CJW131094:CKH131094 CTS131094:CUD131094 DDO131094:DDZ131094 DNK131094:DNV131094 DXG131094:DXR131094 EHC131094:EHN131094 EQY131094:ERJ131094 FAU131094:FBF131094 FKQ131094:FLB131094 FUM131094:FUX131094 GEI131094:GET131094 GOE131094:GOP131094 GYA131094:GYL131094 HHW131094:HIH131094 HRS131094:HSD131094 IBO131094:IBZ131094 ILK131094:ILV131094 IVG131094:IVR131094 JFC131094:JFN131094 JOY131094:JPJ131094 JYU131094:JZF131094 KIQ131094:KJB131094 KSM131094:KSX131094 LCI131094:LCT131094 LME131094:LMP131094 LWA131094:LWL131094 MFW131094:MGH131094 MPS131094:MQD131094 MZO131094:MZZ131094 NJK131094:NJV131094 NTG131094:NTR131094 ODC131094:ODN131094 OMY131094:ONJ131094 OWU131094:OXF131094 PGQ131094:PHB131094 PQM131094:PQX131094 QAI131094:QAT131094 QKE131094:QKP131094 QUA131094:QUL131094 RDW131094:REH131094 RNS131094:ROD131094 RXO131094:RXZ131094 SHK131094:SHV131094 SRG131094:SRR131094 TBC131094:TBN131094 TKY131094:TLJ131094 TUU131094:TVF131094 UEQ131094:UFB131094 UOM131094:UOX131094 UYI131094:UYT131094 VIE131094:VIP131094 VSA131094:VSL131094 WBW131094:WCH131094 WLS131094:WMD131094 WVO131094:WVZ131094 G196630:R196630 JC196630:JN196630 SY196630:TJ196630 ACU196630:ADF196630 AMQ196630:ANB196630 AWM196630:AWX196630 BGI196630:BGT196630 BQE196630:BQP196630 CAA196630:CAL196630 CJW196630:CKH196630 CTS196630:CUD196630 DDO196630:DDZ196630 DNK196630:DNV196630 DXG196630:DXR196630 EHC196630:EHN196630 EQY196630:ERJ196630 FAU196630:FBF196630 FKQ196630:FLB196630 FUM196630:FUX196630 GEI196630:GET196630 GOE196630:GOP196630 GYA196630:GYL196630 HHW196630:HIH196630 HRS196630:HSD196630 IBO196630:IBZ196630 ILK196630:ILV196630 IVG196630:IVR196630 JFC196630:JFN196630 JOY196630:JPJ196630 JYU196630:JZF196630 KIQ196630:KJB196630 KSM196630:KSX196630 LCI196630:LCT196630 LME196630:LMP196630 LWA196630:LWL196630 MFW196630:MGH196630 MPS196630:MQD196630 MZO196630:MZZ196630 NJK196630:NJV196630 NTG196630:NTR196630 ODC196630:ODN196630 OMY196630:ONJ196630 OWU196630:OXF196630 PGQ196630:PHB196630 PQM196630:PQX196630 QAI196630:QAT196630 QKE196630:QKP196630 QUA196630:QUL196630 RDW196630:REH196630 RNS196630:ROD196630 RXO196630:RXZ196630 SHK196630:SHV196630 SRG196630:SRR196630 TBC196630:TBN196630 TKY196630:TLJ196630 TUU196630:TVF196630 UEQ196630:UFB196630 UOM196630:UOX196630 UYI196630:UYT196630 VIE196630:VIP196630 VSA196630:VSL196630 WBW196630:WCH196630 WLS196630:WMD196630 WVO196630:WVZ196630 G262166:R262166 JC262166:JN262166 SY262166:TJ262166 ACU262166:ADF262166 AMQ262166:ANB262166 AWM262166:AWX262166 BGI262166:BGT262166 BQE262166:BQP262166 CAA262166:CAL262166 CJW262166:CKH262166 CTS262166:CUD262166 DDO262166:DDZ262166 DNK262166:DNV262166 DXG262166:DXR262166 EHC262166:EHN262166 EQY262166:ERJ262166 FAU262166:FBF262166 FKQ262166:FLB262166 FUM262166:FUX262166 GEI262166:GET262166 GOE262166:GOP262166 GYA262166:GYL262166 HHW262166:HIH262166 HRS262166:HSD262166 IBO262166:IBZ262166 ILK262166:ILV262166 IVG262166:IVR262166 JFC262166:JFN262166 JOY262166:JPJ262166 JYU262166:JZF262166 KIQ262166:KJB262166 KSM262166:KSX262166 LCI262166:LCT262166 LME262166:LMP262166 LWA262166:LWL262166 MFW262166:MGH262166 MPS262166:MQD262166 MZO262166:MZZ262166 NJK262166:NJV262166 NTG262166:NTR262166 ODC262166:ODN262166 OMY262166:ONJ262166 OWU262166:OXF262166 PGQ262166:PHB262166 PQM262166:PQX262166 QAI262166:QAT262166 QKE262166:QKP262166 QUA262166:QUL262166 RDW262166:REH262166 RNS262166:ROD262166 RXO262166:RXZ262166 SHK262166:SHV262166 SRG262166:SRR262166 TBC262166:TBN262166 TKY262166:TLJ262166 TUU262166:TVF262166 UEQ262166:UFB262166 UOM262166:UOX262166 UYI262166:UYT262166 VIE262166:VIP262166 VSA262166:VSL262166 WBW262166:WCH262166 WLS262166:WMD262166 WVO262166:WVZ262166 G327702:R327702 JC327702:JN327702 SY327702:TJ327702 ACU327702:ADF327702 AMQ327702:ANB327702 AWM327702:AWX327702 BGI327702:BGT327702 BQE327702:BQP327702 CAA327702:CAL327702 CJW327702:CKH327702 CTS327702:CUD327702 DDO327702:DDZ327702 DNK327702:DNV327702 DXG327702:DXR327702 EHC327702:EHN327702 EQY327702:ERJ327702 FAU327702:FBF327702 FKQ327702:FLB327702 FUM327702:FUX327702 GEI327702:GET327702 GOE327702:GOP327702 GYA327702:GYL327702 HHW327702:HIH327702 HRS327702:HSD327702 IBO327702:IBZ327702 ILK327702:ILV327702 IVG327702:IVR327702 JFC327702:JFN327702 JOY327702:JPJ327702 JYU327702:JZF327702 KIQ327702:KJB327702 KSM327702:KSX327702 LCI327702:LCT327702 LME327702:LMP327702 LWA327702:LWL327702 MFW327702:MGH327702 MPS327702:MQD327702 MZO327702:MZZ327702 NJK327702:NJV327702 NTG327702:NTR327702 ODC327702:ODN327702 OMY327702:ONJ327702 OWU327702:OXF327702 PGQ327702:PHB327702 PQM327702:PQX327702 QAI327702:QAT327702 QKE327702:QKP327702 QUA327702:QUL327702 RDW327702:REH327702 RNS327702:ROD327702 RXO327702:RXZ327702 SHK327702:SHV327702 SRG327702:SRR327702 TBC327702:TBN327702 TKY327702:TLJ327702 TUU327702:TVF327702 UEQ327702:UFB327702 UOM327702:UOX327702 UYI327702:UYT327702 VIE327702:VIP327702 VSA327702:VSL327702 WBW327702:WCH327702 WLS327702:WMD327702 WVO327702:WVZ327702 G393238:R393238 JC393238:JN393238 SY393238:TJ393238 ACU393238:ADF393238 AMQ393238:ANB393238 AWM393238:AWX393238 BGI393238:BGT393238 BQE393238:BQP393238 CAA393238:CAL393238 CJW393238:CKH393238 CTS393238:CUD393238 DDO393238:DDZ393238 DNK393238:DNV393238 DXG393238:DXR393238 EHC393238:EHN393238 EQY393238:ERJ393238 FAU393238:FBF393238 FKQ393238:FLB393238 FUM393238:FUX393238 GEI393238:GET393238 GOE393238:GOP393238 GYA393238:GYL393238 HHW393238:HIH393238 HRS393238:HSD393238 IBO393238:IBZ393238 ILK393238:ILV393238 IVG393238:IVR393238 JFC393238:JFN393238 JOY393238:JPJ393238 JYU393238:JZF393238 KIQ393238:KJB393238 KSM393238:KSX393238 LCI393238:LCT393238 LME393238:LMP393238 LWA393238:LWL393238 MFW393238:MGH393238 MPS393238:MQD393238 MZO393238:MZZ393238 NJK393238:NJV393238 NTG393238:NTR393238 ODC393238:ODN393238 OMY393238:ONJ393238 OWU393238:OXF393238 PGQ393238:PHB393238 PQM393238:PQX393238 QAI393238:QAT393238 QKE393238:QKP393238 QUA393238:QUL393238 RDW393238:REH393238 RNS393238:ROD393238 RXO393238:RXZ393238 SHK393238:SHV393238 SRG393238:SRR393238 TBC393238:TBN393238 TKY393238:TLJ393238 TUU393238:TVF393238 UEQ393238:UFB393238 UOM393238:UOX393238 UYI393238:UYT393238 VIE393238:VIP393238 VSA393238:VSL393238 WBW393238:WCH393238 WLS393238:WMD393238 WVO393238:WVZ393238 G458774:R458774 JC458774:JN458774 SY458774:TJ458774 ACU458774:ADF458774 AMQ458774:ANB458774 AWM458774:AWX458774 BGI458774:BGT458774 BQE458774:BQP458774 CAA458774:CAL458774 CJW458774:CKH458774 CTS458774:CUD458774 DDO458774:DDZ458774 DNK458774:DNV458774 DXG458774:DXR458774 EHC458774:EHN458774 EQY458774:ERJ458774 FAU458774:FBF458774 FKQ458774:FLB458774 FUM458774:FUX458774 GEI458774:GET458774 GOE458774:GOP458774 GYA458774:GYL458774 HHW458774:HIH458774 HRS458774:HSD458774 IBO458774:IBZ458774 ILK458774:ILV458774 IVG458774:IVR458774 JFC458774:JFN458774 JOY458774:JPJ458774 JYU458774:JZF458774 KIQ458774:KJB458774 KSM458774:KSX458774 LCI458774:LCT458774 LME458774:LMP458774 LWA458774:LWL458774 MFW458774:MGH458774 MPS458774:MQD458774 MZO458774:MZZ458774 NJK458774:NJV458774 NTG458774:NTR458774 ODC458774:ODN458774 OMY458774:ONJ458774 OWU458774:OXF458774 PGQ458774:PHB458774 PQM458774:PQX458774 QAI458774:QAT458774 QKE458774:QKP458774 QUA458774:QUL458774 RDW458774:REH458774 RNS458774:ROD458774 RXO458774:RXZ458774 SHK458774:SHV458774 SRG458774:SRR458774 TBC458774:TBN458774 TKY458774:TLJ458774 TUU458774:TVF458774 UEQ458774:UFB458774 UOM458774:UOX458774 UYI458774:UYT458774 VIE458774:VIP458774 VSA458774:VSL458774 WBW458774:WCH458774 WLS458774:WMD458774 WVO458774:WVZ458774 G524310:R524310 JC524310:JN524310 SY524310:TJ524310 ACU524310:ADF524310 AMQ524310:ANB524310 AWM524310:AWX524310 BGI524310:BGT524310 BQE524310:BQP524310 CAA524310:CAL524310 CJW524310:CKH524310 CTS524310:CUD524310 DDO524310:DDZ524310 DNK524310:DNV524310 DXG524310:DXR524310 EHC524310:EHN524310 EQY524310:ERJ524310 FAU524310:FBF524310 FKQ524310:FLB524310 FUM524310:FUX524310 GEI524310:GET524310 GOE524310:GOP524310 GYA524310:GYL524310 HHW524310:HIH524310 HRS524310:HSD524310 IBO524310:IBZ524310 ILK524310:ILV524310 IVG524310:IVR524310 JFC524310:JFN524310 JOY524310:JPJ524310 JYU524310:JZF524310 KIQ524310:KJB524310 KSM524310:KSX524310 LCI524310:LCT524310 LME524310:LMP524310 LWA524310:LWL524310 MFW524310:MGH524310 MPS524310:MQD524310 MZO524310:MZZ524310 NJK524310:NJV524310 NTG524310:NTR524310 ODC524310:ODN524310 OMY524310:ONJ524310 OWU524310:OXF524310 PGQ524310:PHB524310 PQM524310:PQX524310 QAI524310:QAT524310 QKE524310:QKP524310 QUA524310:QUL524310 RDW524310:REH524310 RNS524310:ROD524310 RXO524310:RXZ524310 SHK524310:SHV524310 SRG524310:SRR524310 TBC524310:TBN524310 TKY524310:TLJ524310 TUU524310:TVF524310 UEQ524310:UFB524310 UOM524310:UOX524310 UYI524310:UYT524310 VIE524310:VIP524310 VSA524310:VSL524310 WBW524310:WCH524310 WLS524310:WMD524310 WVO524310:WVZ524310 G589846:R589846 JC589846:JN589846 SY589846:TJ589846 ACU589846:ADF589846 AMQ589846:ANB589846 AWM589846:AWX589846 BGI589846:BGT589846 BQE589846:BQP589846 CAA589846:CAL589846 CJW589846:CKH589846 CTS589846:CUD589846 DDO589846:DDZ589846 DNK589846:DNV589846 DXG589846:DXR589846 EHC589846:EHN589846 EQY589846:ERJ589846 FAU589846:FBF589846 FKQ589846:FLB589846 FUM589846:FUX589846 GEI589846:GET589846 GOE589846:GOP589846 GYA589846:GYL589846 HHW589846:HIH589846 HRS589846:HSD589846 IBO589846:IBZ589846 ILK589846:ILV589846 IVG589846:IVR589846 JFC589846:JFN589846 JOY589846:JPJ589846 JYU589846:JZF589846 KIQ589846:KJB589846 KSM589846:KSX589846 LCI589846:LCT589846 LME589846:LMP589846 LWA589846:LWL589846 MFW589846:MGH589846 MPS589846:MQD589846 MZO589846:MZZ589846 NJK589846:NJV589846 NTG589846:NTR589846 ODC589846:ODN589846 OMY589846:ONJ589846 OWU589846:OXF589846 PGQ589846:PHB589846 PQM589846:PQX589846 QAI589846:QAT589846 QKE589846:QKP589846 QUA589846:QUL589846 RDW589846:REH589846 RNS589846:ROD589846 RXO589846:RXZ589846 SHK589846:SHV589846 SRG589846:SRR589846 TBC589846:TBN589846 TKY589846:TLJ589846 TUU589846:TVF589846 UEQ589846:UFB589846 UOM589846:UOX589846 UYI589846:UYT589846 VIE589846:VIP589846 VSA589846:VSL589846 WBW589846:WCH589846 WLS589846:WMD589846 WVO589846:WVZ589846 G655382:R655382 JC655382:JN655382 SY655382:TJ655382 ACU655382:ADF655382 AMQ655382:ANB655382 AWM655382:AWX655382 BGI655382:BGT655382 BQE655382:BQP655382 CAA655382:CAL655382 CJW655382:CKH655382 CTS655382:CUD655382 DDO655382:DDZ655382 DNK655382:DNV655382 DXG655382:DXR655382 EHC655382:EHN655382 EQY655382:ERJ655382 FAU655382:FBF655382 FKQ655382:FLB655382 FUM655382:FUX655382 GEI655382:GET655382 GOE655382:GOP655382 GYA655382:GYL655382 HHW655382:HIH655382 HRS655382:HSD655382 IBO655382:IBZ655382 ILK655382:ILV655382 IVG655382:IVR655382 JFC655382:JFN655382 JOY655382:JPJ655382 JYU655382:JZF655382 KIQ655382:KJB655382 KSM655382:KSX655382 LCI655382:LCT655382 LME655382:LMP655382 LWA655382:LWL655382 MFW655382:MGH655382 MPS655382:MQD655382 MZO655382:MZZ655382 NJK655382:NJV655382 NTG655382:NTR655382 ODC655382:ODN655382 OMY655382:ONJ655382 OWU655382:OXF655382 PGQ655382:PHB655382 PQM655382:PQX655382 QAI655382:QAT655382 QKE655382:QKP655382 QUA655382:QUL655382 RDW655382:REH655382 RNS655382:ROD655382 RXO655382:RXZ655382 SHK655382:SHV655382 SRG655382:SRR655382 TBC655382:TBN655382 TKY655382:TLJ655382 TUU655382:TVF655382 UEQ655382:UFB655382 UOM655382:UOX655382 UYI655382:UYT655382 VIE655382:VIP655382 VSA655382:VSL655382 WBW655382:WCH655382 WLS655382:WMD655382 WVO655382:WVZ655382 G720918:R720918 JC720918:JN720918 SY720918:TJ720918 ACU720918:ADF720918 AMQ720918:ANB720918 AWM720918:AWX720918 BGI720918:BGT720918 BQE720918:BQP720918 CAA720918:CAL720918 CJW720918:CKH720918 CTS720918:CUD720918 DDO720918:DDZ720918 DNK720918:DNV720918 DXG720918:DXR720918 EHC720918:EHN720918 EQY720918:ERJ720918 FAU720918:FBF720918 FKQ720918:FLB720918 FUM720918:FUX720918 GEI720918:GET720918 GOE720918:GOP720918 GYA720918:GYL720918 HHW720918:HIH720918 HRS720918:HSD720918 IBO720918:IBZ720918 ILK720918:ILV720918 IVG720918:IVR720918 JFC720918:JFN720918 JOY720918:JPJ720918 JYU720918:JZF720918 KIQ720918:KJB720918 KSM720918:KSX720918 LCI720918:LCT720918 LME720918:LMP720918 LWA720918:LWL720918 MFW720918:MGH720918 MPS720918:MQD720918 MZO720918:MZZ720918 NJK720918:NJV720918 NTG720918:NTR720918 ODC720918:ODN720918 OMY720918:ONJ720918 OWU720918:OXF720918 PGQ720918:PHB720918 PQM720918:PQX720918 QAI720918:QAT720918 QKE720918:QKP720918 QUA720918:QUL720918 RDW720918:REH720918 RNS720918:ROD720918 RXO720918:RXZ720918 SHK720918:SHV720918 SRG720918:SRR720918 TBC720918:TBN720918 TKY720918:TLJ720918 TUU720918:TVF720918 UEQ720918:UFB720918 UOM720918:UOX720918 UYI720918:UYT720918 VIE720918:VIP720918 VSA720918:VSL720918 WBW720918:WCH720918 WLS720918:WMD720918 WVO720918:WVZ720918 G786454:R786454 JC786454:JN786454 SY786454:TJ786454 ACU786454:ADF786454 AMQ786454:ANB786454 AWM786454:AWX786454 BGI786454:BGT786454 BQE786454:BQP786454 CAA786454:CAL786454 CJW786454:CKH786454 CTS786454:CUD786454 DDO786454:DDZ786454 DNK786454:DNV786454 DXG786454:DXR786454 EHC786454:EHN786454 EQY786454:ERJ786454 FAU786454:FBF786454 FKQ786454:FLB786454 FUM786454:FUX786454 GEI786454:GET786454 GOE786454:GOP786454 GYA786454:GYL786454 HHW786454:HIH786454 HRS786454:HSD786454 IBO786454:IBZ786454 ILK786454:ILV786454 IVG786454:IVR786454 JFC786454:JFN786454 JOY786454:JPJ786454 JYU786454:JZF786454 KIQ786454:KJB786454 KSM786454:KSX786454 LCI786454:LCT786454 LME786454:LMP786454 LWA786454:LWL786454 MFW786454:MGH786454 MPS786454:MQD786454 MZO786454:MZZ786454 NJK786454:NJV786454 NTG786454:NTR786454 ODC786454:ODN786454 OMY786454:ONJ786454 OWU786454:OXF786454 PGQ786454:PHB786454 PQM786454:PQX786454 QAI786454:QAT786454 QKE786454:QKP786454 QUA786454:QUL786454 RDW786454:REH786454 RNS786454:ROD786454 RXO786454:RXZ786454 SHK786454:SHV786454 SRG786454:SRR786454 TBC786454:TBN786454 TKY786454:TLJ786454 TUU786454:TVF786454 UEQ786454:UFB786454 UOM786454:UOX786454 UYI786454:UYT786454 VIE786454:VIP786454 VSA786454:VSL786454 WBW786454:WCH786454 WLS786454:WMD786454 WVO786454:WVZ786454 G851990:R851990 JC851990:JN851990 SY851990:TJ851990 ACU851990:ADF851990 AMQ851990:ANB851990 AWM851990:AWX851990 BGI851990:BGT851990 BQE851990:BQP851990 CAA851990:CAL851990 CJW851990:CKH851990 CTS851990:CUD851990 DDO851990:DDZ851990 DNK851990:DNV851990 DXG851990:DXR851990 EHC851990:EHN851990 EQY851990:ERJ851990 FAU851990:FBF851990 FKQ851990:FLB851990 FUM851990:FUX851990 GEI851990:GET851990 GOE851990:GOP851990 GYA851990:GYL851990 HHW851990:HIH851990 HRS851990:HSD851990 IBO851990:IBZ851990 ILK851990:ILV851990 IVG851990:IVR851990 JFC851990:JFN851990 JOY851990:JPJ851990 JYU851990:JZF851990 KIQ851990:KJB851990 KSM851990:KSX851990 LCI851990:LCT851990 LME851990:LMP851990 LWA851990:LWL851990 MFW851990:MGH851990 MPS851990:MQD851990 MZO851990:MZZ851990 NJK851990:NJV851990 NTG851990:NTR851990 ODC851990:ODN851990 OMY851990:ONJ851990 OWU851990:OXF851990 PGQ851990:PHB851990 PQM851990:PQX851990 QAI851990:QAT851990 QKE851990:QKP851990 QUA851990:QUL851990 RDW851990:REH851990 RNS851990:ROD851990 RXO851990:RXZ851990 SHK851990:SHV851990 SRG851990:SRR851990 TBC851990:TBN851990 TKY851990:TLJ851990 TUU851990:TVF851990 UEQ851990:UFB851990 UOM851990:UOX851990 UYI851990:UYT851990 VIE851990:VIP851990 VSA851990:VSL851990 WBW851990:WCH851990 WLS851990:WMD851990 WVO851990:WVZ851990 G917526:R917526 JC917526:JN917526 SY917526:TJ917526 ACU917526:ADF917526 AMQ917526:ANB917526 AWM917526:AWX917526 BGI917526:BGT917526 BQE917526:BQP917526 CAA917526:CAL917526 CJW917526:CKH917526 CTS917526:CUD917526 DDO917526:DDZ917526 DNK917526:DNV917526 DXG917526:DXR917526 EHC917526:EHN917526 EQY917526:ERJ917526 FAU917526:FBF917526 FKQ917526:FLB917526 FUM917526:FUX917526 GEI917526:GET917526 GOE917526:GOP917526 GYA917526:GYL917526 HHW917526:HIH917526 HRS917526:HSD917526 IBO917526:IBZ917526 ILK917526:ILV917526 IVG917526:IVR917526 JFC917526:JFN917526 JOY917526:JPJ917526 JYU917526:JZF917526 KIQ917526:KJB917526 KSM917526:KSX917526 LCI917526:LCT917526 LME917526:LMP917526 LWA917526:LWL917526 MFW917526:MGH917526 MPS917526:MQD917526 MZO917526:MZZ917526 NJK917526:NJV917526 NTG917526:NTR917526 ODC917526:ODN917526 OMY917526:ONJ917526 OWU917526:OXF917526 PGQ917526:PHB917526 PQM917526:PQX917526 QAI917526:QAT917526 QKE917526:QKP917526 QUA917526:QUL917526 RDW917526:REH917526 RNS917526:ROD917526 RXO917526:RXZ917526 SHK917526:SHV917526 SRG917526:SRR917526 TBC917526:TBN917526 TKY917526:TLJ917526 TUU917526:TVF917526 UEQ917526:UFB917526 UOM917526:UOX917526 UYI917526:UYT917526 VIE917526:VIP917526 VSA917526:VSL917526 WBW917526:WCH917526 WLS917526:WMD917526 WVO917526:WVZ917526 G983062:R983062 JC983062:JN983062 SY983062:TJ983062 ACU983062:ADF983062 AMQ983062:ANB983062 AWM983062:AWX983062 BGI983062:BGT983062 BQE983062:BQP983062 CAA983062:CAL983062 CJW983062:CKH983062 CTS983062:CUD983062 DDO983062:DDZ983062 DNK983062:DNV983062 DXG983062:DXR983062 EHC983062:EHN983062 EQY983062:ERJ983062 FAU983062:FBF983062 FKQ983062:FLB983062 FUM983062:FUX983062 GEI983062:GET983062 GOE983062:GOP983062 GYA983062:GYL983062 HHW983062:HIH983062 HRS983062:HSD983062 IBO983062:IBZ983062 ILK983062:ILV983062 IVG983062:IVR983062 JFC983062:JFN983062 JOY983062:JPJ983062 JYU983062:JZF983062 KIQ983062:KJB983062 KSM983062:KSX983062 LCI983062:LCT983062 LME983062:LMP983062 LWA983062:LWL983062 MFW983062:MGH983062 MPS983062:MQD983062 MZO983062:MZZ983062 NJK983062:NJV983062 NTG983062:NTR983062 ODC983062:ODN983062 OMY983062:ONJ983062 OWU983062:OXF983062 PGQ983062:PHB983062 PQM983062:PQX983062 QAI983062:QAT983062 QKE983062:QKP983062 QUA983062:QUL983062 RDW983062:REH983062 RNS983062:ROD983062 RXO983062:RXZ983062 SHK983062:SHV983062 SRG983062:SRR983062 TBC983062:TBN983062 TKY983062:TLJ983062 TUU983062:TVF983062 UEQ983062:UFB983062 UOM983062:UOX983062 UYI983062:UYT983062 VIE983062:VIP983062 VSA983062:VSL983062 WBW983062:WCH983062 WLS983062:WMD983062 WVO983062:WVZ983062" xr:uid="{00000000-0002-0000-0800-000002000000}"/>
    <dataValidation allowBlank="1" showInputMessage="1" showErrorMessage="1" promptTitle="日付け" prompt="建築士が「省エネルギー基準及び提案申請に記載した全ての提案項目の内容」をもとに確認した日" sqref="A6 IW6 SS6 ACO6 AMK6 AWG6 BGC6 BPY6 BZU6 CJQ6 CTM6 DDI6 DNE6 DXA6 EGW6 EQS6 FAO6 FKK6 FUG6 GEC6 GNY6 GXU6 HHQ6 HRM6 IBI6 ILE6 IVA6 JEW6 JOS6 JYO6 KIK6 KSG6 LCC6 LLY6 LVU6 MFQ6 MPM6 MZI6 NJE6 NTA6 OCW6 OMS6 OWO6 PGK6 PQG6 QAC6 QJY6 QTU6 RDQ6 RNM6 RXI6 SHE6 SRA6 TAW6 TKS6 TUO6 UEK6 UOG6 UYC6 VHY6 VRU6 WBQ6 WLM6 WVI6 A65542 IW65542 SS65542 ACO65542 AMK65542 AWG65542 BGC65542 BPY65542 BZU65542 CJQ65542 CTM65542 DDI65542 DNE65542 DXA65542 EGW65542 EQS65542 FAO65542 FKK65542 FUG65542 GEC65542 GNY65542 GXU65542 HHQ65542 HRM65542 IBI65542 ILE65542 IVA65542 JEW65542 JOS65542 JYO65542 KIK65542 KSG65542 LCC65542 LLY65542 LVU65542 MFQ65542 MPM65542 MZI65542 NJE65542 NTA65542 OCW65542 OMS65542 OWO65542 PGK65542 PQG65542 QAC65542 QJY65542 QTU65542 RDQ65542 RNM65542 RXI65542 SHE65542 SRA65542 TAW65542 TKS65542 TUO65542 UEK65542 UOG65542 UYC65542 VHY65542 VRU65542 WBQ65542 WLM65542 WVI65542 A131078 IW131078 SS131078 ACO131078 AMK131078 AWG131078 BGC131078 BPY131078 BZU131078 CJQ131078 CTM131078 DDI131078 DNE131078 DXA131078 EGW131078 EQS131078 FAO131078 FKK131078 FUG131078 GEC131078 GNY131078 GXU131078 HHQ131078 HRM131078 IBI131078 ILE131078 IVA131078 JEW131078 JOS131078 JYO131078 KIK131078 KSG131078 LCC131078 LLY131078 LVU131078 MFQ131078 MPM131078 MZI131078 NJE131078 NTA131078 OCW131078 OMS131078 OWO131078 PGK131078 PQG131078 QAC131078 QJY131078 QTU131078 RDQ131078 RNM131078 RXI131078 SHE131078 SRA131078 TAW131078 TKS131078 TUO131078 UEK131078 UOG131078 UYC131078 VHY131078 VRU131078 WBQ131078 WLM131078 WVI131078 A196614 IW196614 SS196614 ACO196614 AMK196614 AWG196614 BGC196614 BPY196614 BZU196614 CJQ196614 CTM196614 DDI196614 DNE196614 DXA196614 EGW196614 EQS196614 FAO196614 FKK196614 FUG196614 GEC196614 GNY196614 GXU196614 HHQ196614 HRM196614 IBI196614 ILE196614 IVA196614 JEW196614 JOS196614 JYO196614 KIK196614 KSG196614 LCC196614 LLY196614 LVU196614 MFQ196614 MPM196614 MZI196614 NJE196614 NTA196614 OCW196614 OMS196614 OWO196614 PGK196614 PQG196614 QAC196614 QJY196614 QTU196614 RDQ196614 RNM196614 RXI196614 SHE196614 SRA196614 TAW196614 TKS196614 TUO196614 UEK196614 UOG196614 UYC196614 VHY196614 VRU196614 WBQ196614 WLM196614 WVI196614 A262150 IW262150 SS262150 ACO262150 AMK262150 AWG262150 BGC262150 BPY262150 BZU262150 CJQ262150 CTM262150 DDI262150 DNE262150 DXA262150 EGW262150 EQS262150 FAO262150 FKK262150 FUG262150 GEC262150 GNY262150 GXU262150 HHQ262150 HRM262150 IBI262150 ILE262150 IVA262150 JEW262150 JOS262150 JYO262150 KIK262150 KSG262150 LCC262150 LLY262150 LVU262150 MFQ262150 MPM262150 MZI262150 NJE262150 NTA262150 OCW262150 OMS262150 OWO262150 PGK262150 PQG262150 QAC262150 QJY262150 QTU262150 RDQ262150 RNM262150 RXI262150 SHE262150 SRA262150 TAW262150 TKS262150 TUO262150 UEK262150 UOG262150 UYC262150 VHY262150 VRU262150 WBQ262150 WLM262150 WVI262150 A327686 IW327686 SS327686 ACO327686 AMK327686 AWG327686 BGC327686 BPY327686 BZU327686 CJQ327686 CTM327686 DDI327686 DNE327686 DXA327686 EGW327686 EQS327686 FAO327686 FKK327686 FUG327686 GEC327686 GNY327686 GXU327686 HHQ327686 HRM327686 IBI327686 ILE327686 IVA327686 JEW327686 JOS327686 JYO327686 KIK327686 KSG327686 LCC327686 LLY327686 LVU327686 MFQ327686 MPM327686 MZI327686 NJE327686 NTA327686 OCW327686 OMS327686 OWO327686 PGK327686 PQG327686 QAC327686 QJY327686 QTU327686 RDQ327686 RNM327686 RXI327686 SHE327686 SRA327686 TAW327686 TKS327686 TUO327686 UEK327686 UOG327686 UYC327686 VHY327686 VRU327686 WBQ327686 WLM327686 WVI327686 A393222 IW393222 SS393222 ACO393222 AMK393222 AWG393222 BGC393222 BPY393222 BZU393222 CJQ393222 CTM393222 DDI393222 DNE393222 DXA393222 EGW393222 EQS393222 FAO393222 FKK393222 FUG393222 GEC393222 GNY393222 GXU393222 HHQ393222 HRM393222 IBI393222 ILE393222 IVA393222 JEW393222 JOS393222 JYO393222 KIK393222 KSG393222 LCC393222 LLY393222 LVU393222 MFQ393222 MPM393222 MZI393222 NJE393222 NTA393222 OCW393222 OMS393222 OWO393222 PGK393222 PQG393222 QAC393222 QJY393222 QTU393222 RDQ393222 RNM393222 RXI393222 SHE393222 SRA393222 TAW393222 TKS393222 TUO393222 UEK393222 UOG393222 UYC393222 VHY393222 VRU393222 WBQ393222 WLM393222 WVI393222 A458758 IW458758 SS458758 ACO458758 AMK458758 AWG458758 BGC458758 BPY458758 BZU458758 CJQ458758 CTM458758 DDI458758 DNE458758 DXA458758 EGW458758 EQS458758 FAO458758 FKK458758 FUG458758 GEC458758 GNY458758 GXU458758 HHQ458758 HRM458758 IBI458758 ILE458758 IVA458758 JEW458758 JOS458758 JYO458758 KIK458758 KSG458758 LCC458758 LLY458758 LVU458758 MFQ458758 MPM458758 MZI458758 NJE458758 NTA458758 OCW458758 OMS458758 OWO458758 PGK458758 PQG458758 QAC458758 QJY458758 QTU458758 RDQ458758 RNM458758 RXI458758 SHE458758 SRA458758 TAW458758 TKS458758 TUO458758 UEK458758 UOG458758 UYC458758 VHY458758 VRU458758 WBQ458758 WLM458758 WVI458758 A524294 IW524294 SS524294 ACO524294 AMK524294 AWG524294 BGC524294 BPY524294 BZU524294 CJQ524294 CTM524294 DDI524294 DNE524294 DXA524294 EGW524294 EQS524294 FAO524294 FKK524294 FUG524294 GEC524294 GNY524294 GXU524294 HHQ524294 HRM524294 IBI524294 ILE524294 IVA524294 JEW524294 JOS524294 JYO524294 KIK524294 KSG524294 LCC524294 LLY524294 LVU524294 MFQ524294 MPM524294 MZI524294 NJE524294 NTA524294 OCW524294 OMS524294 OWO524294 PGK524294 PQG524294 QAC524294 QJY524294 QTU524294 RDQ524294 RNM524294 RXI524294 SHE524294 SRA524294 TAW524294 TKS524294 TUO524294 UEK524294 UOG524294 UYC524294 VHY524294 VRU524294 WBQ524294 WLM524294 WVI524294 A589830 IW589830 SS589830 ACO589830 AMK589830 AWG589830 BGC589830 BPY589830 BZU589830 CJQ589830 CTM589830 DDI589830 DNE589830 DXA589830 EGW589830 EQS589830 FAO589830 FKK589830 FUG589830 GEC589830 GNY589830 GXU589830 HHQ589830 HRM589830 IBI589830 ILE589830 IVA589830 JEW589830 JOS589830 JYO589830 KIK589830 KSG589830 LCC589830 LLY589830 LVU589830 MFQ589830 MPM589830 MZI589830 NJE589830 NTA589830 OCW589830 OMS589830 OWO589830 PGK589830 PQG589830 QAC589830 QJY589830 QTU589830 RDQ589830 RNM589830 RXI589830 SHE589830 SRA589830 TAW589830 TKS589830 TUO589830 UEK589830 UOG589830 UYC589830 VHY589830 VRU589830 WBQ589830 WLM589830 WVI589830 A655366 IW655366 SS655366 ACO655366 AMK655366 AWG655366 BGC655366 BPY655366 BZU655366 CJQ655366 CTM655366 DDI655366 DNE655366 DXA655366 EGW655366 EQS655366 FAO655366 FKK655366 FUG655366 GEC655366 GNY655366 GXU655366 HHQ655366 HRM655366 IBI655366 ILE655366 IVA655366 JEW655366 JOS655366 JYO655366 KIK655366 KSG655366 LCC655366 LLY655366 LVU655366 MFQ655366 MPM655366 MZI655366 NJE655366 NTA655366 OCW655366 OMS655366 OWO655366 PGK655366 PQG655366 QAC655366 QJY655366 QTU655366 RDQ655366 RNM655366 RXI655366 SHE655366 SRA655366 TAW655366 TKS655366 TUO655366 UEK655366 UOG655366 UYC655366 VHY655366 VRU655366 WBQ655366 WLM655366 WVI655366 A720902 IW720902 SS720902 ACO720902 AMK720902 AWG720902 BGC720902 BPY720902 BZU720902 CJQ720902 CTM720902 DDI720902 DNE720902 DXA720902 EGW720902 EQS720902 FAO720902 FKK720902 FUG720902 GEC720902 GNY720902 GXU720902 HHQ720902 HRM720902 IBI720902 ILE720902 IVA720902 JEW720902 JOS720902 JYO720902 KIK720902 KSG720902 LCC720902 LLY720902 LVU720902 MFQ720902 MPM720902 MZI720902 NJE720902 NTA720902 OCW720902 OMS720902 OWO720902 PGK720902 PQG720902 QAC720902 QJY720902 QTU720902 RDQ720902 RNM720902 RXI720902 SHE720902 SRA720902 TAW720902 TKS720902 TUO720902 UEK720902 UOG720902 UYC720902 VHY720902 VRU720902 WBQ720902 WLM720902 WVI720902 A786438 IW786438 SS786438 ACO786438 AMK786438 AWG786438 BGC786438 BPY786438 BZU786438 CJQ786438 CTM786438 DDI786438 DNE786438 DXA786438 EGW786438 EQS786438 FAO786438 FKK786438 FUG786438 GEC786438 GNY786438 GXU786438 HHQ786438 HRM786438 IBI786438 ILE786438 IVA786438 JEW786438 JOS786438 JYO786438 KIK786438 KSG786438 LCC786438 LLY786438 LVU786438 MFQ786438 MPM786438 MZI786438 NJE786438 NTA786438 OCW786438 OMS786438 OWO786438 PGK786438 PQG786438 QAC786438 QJY786438 QTU786438 RDQ786438 RNM786438 RXI786438 SHE786438 SRA786438 TAW786438 TKS786438 TUO786438 UEK786438 UOG786438 UYC786438 VHY786438 VRU786438 WBQ786438 WLM786438 WVI786438 A851974 IW851974 SS851974 ACO851974 AMK851974 AWG851974 BGC851974 BPY851974 BZU851974 CJQ851974 CTM851974 DDI851974 DNE851974 DXA851974 EGW851974 EQS851974 FAO851974 FKK851974 FUG851974 GEC851974 GNY851974 GXU851974 HHQ851974 HRM851974 IBI851974 ILE851974 IVA851974 JEW851974 JOS851974 JYO851974 KIK851974 KSG851974 LCC851974 LLY851974 LVU851974 MFQ851974 MPM851974 MZI851974 NJE851974 NTA851974 OCW851974 OMS851974 OWO851974 PGK851974 PQG851974 QAC851974 QJY851974 QTU851974 RDQ851974 RNM851974 RXI851974 SHE851974 SRA851974 TAW851974 TKS851974 TUO851974 UEK851974 UOG851974 UYC851974 VHY851974 VRU851974 WBQ851974 WLM851974 WVI851974 A917510 IW917510 SS917510 ACO917510 AMK917510 AWG917510 BGC917510 BPY917510 BZU917510 CJQ917510 CTM917510 DDI917510 DNE917510 DXA917510 EGW917510 EQS917510 FAO917510 FKK917510 FUG917510 GEC917510 GNY917510 GXU917510 HHQ917510 HRM917510 IBI917510 ILE917510 IVA917510 JEW917510 JOS917510 JYO917510 KIK917510 KSG917510 LCC917510 LLY917510 LVU917510 MFQ917510 MPM917510 MZI917510 NJE917510 NTA917510 OCW917510 OMS917510 OWO917510 PGK917510 PQG917510 QAC917510 QJY917510 QTU917510 RDQ917510 RNM917510 RXI917510 SHE917510 SRA917510 TAW917510 TKS917510 TUO917510 UEK917510 UOG917510 UYC917510 VHY917510 VRU917510 WBQ917510 WLM917510 WVI917510 A983046 IW983046 SS983046 ACO983046 AMK983046 AWG983046 BGC983046 BPY983046 BZU983046 CJQ983046 CTM983046 DDI983046 DNE983046 DXA983046 EGW983046 EQS983046 FAO983046 FKK983046 FUG983046 GEC983046 GNY983046 GXU983046 HHQ983046 HRM983046 IBI983046 ILE983046 IVA983046 JEW983046 JOS983046 JYO983046 KIK983046 KSG983046 LCC983046 LLY983046 LVU983046 MFQ983046 MPM983046 MZI983046 NJE983046 NTA983046 OCW983046 OMS983046 OWO983046 PGK983046 PQG983046 QAC983046 QJY983046 QTU983046 RDQ983046 RNM983046 RXI983046 SHE983046 SRA983046 TAW983046 TKS983046 TUO983046 UEK983046 UOG983046 UYC983046 VHY983046 VRU983046 WBQ983046 WLM983046 WVI983046" xr:uid="{00000000-0002-0000-0800-000003000000}"/>
    <dataValidation allowBlank="1" showInputMessage="1" showErrorMessage="1" promptTitle="所在地" prompt="都道府県から記入して下さい_x000a_" sqref="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xr:uid="{00000000-0002-0000-0800-000004000000}"/>
    <dataValidation allowBlank="1" showInputMessage="1" showErrorMessage="1" promptTitle="住宅部分" prompt="住宅部分の延べ面積を小数点第2位まで記入して下さい。" sqref="G16:H17 JC16:JD17 SY16:SZ17 ACU16:ACV17 AMQ16:AMR17 AWM16:AWN17 BGI16:BGJ17 BQE16:BQF17 CAA16:CAB17 CJW16:CJX17 CTS16:CTT17 DDO16:DDP17 DNK16:DNL17 DXG16:DXH17 EHC16:EHD17 EQY16:EQZ17 FAU16:FAV17 FKQ16:FKR17 FUM16:FUN17 GEI16:GEJ17 GOE16:GOF17 GYA16:GYB17 HHW16:HHX17 HRS16:HRT17 IBO16:IBP17 ILK16:ILL17 IVG16:IVH17 JFC16:JFD17 JOY16:JOZ17 JYU16:JYV17 KIQ16:KIR17 KSM16:KSN17 LCI16:LCJ17 LME16:LMF17 LWA16:LWB17 MFW16:MFX17 MPS16:MPT17 MZO16:MZP17 NJK16:NJL17 NTG16:NTH17 ODC16:ODD17 OMY16:OMZ17 OWU16:OWV17 PGQ16:PGR17 PQM16:PQN17 QAI16:QAJ17 QKE16:QKF17 QUA16:QUB17 RDW16:RDX17 RNS16:RNT17 RXO16:RXP17 SHK16:SHL17 SRG16:SRH17 TBC16:TBD17 TKY16:TKZ17 TUU16:TUV17 UEQ16:UER17 UOM16:UON17 UYI16:UYJ17 VIE16:VIF17 VSA16:VSB17 WBW16:WBX17 WLS16:WLT17 WVO16:WVP17 G65552:H65553 JC65552:JD65553 SY65552:SZ65553 ACU65552:ACV65553 AMQ65552:AMR65553 AWM65552:AWN65553 BGI65552:BGJ65553 BQE65552:BQF65553 CAA65552:CAB65553 CJW65552:CJX65553 CTS65552:CTT65553 DDO65552:DDP65553 DNK65552:DNL65553 DXG65552:DXH65553 EHC65552:EHD65553 EQY65552:EQZ65553 FAU65552:FAV65553 FKQ65552:FKR65553 FUM65552:FUN65553 GEI65552:GEJ65553 GOE65552:GOF65553 GYA65552:GYB65553 HHW65552:HHX65553 HRS65552:HRT65553 IBO65552:IBP65553 ILK65552:ILL65553 IVG65552:IVH65553 JFC65552:JFD65553 JOY65552:JOZ65553 JYU65552:JYV65553 KIQ65552:KIR65553 KSM65552:KSN65553 LCI65552:LCJ65553 LME65552:LMF65553 LWA65552:LWB65553 MFW65552:MFX65553 MPS65552:MPT65553 MZO65552:MZP65553 NJK65552:NJL65553 NTG65552:NTH65553 ODC65552:ODD65553 OMY65552:OMZ65553 OWU65552:OWV65553 PGQ65552:PGR65553 PQM65552:PQN65553 QAI65552:QAJ65553 QKE65552:QKF65553 QUA65552:QUB65553 RDW65552:RDX65553 RNS65552:RNT65553 RXO65552:RXP65553 SHK65552:SHL65553 SRG65552:SRH65553 TBC65552:TBD65553 TKY65552:TKZ65553 TUU65552:TUV65553 UEQ65552:UER65553 UOM65552:UON65553 UYI65552:UYJ65553 VIE65552:VIF65553 VSA65552:VSB65553 WBW65552:WBX65553 WLS65552:WLT65553 WVO65552:WVP65553 G131088:H131089 JC131088:JD131089 SY131088:SZ131089 ACU131088:ACV131089 AMQ131088:AMR131089 AWM131088:AWN131089 BGI131088:BGJ131089 BQE131088:BQF131089 CAA131088:CAB131089 CJW131088:CJX131089 CTS131088:CTT131089 DDO131088:DDP131089 DNK131088:DNL131089 DXG131088:DXH131089 EHC131088:EHD131089 EQY131088:EQZ131089 FAU131088:FAV131089 FKQ131088:FKR131089 FUM131088:FUN131089 GEI131088:GEJ131089 GOE131088:GOF131089 GYA131088:GYB131089 HHW131088:HHX131089 HRS131088:HRT131089 IBO131088:IBP131089 ILK131088:ILL131089 IVG131088:IVH131089 JFC131088:JFD131089 JOY131088:JOZ131089 JYU131088:JYV131089 KIQ131088:KIR131089 KSM131088:KSN131089 LCI131088:LCJ131089 LME131088:LMF131089 LWA131088:LWB131089 MFW131088:MFX131089 MPS131088:MPT131089 MZO131088:MZP131089 NJK131088:NJL131089 NTG131088:NTH131089 ODC131088:ODD131089 OMY131088:OMZ131089 OWU131088:OWV131089 PGQ131088:PGR131089 PQM131088:PQN131089 QAI131088:QAJ131089 QKE131088:QKF131089 QUA131088:QUB131089 RDW131088:RDX131089 RNS131088:RNT131089 RXO131088:RXP131089 SHK131088:SHL131089 SRG131088:SRH131089 TBC131088:TBD131089 TKY131088:TKZ131089 TUU131088:TUV131089 UEQ131088:UER131089 UOM131088:UON131089 UYI131088:UYJ131089 VIE131088:VIF131089 VSA131088:VSB131089 WBW131088:WBX131089 WLS131088:WLT131089 WVO131088:WVP131089 G196624:H196625 JC196624:JD196625 SY196624:SZ196625 ACU196624:ACV196625 AMQ196624:AMR196625 AWM196624:AWN196625 BGI196624:BGJ196625 BQE196624:BQF196625 CAA196624:CAB196625 CJW196624:CJX196625 CTS196624:CTT196625 DDO196624:DDP196625 DNK196624:DNL196625 DXG196624:DXH196625 EHC196624:EHD196625 EQY196624:EQZ196625 FAU196624:FAV196625 FKQ196624:FKR196625 FUM196624:FUN196625 GEI196624:GEJ196625 GOE196624:GOF196625 GYA196624:GYB196625 HHW196624:HHX196625 HRS196624:HRT196625 IBO196624:IBP196625 ILK196624:ILL196625 IVG196624:IVH196625 JFC196624:JFD196625 JOY196624:JOZ196625 JYU196624:JYV196625 KIQ196624:KIR196625 KSM196624:KSN196625 LCI196624:LCJ196625 LME196624:LMF196625 LWA196624:LWB196625 MFW196624:MFX196625 MPS196624:MPT196625 MZO196624:MZP196625 NJK196624:NJL196625 NTG196624:NTH196625 ODC196624:ODD196625 OMY196624:OMZ196625 OWU196624:OWV196625 PGQ196624:PGR196625 PQM196624:PQN196625 QAI196624:QAJ196625 QKE196624:QKF196625 QUA196624:QUB196625 RDW196624:RDX196625 RNS196624:RNT196625 RXO196624:RXP196625 SHK196624:SHL196625 SRG196624:SRH196625 TBC196624:TBD196625 TKY196624:TKZ196625 TUU196624:TUV196625 UEQ196624:UER196625 UOM196624:UON196625 UYI196624:UYJ196625 VIE196624:VIF196625 VSA196624:VSB196625 WBW196624:WBX196625 WLS196624:WLT196625 WVO196624:WVP196625 G262160:H262161 JC262160:JD262161 SY262160:SZ262161 ACU262160:ACV262161 AMQ262160:AMR262161 AWM262160:AWN262161 BGI262160:BGJ262161 BQE262160:BQF262161 CAA262160:CAB262161 CJW262160:CJX262161 CTS262160:CTT262161 DDO262160:DDP262161 DNK262160:DNL262161 DXG262160:DXH262161 EHC262160:EHD262161 EQY262160:EQZ262161 FAU262160:FAV262161 FKQ262160:FKR262161 FUM262160:FUN262161 GEI262160:GEJ262161 GOE262160:GOF262161 GYA262160:GYB262161 HHW262160:HHX262161 HRS262160:HRT262161 IBO262160:IBP262161 ILK262160:ILL262161 IVG262160:IVH262161 JFC262160:JFD262161 JOY262160:JOZ262161 JYU262160:JYV262161 KIQ262160:KIR262161 KSM262160:KSN262161 LCI262160:LCJ262161 LME262160:LMF262161 LWA262160:LWB262161 MFW262160:MFX262161 MPS262160:MPT262161 MZO262160:MZP262161 NJK262160:NJL262161 NTG262160:NTH262161 ODC262160:ODD262161 OMY262160:OMZ262161 OWU262160:OWV262161 PGQ262160:PGR262161 PQM262160:PQN262161 QAI262160:QAJ262161 QKE262160:QKF262161 QUA262160:QUB262161 RDW262160:RDX262161 RNS262160:RNT262161 RXO262160:RXP262161 SHK262160:SHL262161 SRG262160:SRH262161 TBC262160:TBD262161 TKY262160:TKZ262161 TUU262160:TUV262161 UEQ262160:UER262161 UOM262160:UON262161 UYI262160:UYJ262161 VIE262160:VIF262161 VSA262160:VSB262161 WBW262160:WBX262161 WLS262160:WLT262161 WVO262160:WVP262161 G327696:H327697 JC327696:JD327697 SY327696:SZ327697 ACU327696:ACV327697 AMQ327696:AMR327697 AWM327696:AWN327697 BGI327696:BGJ327697 BQE327696:BQF327697 CAA327696:CAB327697 CJW327696:CJX327697 CTS327696:CTT327697 DDO327696:DDP327697 DNK327696:DNL327697 DXG327696:DXH327697 EHC327696:EHD327697 EQY327696:EQZ327697 FAU327696:FAV327697 FKQ327696:FKR327697 FUM327696:FUN327697 GEI327696:GEJ327697 GOE327696:GOF327697 GYA327696:GYB327697 HHW327696:HHX327697 HRS327696:HRT327697 IBO327696:IBP327697 ILK327696:ILL327697 IVG327696:IVH327697 JFC327696:JFD327697 JOY327696:JOZ327697 JYU327696:JYV327697 KIQ327696:KIR327697 KSM327696:KSN327697 LCI327696:LCJ327697 LME327696:LMF327697 LWA327696:LWB327697 MFW327696:MFX327697 MPS327696:MPT327697 MZO327696:MZP327697 NJK327696:NJL327697 NTG327696:NTH327697 ODC327696:ODD327697 OMY327696:OMZ327697 OWU327696:OWV327697 PGQ327696:PGR327697 PQM327696:PQN327697 QAI327696:QAJ327697 QKE327696:QKF327697 QUA327696:QUB327697 RDW327696:RDX327697 RNS327696:RNT327697 RXO327696:RXP327697 SHK327696:SHL327697 SRG327696:SRH327697 TBC327696:TBD327697 TKY327696:TKZ327697 TUU327696:TUV327697 UEQ327696:UER327697 UOM327696:UON327697 UYI327696:UYJ327697 VIE327696:VIF327697 VSA327696:VSB327697 WBW327696:WBX327697 WLS327696:WLT327697 WVO327696:WVP327697 G393232:H393233 JC393232:JD393233 SY393232:SZ393233 ACU393232:ACV393233 AMQ393232:AMR393233 AWM393232:AWN393233 BGI393232:BGJ393233 BQE393232:BQF393233 CAA393232:CAB393233 CJW393232:CJX393233 CTS393232:CTT393233 DDO393232:DDP393233 DNK393232:DNL393233 DXG393232:DXH393233 EHC393232:EHD393233 EQY393232:EQZ393233 FAU393232:FAV393233 FKQ393232:FKR393233 FUM393232:FUN393233 GEI393232:GEJ393233 GOE393232:GOF393233 GYA393232:GYB393233 HHW393232:HHX393233 HRS393232:HRT393233 IBO393232:IBP393233 ILK393232:ILL393233 IVG393232:IVH393233 JFC393232:JFD393233 JOY393232:JOZ393233 JYU393232:JYV393233 KIQ393232:KIR393233 KSM393232:KSN393233 LCI393232:LCJ393233 LME393232:LMF393233 LWA393232:LWB393233 MFW393232:MFX393233 MPS393232:MPT393233 MZO393232:MZP393233 NJK393232:NJL393233 NTG393232:NTH393233 ODC393232:ODD393233 OMY393232:OMZ393233 OWU393232:OWV393233 PGQ393232:PGR393233 PQM393232:PQN393233 QAI393232:QAJ393233 QKE393232:QKF393233 QUA393232:QUB393233 RDW393232:RDX393233 RNS393232:RNT393233 RXO393232:RXP393233 SHK393232:SHL393233 SRG393232:SRH393233 TBC393232:TBD393233 TKY393232:TKZ393233 TUU393232:TUV393233 UEQ393232:UER393233 UOM393232:UON393233 UYI393232:UYJ393233 VIE393232:VIF393233 VSA393232:VSB393233 WBW393232:WBX393233 WLS393232:WLT393233 WVO393232:WVP393233 G458768:H458769 JC458768:JD458769 SY458768:SZ458769 ACU458768:ACV458769 AMQ458768:AMR458769 AWM458768:AWN458769 BGI458768:BGJ458769 BQE458768:BQF458769 CAA458768:CAB458769 CJW458768:CJX458769 CTS458768:CTT458769 DDO458768:DDP458769 DNK458768:DNL458769 DXG458768:DXH458769 EHC458768:EHD458769 EQY458768:EQZ458769 FAU458768:FAV458769 FKQ458768:FKR458769 FUM458768:FUN458769 GEI458768:GEJ458769 GOE458768:GOF458769 GYA458768:GYB458769 HHW458768:HHX458769 HRS458768:HRT458769 IBO458768:IBP458769 ILK458768:ILL458769 IVG458768:IVH458769 JFC458768:JFD458769 JOY458768:JOZ458769 JYU458768:JYV458769 KIQ458768:KIR458769 KSM458768:KSN458769 LCI458768:LCJ458769 LME458768:LMF458769 LWA458768:LWB458769 MFW458768:MFX458769 MPS458768:MPT458769 MZO458768:MZP458769 NJK458768:NJL458769 NTG458768:NTH458769 ODC458768:ODD458769 OMY458768:OMZ458769 OWU458768:OWV458769 PGQ458768:PGR458769 PQM458768:PQN458769 QAI458768:QAJ458769 QKE458768:QKF458769 QUA458768:QUB458769 RDW458768:RDX458769 RNS458768:RNT458769 RXO458768:RXP458769 SHK458768:SHL458769 SRG458768:SRH458769 TBC458768:TBD458769 TKY458768:TKZ458769 TUU458768:TUV458769 UEQ458768:UER458769 UOM458768:UON458769 UYI458768:UYJ458769 VIE458768:VIF458769 VSA458768:VSB458769 WBW458768:WBX458769 WLS458768:WLT458769 WVO458768:WVP458769 G524304:H524305 JC524304:JD524305 SY524304:SZ524305 ACU524304:ACV524305 AMQ524304:AMR524305 AWM524304:AWN524305 BGI524304:BGJ524305 BQE524304:BQF524305 CAA524304:CAB524305 CJW524304:CJX524305 CTS524304:CTT524305 DDO524304:DDP524305 DNK524304:DNL524305 DXG524304:DXH524305 EHC524304:EHD524305 EQY524304:EQZ524305 FAU524304:FAV524305 FKQ524304:FKR524305 FUM524304:FUN524305 GEI524304:GEJ524305 GOE524304:GOF524305 GYA524304:GYB524305 HHW524304:HHX524305 HRS524304:HRT524305 IBO524304:IBP524305 ILK524304:ILL524305 IVG524304:IVH524305 JFC524304:JFD524305 JOY524304:JOZ524305 JYU524304:JYV524305 KIQ524304:KIR524305 KSM524304:KSN524305 LCI524304:LCJ524305 LME524304:LMF524305 LWA524304:LWB524305 MFW524304:MFX524305 MPS524304:MPT524305 MZO524304:MZP524305 NJK524304:NJL524305 NTG524304:NTH524305 ODC524304:ODD524305 OMY524304:OMZ524305 OWU524304:OWV524305 PGQ524304:PGR524305 PQM524304:PQN524305 QAI524304:QAJ524305 QKE524304:QKF524305 QUA524304:QUB524305 RDW524304:RDX524305 RNS524304:RNT524305 RXO524304:RXP524305 SHK524304:SHL524305 SRG524304:SRH524305 TBC524304:TBD524305 TKY524304:TKZ524305 TUU524304:TUV524305 UEQ524304:UER524305 UOM524304:UON524305 UYI524304:UYJ524305 VIE524304:VIF524305 VSA524304:VSB524305 WBW524304:WBX524305 WLS524304:WLT524305 WVO524304:WVP524305 G589840:H589841 JC589840:JD589841 SY589840:SZ589841 ACU589840:ACV589841 AMQ589840:AMR589841 AWM589840:AWN589841 BGI589840:BGJ589841 BQE589840:BQF589841 CAA589840:CAB589841 CJW589840:CJX589841 CTS589840:CTT589841 DDO589840:DDP589841 DNK589840:DNL589841 DXG589840:DXH589841 EHC589840:EHD589841 EQY589840:EQZ589841 FAU589840:FAV589841 FKQ589840:FKR589841 FUM589840:FUN589841 GEI589840:GEJ589841 GOE589840:GOF589841 GYA589840:GYB589841 HHW589840:HHX589841 HRS589840:HRT589841 IBO589840:IBP589841 ILK589840:ILL589841 IVG589840:IVH589841 JFC589840:JFD589841 JOY589840:JOZ589841 JYU589840:JYV589841 KIQ589840:KIR589841 KSM589840:KSN589841 LCI589840:LCJ589841 LME589840:LMF589841 LWA589840:LWB589841 MFW589840:MFX589841 MPS589840:MPT589841 MZO589840:MZP589841 NJK589840:NJL589841 NTG589840:NTH589841 ODC589840:ODD589841 OMY589840:OMZ589841 OWU589840:OWV589841 PGQ589840:PGR589841 PQM589840:PQN589841 QAI589840:QAJ589841 QKE589840:QKF589841 QUA589840:QUB589841 RDW589840:RDX589841 RNS589840:RNT589841 RXO589840:RXP589841 SHK589840:SHL589841 SRG589840:SRH589841 TBC589840:TBD589841 TKY589840:TKZ589841 TUU589840:TUV589841 UEQ589840:UER589841 UOM589840:UON589841 UYI589840:UYJ589841 VIE589840:VIF589841 VSA589840:VSB589841 WBW589840:WBX589841 WLS589840:WLT589841 WVO589840:WVP589841 G655376:H655377 JC655376:JD655377 SY655376:SZ655377 ACU655376:ACV655377 AMQ655376:AMR655377 AWM655376:AWN655377 BGI655376:BGJ655377 BQE655376:BQF655377 CAA655376:CAB655377 CJW655376:CJX655377 CTS655376:CTT655377 DDO655376:DDP655377 DNK655376:DNL655377 DXG655376:DXH655377 EHC655376:EHD655377 EQY655376:EQZ655377 FAU655376:FAV655377 FKQ655376:FKR655377 FUM655376:FUN655377 GEI655376:GEJ655377 GOE655376:GOF655377 GYA655376:GYB655377 HHW655376:HHX655377 HRS655376:HRT655377 IBO655376:IBP655377 ILK655376:ILL655377 IVG655376:IVH655377 JFC655376:JFD655377 JOY655376:JOZ655377 JYU655376:JYV655377 KIQ655376:KIR655377 KSM655376:KSN655377 LCI655376:LCJ655377 LME655376:LMF655377 LWA655376:LWB655377 MFW655376:MFX655377 MPS655376:MPT655377 MZO655376:MZP655377 NJK655376:NJL655377 NTG655376:NTH655377 ODC655376:ODD655377 OMY655376:OMZ655377 OWU655376:OWV655377 PGQ655376:PGR655377 PQM655376:PQN655377 QAI655376:QAJ655377 QKE655376:QKF655377 QUA655376:QUB655377 RDW655376:RDX655377 RNS655376:RNT655377 RXO655376:RXP655377 SHK655376:SHL655377 SRG655376:SRH655377 TBC655376:TBD655377 TKY655376:TKZ655377 TUU655376:TUV655377 UEQ655376:UER655377 UOM655376:UON655377 UYI655376:UYJ655377 VIE655376:VIF655377 VSA655376:VSB655377 WBW655376:WBX655377 WLS655376:WLT655377 WVO655376:WVP655377 G720912:H720913 JC720912:JD720913 SY720912:SZ720913 ACU720912:ACV720913 AMQ720912:AMR720913 AWM720912:AWN720913 BGI720912:BGJ720913 BQE720912:BQF720913 CAA720912:CAB720913 CJW720912:CJX720913 CTS720912:CTT720913 DDO720912:DDP720913 DNK720912:DNL720913 DXG720912:DXH720913 EHC720912:EHD720913 EQY720912:EQZ720913 FAU720912:FAV720913 FKQ720912:FKR720913 FUM720912:FUN720913 GEI720912:GEJ720913 GOE720912:GOF720913 GYA720912:GYB720913 HHW720912:HHX720913 HRS720912:HRT720913 IBO720912:IBP720913 ILK720912:ILL720913 IVG720912:IVH720913 JFC720912:JFD720913 JOY720912:JOZ720913 JYU720912:JYV720913 KIQ720912:KIR720913 KSM720912:KSN720913 LCI720912:LCJ720913 LME720912:LMF720913 LWA720912:LWB720913 MFW720912:MFX720913 MPS720912:MPT720913 MZO720912:MZP720913 NJK720912:NJL720913 NTG720912:NTH720913 ODC720912:ODD720913 OMY720912:OMZ720913 OWU720912:OWV720913 PGQ720912:PGR720913 PQM720912:PQN720913 QAI720912:QAJ720913 QKE720912:QKF720913 QUA720912:QUB720913 RDW720912:RDX720913 RNS720912:RNT720913 RXO720912:RXP720913 SHK720912:SHL720913 SRG720912:SRH720913 TBC720912:TBD720913 TKY720912:TKZ720913 TUU720912:TUV720913 UEQ720912:UER720913 UOM720912:UON720913 UYI720912:UYJ720913 VIE720912:VIF720913 VSA720912:VSB720913 WBW720912:WBX720913 WLS720912:WLT720913 WVO720912:WVP720913 G786448:H786449 JC786448:JD786449 SY786448:SZ786449 ACU786448:ACV786449 AMQ786448:AMR786449 AWM786448:AWN786449 BGI786448:BGJ786449 BQE786448:BQF786449 CAA786448:CAB786449 CJW786448:CJX786449 CTS786448:CTT786449 DDO786448:DDP786449 DNK786448:DNL786449 DXG786448:DXH786449 EHC786448:EHD786449 EQY786448:EQZ786449 FAU786448:FAV786449 FKQ786448:FKR786449 FUM786448:FUN786449 GEI786448:GEJ786449 GOE786448:GOF786449 GYA786448:GYB786449 HHW786448:HHX786449 HRS786448:HRT786449 IBO786448:IBP786449 ILK786448:ILL786449 IVG786448:IVH786449 JFC786448:JFD786449 JOY786448:JOZ786449 JYU786448:JYV786449 KIQ786448:KIR786449 KSM786448:KSN786449 LCI786448:LCJ786449 LME786448:LMF786449 LWA786448:LWB786449 MFW786448:MFX786449 MPS786448:MPT786449 MZO786448:MZP786449 NJK786448:NJL786449 NTG786448:NTH786449 ODC786448:ODD786449 OMY786448:OMZ786449 OWU786448:OWV786449 PGQ786448:PGR786449 PQM786448:PQN786449 QAI786448:QAJ786449 QKE786448:QKF786449 QUA786448:QUB786449 RDW786448:RDX786449 RNS786448:RNT786449 RXO786448:RXP786449 SHK786448:SHL786449 SRG786448:SRH786449 TBC786448:TBD786449 TKY786448:TKZ786449 TUU786448:TUV786449 UEQ786448:UER786449 UOM786448:UON786449 UYI786448:UYJ786449 VIE786448:VIF786449 VSA786448:VSB786449 WBW786448:WBX786449 WLS786448:WLT786449 WVO786448:WVP786449 G851984:H851985 JC851984:JD851985 SY851984:SZ851985 ACU851984:ACV851985 AMQ851984:AMR851985 AWM851984:AWN851985 BGI851984:BGJ851985 BQE851984:BQF851985 CAA851984:CAB851985 CJW851984:CJX851985 CTS851984:CTT851985 DDO851984:DDP851985 DNK851984:DNL851985 DXG851984:DXH851985 EHC851984:EHD851985 EQY851984:EQZ851985 FAU851984:FAV851985 FKQ851984:FKR851985 FUM851984:FUN851985 GEI851984:GEJ851985 GOE851984:GOF851985 GYA851984:GYB851985 HHW851984:HHX851985 HRS851984:HRT851985 IBO851984:IBP851985 ILK851984:ILL851985 IVG851984:IVH851985 JFC851984:JFD851985 JOY851984:JOZ851985 JYU851984:JYV851985 KIQ851984:KIR851985 KSM851984:KSN851985 LCI851984:LCJ851985 LME851984:LMF851985 LWA851984:LWB851985 MFW851984:MFX851985 MPS851984:MPT851985 MZO851984:MZP851985 NJK851984:NJL851985 NTG851984:NTH851985 ODC851984:ODD851985 OMY851984:OMZ851985 OWU851984:OWV851985 PGQ851984:PGR851985 PQM851984:PQN851985 QAI851984:QAJ851985 QKE851984:QKF851985 QUA851984:QUB851985 RDW851984:RDX851985 RNS851984:RNT851985 RXO851984:RXP851985 SHK851984:SHL851985 SRG851984:SRH851985 TBC851984:TBD851985 TKY851984:TKZ851985 TUU851984:TUV851985 UEQ851984:UER851985 UOM851984:UON851985 UYI851984:UYJ851985 VIE851984:VIF851985 VSA851984:VSB851985 WBW851984:WBX851985 WLS851984:WLT851985 WVO851984:WVP851985 G917520:H917521 JC917520:JD917521 SY917520:SZ917521 ACU917520:ACV917521 AMQ917520:AMR917521 AWM917520:AWN917521 BGI917520:BGJ917521 BQE917520:BQF917521 CAA917520:CAB917521 CJW917520:CJX917521 CTS917520:CTT917521 DDO917520:DDP917521 DNK917520:DNL917521 DXG917520:DXH917521 EHC917520:EHD917521 EQY917520:EQZ917521 FAU917520:FAV917521 FKQ917520:FKR917521 FUM917520:FUN917521 GEI917520:GEJ917521 GOE917520:GOF917521 GYA917520:GYB917521 HHW917520:HHX917521 HRS917520:HRT917521 IBO917520:IBP917521 ILK917520:ILL917521 IVG917520:IVH917521 JFC917520:JFD917521 JOY917520:JOZ917521 JYU917520:JYV917521 KIQ917520:KIR917521 KSM917520:KSN917521 LCI917520:LCJ917521 LME917520:LMF917521 LWA917520:LWB917521 MFW917520:MFX917521 MPS917520:MPT917521 MZO917520:MZP917521 NJK917520:NJL917521 NTG917520:NTH917521 ODC917520:ODD917521 OMY917520:OMZ917521 OWU917520:OWV917521 PGQ917520:PGR917521 PQM917520:PQN917521 QAI917520:QAJ917521 QKE917520:QKF917521 QUA917520:QUB917521 RDW917520:RDX917521 RNS917520:RNT917521 RXO917520:RXP917521 SHK917520:SHL917521 SRG917520:SRH917521 TBC917520:TBD917521 TKY917520:TKZ917521 TUU917520:TUV917521 UEQ917520:UER917521 UOM917520:UON917521 UYI917520:UYJ917521 VIE917520:VIF917521 VSA917520:VSB917521 WBW917520:WBX917521 WLS917520:WLT917521 WVO917520:WVP917521 G983056:H983057 JC983056:JD983057 SY983056:SZ983057 ACU983056:ACV983057 AMQ983056:AMR983057 AWM983056:AWN983057 BGI983056:BGJ983057 BQE983056:BQF983057 CAA983056:CAB983057 CJW983056:CJX983057 CTS983056:CTT983057 DDO983056:DDP983057 DNK983056:DNL983057 DXG983056:DXH983057 EHC983056:EHD983057 EQY983056:EQZ983057 FAU983056:FAV983057 FKQ983056:FKR983057 FUM983056:FUN983057 GEI983056:GEJ983057 GOE983056:GOF983057 GYA983056:GYB983057 HHW983056:HHX983057 HRS983056:HRT983057 IBO983056:IBP983057 ILK983056:ILL983057 IVG983056:IVH983057 JFC983056:JFD983057 JOY983056:JOZ983057 JYU983056:JYV983057 KIQ983056:KIR983057 KSM983056:KSN983057 LCI983056:LCJ983057 LME983056:LMF983057 LWA983056:LWB983057 MFW983056:MFX983057 MPS983056:MPT983057 MZO983056:MZP983057 NJK983056:NJL983057 NTG983056:NTH983057 ODC983056:ODD983057 OMY983056:OMZ983057 OWU983056:OWV983057 PGQ983056:PGR983057 PQM983056:PQN983057 QAI983056:QAJ983057 QKE983056:QKF983057 QUA983056:QUB983057 RDW983056:RDX983057 RNS983056:RNT983057 RXO983056:RXP983057 SHK983056:SHL983057 SRG983056:SRH983057 TBC983056:TBD983057 TKY983056:TKZ983057 TUU983056:TUV983057 UEQ983056:UER983057 UOM983056:UON983057 UYI983056:UYJ983057 VIE983056:VIF983057 VSA983056:VSB983057 WBW983056:WBX983057 WLS983056:WLT983057 WVO983056:WVP983057" xr:uid="{00000000-0002-0000-0800-000005000000}"/>
    <dataValidation allowBlank="1" showInputMessage="1" showErrorMessage="1" promptTitle="都道府県" prompt="都道府県から記入して下さい" sqref="G23:R23 JC23:JN23 SY23:TJ23 ACU23:ADF23 AMQ23:ANB23 AWM23:AWX23 BGI23:BGT23 BQE23:BQP23 CAA23:CAL23 CJW23:CKH23 CTS23:CUD23 DDO23:DDZ23 DNK23:DNV23 DXG23:DXR23 EHC23:EHN23 EQY23:ERJ23 FAU23:FBF23 FKQ23:FLB23 FUM23:FUX23 GEI23:GET23 GOE23:GOP23 GYA23:GYL23 HHW23:HIH23 HRS23:HSD23 IBO23:IBZ23 ILK23:ILV23 IVG23:IVR23 JFC23:JFN23 JOY23:JPJ23 JYU23:JZF23 KIQ23:KJB23 KSM23:KSX23 LCI23:LCT23 LME23:LMP23 LWA23:LWL23 MFW23:MGH23 MPS23:MQD23 MZO23:MZZ23 NJK23:NJV23 NTG23:NTR23 ODC23:ODN23 OMY23:ONJ23 OWU23:OXF23 PGQ23:PHB23 PQM23:PQX23 QAI23:QAT23 QKE23:QKP23 QUA23:QUL23 RDW23:REH23 RNS23:ROD23 RXO23:RXZ23 SHK23:SHV23 SRG23:SRR23 TBC23:TBN23 TKY23:TLJ23 TUU23:TVF23 UEQ23:UFB23 UOM23:UOX23 UYI23:UYT23 VIE23:VIP23 VSA23:VSL23 WBW23:WCH23 WLS23:WMD23 WVO23:WVZ23 G65559:R65559 JC65559:JN65559 SY65559:TJ65559 ACU65559:ADF65559 AMQ65559:ANB65559 AWM65559:AWX65559 BGI65559:BGT65559 BQE65559:BQP65559 CAA65559:CAL65559 CJW65559:CKH65559 CTS65559:CUD65559 DDO65559:DDZ65559 DNK65559:DNV65559 DXG65559:DXR65559 EHC65559:EHN65559 EQY65559:ERJ65559 FAU65559:FBF65559 FKQ65559:FLB65559 FUM65559:FUX65559 GEI65559:GET65559 GOE65559:GOP65559 GYA65559:GYL65559 HHW65559:HIH65559 HRS65559:HSD65559 IBO65559:IBZ65559 ILK65559:ILV65559 IVG65559:IVR65559 JFC65559:JFN65559 JOY65559:JPJ65559 JYU65559:JZF65559 KIQ65559:KJB65559 KSM65559:KSX65559 LCI65559:LCT65559 LME65559:LMP65559 LWA65559:LWL65559 MFW65559:MGH65559 MPS65559:MQD65559 MZO65559:MZZ65559 NJK65559:NJV65559 NTG65559:NTR65559 ODC65559:ODN65559 OMY65559:ONJ65559 OWU65559:OXF65559 PGQ65559:PHB65559 PQM65559:PQX65559 QAI65559:QAT65559 QKE65559:QKP65559 QUA65559:QUL65559 RDW65559:REH65559 RNS65559:ROD65559 RXO65559:RXZ65559 SHK65559:SHV65559 SRG65559:SRR65559 TBC65559:TBN65559 TKY65559:TLJ65559 TUU65559:TVF65559 UEQ65559:UFB65559 UOM65559:UOX65559 UYI65559:UYT65559 VIE65559:VIP65559 VSA65559:VSL65559 WBW65559:WCH65559 WLS65559:WMD65559 WVO65559:WVZ65559 G131095:R131095 JC131095:JN131095 SY131095:TJ131095 ACU131095:ADF131095 AMQ131095:ANB131095 AWM131095:AWX131095 BGI131095:BGT131095 BQE131095:BQP131095 CAA131095:CAL131095 CJW131095:CKH131095 CTS131095:CUD131095 DDO131095:DDZ131095 DNK131095:DNV131095 DXG131095:DXR131095 EHC131095:EHN131095 EQY131095:ERJ131095 FAU131095:FBF131095 FKQ131095:FLB131095 FUM131095:FUX131095 GEI131095:GET131095 GOE131095:GOP131095 GYA131095:GYL131095 HHW131095:HIH131095 HRS131095:HSD131095 IBO131095:IBZ131095 ILK131095:ILV131095 IVG131095:IVR131095 JFC131095:JFN131095 JOY131095:JPJ131095 JYU131095:JZF131095 KIQ131095:KJB131095 KSM131095:KSX131095 LCI131095:LCT131095 LME131095:LMP131095 LWA131095:LWL131095 MFW131095:MGH131095 MPS131095:MQD131095 MZO131095:MZZ131095 NJK131095:NJV131095 NTG131095:NTR131095 ODC131095:ODN131095 OMY131095:ONJ131095 OWU131095:OXF131095 PGQ131095:PHB131095 PQM131095:PQX131095 QAI131095:QAT131095 QKE131095:QKP131095 QUA131095:QUL131095 RDW131095:REH131095 RNS131095:ROD131095 RXO131095:RXZ131095 SHK131095:SHV131095 SRG131095:SRR131095 TBC131095:TBN131095 TKY131095:TLJ131095 TUU131095:TVF131095 UEQ131095:UFB131095 UOM131095:UOX131095 UYI131095:UYT131095 VIE131095:VIP131095 VSA131095:VSL131095 WBW131095:WCH131095 WLS131095:WMD131095 WVO131095:WVZ131095 G196631:R196631 JC196631:JN196631 SY196631:TJ196631 ACU196631:ADF196631 AMQ196631:ANB196631 AWM196631:AWX196631 BGI196631:BGT196631 BQE196631:BQP196631 CAA196631:CAL196631 CJW196631:CKH196631 CTS196631:CUD196631 DDO196631:DDZ196631 DNK196631:DNV196631 DXG196631:DXR196631 EHC196631:EHN196631 EQY196631:ERJ196631 FAU196631:FBF196631 FKQ196631:FLB196631 FUM196631:FUX196631 GEI196631:GET196631 GOE196631:GOP196631 GYA196631:GYL196631 HHW196631:HIH196631 HRS196631:HSD196631 IBO196631:IBZ196631 ILK196631:ILV196631 IVG196631:IVR196631 JFC196631:JFN196631 JOY196631:JPJ196631 JYU196631:JZF196631 KIQ196631:KJB196631 KSM196631:KSX196631 LCI196631:LCT196631 LME196631:LMP196631 LWA196631:LWL196631 MFW196631:MGH196631 MPS196631:MQD196631 MZO196631:MZZ196631 NJK196631:NJV196631 NTG196631:NTR196631 ODC196631:ODN196631 OMY196631:ONJ196631 OWU196631:OXF196631 PGQ196631:PHB196631 PQM196631:PQX196631 QAI196631:QAT196631 QKE196631:QKP196631 QUA196631:QUL196631 RDW196631:REH196631 RNS196631:ROD196631 RXO196631:RXZ196631 SHK196631:SHV196631 SRG196631:SRR196631 TBC196631:TBN196631 TKY196631:TLJ196631 TUU196631:TVF196631 UEQ196631:UFB196631 UOM196631:UOX196631 UYI196631:UYT196631 VIE196631:VIP196631 VSA196631:VSL196631 WBW196631:WCH196631 WLS196631:WMD196631 WVO196631:WVZ196631 G262167:R262167 JC262167:JN262167 SY262167:TJ262167 ACU262167:ADF262167 AMQ262167:ANB262167 AWM262167:AWX262167 BGI262167:BGT262167 BQE262167:BQP262167 CAA262167:CAL262167 CJW262167:CKH262167 CTS262167:CUD262167 DDO262167:DDZ262167 DNK262167:DNV262167 DXG262167:DXR262167 EHC262167:EHN262167 EQY262167:ERJ262167 FAU262167:FBF262167 FKQ262167:FLB262167 FUM262167:FUX262167 GEI262167:GET262167 GOE262167:GOP262167 GYA262167:GYL262167 HHW262167:HIH262167 HRS262167:HSD262167 IBO262167:IBZ262167 ILK262167:ILV262167 IVG262167:IVR262167 JFC262167:JFN262167 JOY262167:JPJ262167 JYU262167:JZF262167 KIQ262167:KJB262167 KSM262167:KSX262167 LCI262167:LCT262167 LME262167:LMP262167 LWA262167:LWL262167 MFW262167:MGH262167 MPS262167:MQD262167 MZO262167:MZZ262167 NJK262167:NJV262167 NTG262167:NTR262167 ODC262167:ODN262167 OMY262167:ONJ262167 OWU262167:OXF262167 PGQ262167:PHB262167 PQM262167:PQX262167 QAI262167:QAT262167 QKE262167:QKP262167 QUA262167:QUL262167 RDW262167:REH262167 RNS262167:ROD262167 RXO262167:RXZ262167 SHK262167:SHV262167 SRG262167:SRR262167 TBC262167:TBN262167 TKY262167:TLJ262167 TUU262167:TVF262167 UEQ262167:UFB262167 UOM262167:UOX262167 UYI262167:UYT262167 VIE262167:VIP262167 VSA262167:VSL262167 WBW262167:WCH262167 WLS262167:WMD262167 WVO262167:WVZ262167 G327703:R327703 JC327703:JN327703 SY327703:TJ327703 ACU327703:ADF327703 AMQ327703:ANB327703 AWM327703:AWX327703 BGI327703:BGT327703 BQE327703:BQP327703 CAA327703:CAL327703 CJW327703:CKH327703 CTS327703:CUD327703 DDO327703:DDZ327703 DNK327703:DNV327703 DXG327703:DXR327703 EHC327703:EHN327703 EQY327703:ERJ327703 FAU327703:FBF327703 FKQ327703:FLB327703 FUM327703:FUX327703 GEI327703:GET327703 GOE327703:GOP327703 GYA327703:GYL327703 HHW327703:HIH327703 HRS327703:HSD327703 IBO327703:IBZ327703 ILK327703:ILV327703 IVG327703:IVR327703 JFC327703:JFN327703 JOY327703:JPJ327703 JYU327703:JZF327703 KIQ327703:KJB327703 KSM327703:KSX327703 LCI327703:LCT327703 LME327703:LMP327703 LWA327703:LWL327703 MFW327703:MGH327703 MPS327703:MQD327703 MZO327703:MZZ327703 NJK327703:NJV327703 NTG327703:NTR327703 ODC327703:ODN327703 OMY327703:ONJ327703 OWU327703:OXF327703 PGQ327703:PHB327703 PQM327703:PQX327703 QAI327703:QAT327703 QKE327703:QKP327703 QUA327703:QUL327703 RDW327703:REH327703 RNS327703:ROD327703 RXO327703:RXZ327703 SHK327703:SHV327703 SRG327703:SRR327703 TBC327703:TBN327703 TKY327703:TLJ327703 TUU327703:TVF327703 UEQ327703:UFB327703 UOM327703:UOX327703 UYI327703:UYT327703 VIE327703:VIP327703 VSA327703:VSL327703 WBW327703:WCH327703 WLS327703:WMD327703 WVO327703:WVZ327703 G393239:R393239 JC393239:JN393239 SY393239:TJ393239 ACU393239:ADF393239 AMQ393239:ANB393239 AWM393239:AWX393239 BGI393239:BGT393239 BQE393239:BQP393239 CAA393239:CAL393239 CJW393239:CKH393239 CTS393239:CUD393239 DDO393239:DDZ393239 DNK393239:DNV393239 DXG393239:DXR393239 EHC393239:EHN393239 EQY393239:ERJ393239 FAU393239:FBF393239 FKQ393239:FLB393239 FUM393239:FUX393239 GEI393239:GET393239 GOE393239:GOP393239 GYA393239:GYL393239 HHW393239:HIH393239 HRS393239:HSD393239 IBO393239:IBZ393239 ILK393239:ILV393239 IVG393239:IVR393239 JFC393239:JFN393239 JOY393239:JPJ393239 JYU393239:JZF393239 KIQ393239:KJB393239 KSM393239:KSX393239 LCI393239:LCT393239 LME393239:LMP393239 LWA393239:LWL393239 MFW393239:MGH393239 MPS393239:MQD393239 MZO393239:MZZ393239 NJK393239:NJV393239 NTG393239:NTR393239 ODC393239:ODN393239 OMY393239:ONJ393239 OWU393239:OXF393239 PGQ393239:PHB393239 PQM393239:PQX393239 QAI393239:QAT393239 QKE393239:QKP393239 QUA393239:QUL393239 RDW393239:REH393239 RNS393239:ROD393239 RXO393239:RXZ393239 SHK393239:SHV393239 SRG393239:SRR393239 TBC393239:TBN393239 TKY393239:TLJ393239 TUU393239:TVF393239 UEQ393239:UFB393239 UOM393239:UOX393239 UYI393239:UYT393239 VIE393239:VIP393239 VSA393239:VSL393239 WBW393239:WCH393239 WLS393239:WMD393239 WVO393239:WVZ393239 G458775:R458775 JC458775:JN458775 SY458775:TJ458775 ACU458775:ADF458775 AMQ458775:ANB458775 AWM458775:AWX458775 BGI458775:BGT458775 BQE458775:BQP458775 CAA458775:CAL458775 CJW458775:CKH458775 CTS458775:CUD458775 DDO458775:DDZ458775 DNK458775:DNV458775 DXG458775:DXR458775 EHC458775:EHN458775 EQY458775:ERJ458775 FAU458775:FBF458775 FKQ458775:FLB458775 FUM458775:FUX458775 GEI458775:GET458775 GOE458775:GOP458775 GYA458775:GYL458775 HHW458775:HIH458775 HRS458775:HSD458775 IBO458775:IBZ458775 ILK458775:ILV458775 IVG458775:IVR458775 JFC458775:JFN458775 JOY458775:JPJ458775 JYU458775:JZF458775 KIQ458775:KJB458775 KSM458775:KSX458775 LCI458775:LCT458775 LME458775:LMP458775 LWA458775:LWL458775 MFW458775:MGH458775 MPS458775:MQD458775 MZO458775:MZZ458775 NJK458775:NJV458775 NTG458775:NTR458775 ODC458775:ODN458775 OMY458775:ONJ458775 OWU458775:OXF458775 PGQ458775:PHB458775 PQM458775:PQX458775 QAI458775:QAT458775 QKE458775:QKP458775 QUA458775:QUL458775 RDW458775:REH458775 RNS458775:ROD458775 RXO458775:RXZ458775 SHK458775:SHV458775 SRG458775:SRR458775 TBC458775:TBN458775 TKY458775:TLJ458775 TUU458775:TVF458775 UEQ458775:UFB458775 UOM458775:UOX458775 UYI458775:UYT458775 VIE458775:VIP458775 VSA458775:VSL458775 WBW458775:WCH458775 WLS458775:WMD458775 WVO458775:WVZ458775 G524311:R524311 JC524311:JN524311 SY524311:TJ524311 ACU524311:ADF524311 AMQ524311:ANB524311 AWM524311:AWX524311 BGI524311:BGT524311 BQE524311:BQP524311 CAA524311:CAL524311 CJW524311:CKH524311 CTS524311:CUD524311 DDO524311:DDZ524311 DNK524311:DNV524311 DXG524311:DXR524311 EHC524311:EHN524311 EQY524311:ERJ524311 FAU524311:FBF524311 FKQ524311:FLB524311 FUM524311:FUX524311 GEI524311:GET524311 GOE524311:GOP524311 GYA524311:GYL524311 HHW524311:HIH524311 HRS524311:HSD524311 IBO524311:IBZ524311 ILK524311:ILV524311 IVG524311:IVR524311 JFC524311:JFN524311 JOY524311:JPJ524311 JYU524311:JZF524311 KIQ524311:KJB524311 KSM524311:KSX524311 LCI524311:LCT524311 LME524311:LMP524311 LWA524311:LWL524311 MFW524311:MGH524311 MPS524311:MQD524311 MZO524311:MZZ524311 NJK524311:NJV524311 NTG524311:NTR524311 ODC524311:ODN524311 OMY524311:ONJ524311 OWU524311:OXF524311 PGQ524311:PHB524311 PQM524311:PQX524311 QAI524311:QAT524311 QKE524311:QKP524311 QUA524311:QUL524311 RDW524311:REH524311 RNS524311:ROD524311 RXO524311:RXZ524311 SHK524311:SHV524311 SRG524311:SRR524311 TBC524311:TBN524311 TKY524311:TLJ524311 TUU524311:TVF524311 UEQ524311:UFB524311 UOM524311:UOX524311 UYI524311:UYT524311 VIE524311:VIP524311 VSA524311:VSL524311 WBW524311:WCH524311 WLS524311:WMD524311 WVO524311:WVZ524311 G589847:R589847 JC589847:JN589847 SY589847:TJ589847 ACU589847:ADF589847 AMQ589847:ANB589847 AWM589847:AWX589847 BGI589847:BGT589847 BQE589847:BQP589847 CAA589847:CAL589847 CJW589847:CKH589847 CTS589847:CUD589847 DDO589847:DDZ589847 DNK589847:DNV589847 DXG589847:DXR589847 EHC589847:EHN589847 EQY589847:ERJ589847 FAU589847:FBF589847 FKQ589847:FLB589847 FUM589847:FUX589847 GEI589847:GET589847 GOE589847:GOP589847 GYA589847:GYL589847 HHW589847:HIH589847 HRS589847:HSD589847 IBO589847:IBZ589847 ILK589847:ILV589847 IVG589847:IVR589847 JFC589847:JFN589847 JOY589847:JPJ589847 JYU589847:JZF589847 KIQ589847:KJB589847 KSM589847:KSX589847 LCI589847:LCT589847 LME589847:LMP589847 LWA589847:LWL589847 MFW589847:MGH589847 MPS589847:MQD589847 MZO589847:MZZ589847 NJK589847:NJV589847 NTG589847:NTR589847 ODC589847:ODN589847 OMY589847:ONJ589847 OWU589847:OXF589847 PGQ589847:PHB589847 PQM589847:PQX589847 QAI589847:QAT589847 QKE589847:QKP589847 QUA589847:QUL589847 RDW589847:REH589847 RNS589847:ROD589847 RXO589847:RXZ589847 SHK589847:SHV589847 SRG589847:SRR589847 TBC589847:TBN589847 TKY589847:TLJ589847 TUU589847:TVF589847 UEQ589847:UFB589847 UOM589847:UOX589847 UYI589847:UYT589847 VIE589847:VIP589847 VSA589847:VSL589847 WBW589847:WCH589847 WLS589847:WMD589847 WVO589847:WVZ589847 G655383:R655383 JC655383:JN655383 SY655383:TJ655383 ACU655383:ADF655383 AMQ655383:ANB655383 AWM655383:AWX655383 BGI655383:BGT655383 BQE655383:BQP655383 CAA655383:CAL655383 CJW655383:CKH655383 CTS655383:CUD655383 DDO655383:DDZ655383 DNK655383:DNV655383 DXG655383:DXR655383 EHC655383:EHN655383 EQY655383:ERJ655383 FAU655383:FBF655383 FKQ655383:FLB655383 FUM655383:FUX655383 GEI655383:GET655383 GOE655383:GOP655383 GYA655383:GYL655383 HHW655383:HIH655383 HRS655383:HSD655383 IBO655383:IBZ655383 ILK655383:ILV655383 IVG655383:IVR655383 JFC655383:JFN655383 JOY655383:JPJ655383 JYU655383:JZF655383 KIQ655383:KJB655383 KSM655383:KSX655383 LCI655383:LCT655383 LME655383:LMP655383 LWA655383:LWL655383 MFW655383:MGH655383 MPS655383:MQD655383 MZO655383:MZZ655383 NJK655383:NJV655383 NTG655383:NTR655383 ODC655383:ODN655383 OMY655383:ONJ655383 OWU655383:OXF655383 PGQ655383:PHB655383 PQM655383:PQX655383 QAI655383:QAT655383 QKE655383:QKP655383 QUA655383:QUL655383 RDW655383:REH655383 RNS655383:ROD655383 RXO655383:RXZ655383 SHK655383:SHV655383 SRG655383:SRR655383 TBC655383:TBN655383 TKY655383:TLJ655383 TUU655383:TVF655383 UEQ655383:UFB655383 UOM655383:UOX655383 UYI655383:UYT655383 VIE655383:VIP655383 VSA655383:VSL655383 WBW655383:WCH655383 WLS655383:WMD655383 WVO655383:WVZ655383 G720919:R720919 JC720919:JN720919 SY720919:TJ720919 ACU720919:ADF720919 AMQ720919:ANB720919 AWM720919:AWX720919 BGI720919:BGT720919 BQE720919:BQP720919 CAA720919:CAL720919 CJW720919:CKH720919 CTS720919:CUD720919 DDO720919:DDZ720919 DNK720919:DNV720919 DXG720919:DXR720919 EHC720919:EHN720919 EQY720919:ERJ720919 FAU720919:FBF720919 FKQ720919:FLB720919 FUM720919:FUX720919 GEI720919:GET720919 GOE720919:GOP720919 GYA720919:GYL720919 HHW720919:HIH720919 HRS720919:HSD720919 IBO720919:IBZ720919 ILK720919:ILV720919 IVG720919:IVR720919 JFC720919:JFN720919 JOY720919:JPJ720919 JYU720919:JZF720919 KIQ720919:KJB720919 KSM720919:KSX720919 LCI720919:LCT720919 LME720919:LMP720919 LWA720919:LWL720919 MFW720919:MGH720919 MPS720919:MQD720919 MZO720919:MZZ720919 NJK720919:NJV720919 NTG720919:NTR720919 ODC720919:ODN720919 OMY720919:ONJ720919 OWU720919:OXF720919 PGQ720919:PHB720919 PQM720919:PQX720919 QAI720919:QAT720919 QKE720919:QKP720919 QUA720919:QUL720919 RDW720919:REH720919 RNS720919:ROD720919 RXO720919:RXZ720919 SHK720919:SHV720919 SRG720919:SRR720919 TBC720919:TBN720919 TKY720919:TLJ720919 TUU720919:TVF720919 UEQ720919:UFB720919 UOM720919:UOX720919 UYI720919:UYT720919 VIE720919:VIP720919 VSA720919:VSL720919 WBW720919:WCH720919 WLS720919:WMD720919 WVO720919:WVZ720919 G786455:R786455 JC786455:JN786455 SY786455:TJ786455 ACU786455:ADF786455 AMQ786455:ANB786455 AWM786455:AWX786455 BGI786455:BGT786455 BQE786455:BQP786455 CAA786455:CAL786455 CJW786455:CKH786455 CTS786455:CUD786455 DDO786455:DDZ786455 DNK786455:DNV786455 DXG786455:DXR786455 EHC786455:EHN786455 EQY786455:ERJ786455 FAU786455:FBF786455 FKQ786455:FLB786455 FUM786455:FUX786455 GEI786455:GET786455 GOE786455:GOP786455 GYA786455:GYL786455 HHW786455:HIH786455 HRS786455:HSD786455 IBO786455:IBZ786455 ILK786455:ILV786455 IVG786455:IVR786455 JFC786455:JFN786455 JOY786455:JPJ786455 JYU786455:JZF786455 KIQ786455:KJB786455 KSM786455:KSX786455 LCI786455:LCT786455 LME786455:LMP786455 LWA786455:LWL786455 MFW786455:MGH786455 MPS786455:MQD786455 MZO786455:MZZ786455 NJK786455:NJV786455 NTG786455:NTR786455 ODC786455:ODN786455 OMY786455:ONJ786455 OWU786455:OXF786455 PGQ786455:PHB786455 PQM786455:PQX786455 QAI786455:QAT786455 QKE786455:QKP786455 QUA786455:QUL786455 RDW786455:REH786455 RNS786455:ROD786455 RXO786455:RXZ786455 SHK786455:SHV786455 SRG786455:SRR786455 TBC786455:TBN786455 TKY786455:TLJ786455 TUU786455:TVF786455 UEQ786455:UFB786455 UOM786455:UOX786455 UYI786455:UYT786455 VIE786455:VIP786455 VSA786455:VSL786455 WBW786455:WCH786455 WLS786455:WMD786455 WVO786455:WVZ786455 G851991:R851991 JC851991:JN851991 SY851991:TJ851991 ACU851991:ADF851991 AMQ851991:ANB851991 AWM851991:AWX851991 BGI851991:BGT851991 BQE851991:BQP851991 CAA851991:CAL851991 CJW851991:CKH851991 CTS851991:CUD851991 DDO851991:DDZ851991 DNK851991:DNV851991 DXG851991:DXR851991 EHC851991:EHN851991 EQY851991:ERJ851991 FAU851991:FBF851991 FKQ851991:FLB851991 FUM851991:FUX851991 GEI851991:GET851991 GOE851991:GOP851991 GYA851991:GYL851991 HHW851991:HIH851991 HRS851991:HSD851991 IBO851991:IBZ851991 ILK851991:ILV851991 IVG851991:IVR851991 JFC851991:JFN851991 JOY851991:JPJ851991 JYU851991:JZF851991 KIQ851991:KJB851991 KSM851991:KSX851991 LCI851991:LCT851991 LME851991:LMP851991 LWA851991:LWL851991 MFW851991:MGH851991 MPS851991:MQD851991 MZO851991:MZZ851991 NJK851991:NJV851991 NTG851991:NTR851991 ODC851991:ODN851991 OMY851991:ONJ851991 OWU851991:OXF851991 PGQ851991:PHB851991 PQM851991:PQX851991 QAI851991:QAT851991 QKE851991:QKP851991 QUA851991:QUL851991 RDW851991:REH851991 RNS851991:ROD851991 RXO851991:RXZ851991 SHK851991:SHV851991 SRG851991:SRR851991 TBC851991:TBN851991 TKY851991:TLJ851991 TUU851991:TVF851991 UEQ851991:UFB851991 UOM851991:UOX851991 UYI851991:UYT851991 VIE851991:VIP851991 VSA851991:VSL851991 WBW851991:WCH851991 WLS851991:WMD851991 WVO851991:WVZ851991 G917527:R917527 JC917527:JN917527 SY917527:TJ917527 ACU917527:ADF917527 AMQ917527:ANB917527 AWM917527:AWX917527 BGI917527:BGT917527 BQE917527:BQP917527 CAA917527:CAL917527 CJW917527:CKH917527 CTS917527:CUD917527 DDO917527:DDZ917527 DNK917527:DNV917527 DXG917527:DXR917527 EHC917527:EHN917527 EQY917527:ERJ917527 FAU917527:FBF917527 FKQ917527:FLB917527 FUM917527:FUX917527 GEI917527:GET917527 GOE917527:GOP917527 GYA917527:GYL917527 HHW917527:HIH917527 HRS917527:HSD917527 IBO917527:IBZ917527 ILK917527:ILV917527 IVG917527:IVR917527 JFC917527:JFN917527 JOY917527:JPJ917527 JYU917527:JZF917527 KIQ917527:KJB917527 KSM917527:KSX917527 LCI917527:LCT917527 LME917527:LMP917527 LWA917527:LWL917527 MFW917527:MGH917527 MPS917527:MQD917527 MZO917527:MZZ917527 NJK917527:NJV917527 NTG917527:NTR917527 ODC917527:ODN917527 OMY917527:ONJ917527 OWU917527:OXF917527 PGQ917527:PHB917527 PQM917527:PQX917527 QAI917527:QAT917527 QKE917527:QKP917527 QUA917527:QUL917527 RDW917527:REH917527 RNS917527:ROD917527 RXO917527:RXZ917527 SHK917527:SHV917527 SRG917527:SRR917527 TBC917527:TBN917527 TKY917527:TLJ917527 TUU917527:TVF917527 UEQ917527:UFB917527 UOM917527:UOX917527 UYI917527:UYT917527 VIE917527:VIP917527 VSA917527:VSL917527 WBW917527:WCH917527 WLS917527:WMD917527 WVO917527:WVZ917527 G983063:R983063 JC983063:JN983063 SY983063:TJ983063 ACU983063:ADF983063 AMQ983063:ANB983063 AWM983063:AWX983063 BGI983063:BGT983063 BQE983063:BQP983063 CAA983063:CAL983063 CJW983063:CKH983063 CTS983063:CUD983063 DDO983063:DDZ983063 DNK983063:DNV983063 DXG983063:DXR983063 EHC983063:EHN983063 EQY983063:ERJ983063 FAU983063:FBF983063 FKQ983063:FLB983063 FUM983063:FUX983063 GEI983063:GET983063 GOE983063:GOP983063 GYA983063:GYL983063 HHW983063:HIH983063 HRS983063:HSD983063 IBO983063:IBZ983063 ILK983063:ILV983063 IVG983063:IVR983063 JFC983063:JFN983063 JOY983063:JPJ983063 JYU983063:JZF983063 KIQ983063:KJB983063 KSM983063:KSX983063 LCI983063:LCT983063 LME983063:LMP983063 LWA983063:LWL983063 MFW983063:MGH983063 MPS983063:MQD983063 MZO983063:MZZ983063 NJK983063:NJV983063 NTG983063:NTR983063 ODC983063:ODN983063 OMY983063:ONJ983063 OWU983063:OXF983063 PGQ983063:PHB983063 PQM983063:PQX983063 QAI983063:QAT983063 QKE983063:QKP983063 QUA983063:QUL983063 RDW983063:REH983063 RNS983063:ROD983063 RXO983063:RXZ983063 SHK983063:SHV983063 SRG983063:SRR983063 TBC983063:TBN983063 TKY983063:TLJ983063 TUU983063:TVF983063 UEQ983063:UFB983063 UOM983063:UOX983063 UYI983063:UYT983063 VIE983063:VIP983063 VSA983063:VSL983063 WBW983063:WCH983063 WLS983063:WMD983063 WVO983063:WVZ983063 G25:R25 JC25:JN25 SY25:TJ25 ACU25:ADF25 AMQ25:ANB25 AWM25:AWX25 BGI25:BGT25 BQE25:BQP25 CAA25:CAL25 CJW25:CKH25 CTS25:CUD25 DDO25:DDZ25 DNK25:DNV25 DXG25:DXR25 EHC25:EHN25 EQY25:ERJ25 FAU25:FBF25 FKQ25:FLB25 FUM25:FUX25 GEI25:GET25 GOE25:GOP25 GYA25:GYL25 HHW25:HIH25 HRS25:HSD25 IBO25:IBZ25 ILK25:ILV25 IVG25:IVR25 JFC25:JFN25 JOY25:JPJ25 JYU25:JZF25 KIQ25:KJB25 KSM25:KSX25 LCI25:LCT25 LME25:LMP25 LWA25:LWL25 MFW25:MGH25 MPS25:MQD25 MZO25:MZZ25 NJK25:NJV25 NTG25:NTR25 ODC25:ODN25 OMY25:ONJ25 OWU25:OXF25 PGQ25:PHB25 PQM25:PQX25 QAI25:QAT25 QKE25:QKP25 QUA25:QUL25 RDW25:REH25 RNS25:ROD25 RXO25:RXZ25 SHK25:SHV25 SRG25:SRR25 TBC25:TBN25 TKY25:TLJ25 TUU25:TVF25 UEQ25:UFB25 UOM25:UOX25 UYI25:UYT25 VIE25:VIP25 VSA25:VSL25 WBW25:WCH25 WLS25:WMD25 WVO25:WVZ25 G65561:R65561 JC65561:JN65561 SY65561:TJ65561 ACU65561:ADF65561 AMQ65561:ANB65561 AWM65561:AWX65561 BGI65561:BGT65561 BQE65561:BQP65561 CAA65561:CAL65561 CJW65561:CKH65561 CTS65561:CUD65561 DDO65561:DDZ65561 DNK65561:DNV65561 DXG65561:DXR65561 EHC65561:EHN65561 EQY65561:ERJ65561 FAU65561:FBF65561 FKQ65561:FLB65561 FUM65561:FUX65561 GEI65561:GET65561 GOE65561:GOP65561 GYA65561:GYL65561 HHW65561:HIH65561 HRS65561:HSD65561 IBO65561:IBZ65561 ILK65561:ILV65561 IVG65561:IVR65561 JFC65561:JFN65561 JOY65561:JPJ65561 JYU65561:JZF65561 KIQ65561:KJB65561 KSM65561:KSX65561 LCI65561:LCT65561 LME65561:LMP65561 LWA65561:LWL65561 MFW65561:MGH65561 MPS65561:MQD65561 MZO65561:MZZ65561 NJK65561:NJV65561 NTG65561:NTR65561 ODC65561:ODN65561 OMY65561:ONJ65561 OWU65561:OXF65561 PGQ65561:PHB65561 PQM65561:PQX65561 QAI65561:QAT65561 QKE65561:QKP65561 QUA65561:QUL65561 RDW65561:REH65561 RNS65561:ROD65561 RXO65561:RXZ65561 SHK65561:SHV65561 SRG65561:SRR65561 TBC65561:TBN65561 TKY65561:TLJ65561 TUU65561:TVF65561 UEQ65561:UFB65561 UOM65561:UOX65561 UYI65561:UYT65561 VIE65561:VIP65561 VSA65561:VSL65561 WBW65561:WCH65561 WLS65561:WMD65561 WVO65561:WVZ65561 G131097:R131097 JC131097:JN131097 SY131097:TJ131097 ACU131097:ADF131097 AMQ131097:ANB131097 AWM131097:AWX131097 BGI131097:BGT131097 BQE131097:BQP131097 CAA131097:CAL131097 CJW131097:CKH131097 CTS131097:CUD131097 DDO131097:DDZ131097 DNK131097:DNV131097 DXG131097:DXR131097 EHC131097:EHN131097 EQY131097:ERJ131097 FAU131097:FBF131097 FKQ131097:FLB131097 FUM131097:FUX131097 GEI131097:GET131097 GOE131097:GOP131097 GYA131097:GYL131097 HHW131097:HIH131097 HRS131097:HSD131097 IBO131097:IBZ131097 ILK131097:ILV131097 IVG131097:IVR131097 JFC131097:JFN131097 JOY131097:JPJ131097 JYU131097:JZF131097 KIQ131097:KJB131097 KSM131097:KSX131097 LCI131097:LCT131097 LME131097:LMP131097 LWA131097:LWL131097 MFW131097:MGH131097 MPS131097:MQD131097 MZO131097:MZZ131097 NJK131097:NJV131097 NTG131097:NTR131097 ODC131097:ODN131097 OMY131097:ONJ131097 OWU131097:OXF131097 PGQ131097:PHB131097 PQM131097:PQX131097 QAI131097:QAT131097 QKE131097:QKP131097 QUA131097:QUL131097 RDW131097:REH131097 RNS131097:ROD131097 RXO131097:RXZ131097 SHK131097:SHV131097 SRG131097:SRR131097 TBC131097:TBN131097 TKY131097:TLJ131097 TUU131097:TVF131097 UEQ131097:UFB131097 UOM131097:UOX131097 UYI131097:UYT131097 VIE131097:VIP131097 VSA131097:VSL131097 WBW131097:WCH131097 WLS131097:WMD131097 WVO131097:WVZ131097 G196633:R196633 JC196633:JN196633 SY196633:TJ196633 ACU196633:ADF196633 AMQ196633:ANB196633 AWM196633:AWX196633 BGI196633:BGT196633 BQE196633:BQP196633 CAA196633:CAL196633 CJW196633:CKH196633 CTS196633:CUD196633 DDO196633:DDZ196633 DNK196633:DNV196633 DXG196633:DXR196633 EHC196633:EHN196633 EQY196633:ERJ196633 FAU196633:FBF196633 FKQ196633:FLB196633 FUM196633:FUX196633 GEI196633:GET196633 GOE196633:GOP196633 GYA196633:GYL196633 HHW196633:HIH196633 HRS196633:HSD196633 IBO196633:IBZ196633 ILK196633:ILV196633 IVG196633:IVR196633 JFC196633:JFN196633 JOY196633:JPJ196633 JYU196633:JZF196633 KIQ196633:KJB196633 KSM196633:KSX196633 LCI196633:LCT196633 LME196633:LMP196633 LWA196633:LWL196633 MFW196633:MGH196633 MPS196633:MQD196633 MZO196633:MZZ196633 NJK196633:NJV196633 NTG196633:NTR196633 ODC196633:ODN196633 OMY196633:ONJ196633 OWU196633:OXF196633 PGQ196633:PHB196633 PQM196633:PQX196633 QAI196633:QAT196633 QKE196633:QKP196633 QUA196633:QUL196633 RDW196633:REH196633 RNS196633:ROD196633 RXO196633:RXZ196633 SHK196633:SHV196633 SRG196633:SRR196633 TBC196633:TBN196633 TKY196633:TLJ196633 TUU196633:TVF196633 UEQ196633:UFB196633 UOM196633:UOX196633 UYI196633:UYT196633 VIE196633:VIP196633 VSA196633:VSL196633 WBW196633:WCH196633 WLS196633:WMD196633 WVO196633:WVZ196633 G262169:R262169 JC262169:JN262169 SY262169:TJ262169 ACU262169:ADF262169 AMQ262169:ANB262169 AWM262169:AWX262169 BGI262169:BGT262169 BQE262169:BQP262169 CAA262169:CAL262169 CJW262169:CKH262169 CTS262169:CUD262169 DDO262169:DDZ262169 DNK262169:DNV262169 DXG262169:DXR262169 EHC262169:EHN262169 EQY262169:ERJ262169 FAU262169:FBF262169 FKQ262169:FLB262169 FUM262169:FUX262169 GEI262169:GET262169 GOE262169:GOP262169 GYA262169:GYL262169 HHW262169:HIH262169 HRS262169:HSD262169 IBO262169:IBZ262169 ILK262169:ILV262169 IVG262169:IVR262169 JFC262169:JFN262169 JOY262169:JPJ262169 JYU262169:JZF262169 KIQ262169:KJB262169 KSM262169:KSX262169 LCI262169:LCT262169 LME262169:LMP262169 LWA262169:LWL262169 MFW262169:MGH262169 MPS262169:MQD262169 MZO262169:MZZ262169 NJK262169:NJV262169 NTG262169:NTR262169 ODC262169:ODN262169 OMY262169:ONJ262169 OWU262169:OXF262169 PGQ262169:PHB262169 PQM262169:PQX262169 QAI262169:QAT262169 QKE262169:QKP262169 QUA262169:QUL262169 RDW262169:REH262169 RNS262169:ROD262169 RXO262169:RXZ262169 SHK262169:SHV262169 SRG262169:SRR262169 TBC262169:TBN262169 TKY262169:TLJ262169 TUU262169:TVF262169 UEQ262169:UFB262169 UOM262169:UOX262169 UYI262169:UYT262169 VIE262169:VIP262169 VSA262169:VSL262169 WBW262169:WCH262169 WLS262169:WMD262169 WVO262169:WVZ262169 G327705:R327705 JC327705:JN327705 SY327705:TJ327705 ACU327705:ADF327705 AMQ327705:ANB327705 AWM327705:AWX327705 BGI327705:BGT327705 BQE327705:BQP327705 CAA327705:CAL327705 CJW327705:CKH327705 CTS327705:CUD327705 DDO327705:DDZ327705 DNK327705:DNV327705 DXG327705:DXR327705 EHC327705:EHN327705 EQY327705:ERJ327705 FAU327705:FBF327705 FKQ327705:FLB327705 FUM327705:FUX327705 GEI327705:GET327705 GOE327705:GOP327705 GYA327705:GYL327705 HHW327705:HIH327705 HRS327705:HSD327705 IBO327705:IBZ327705 ILK327705:ILV327705 IVG327705:IVR327705 JFC327705:JFN327705 JOY327705:JPJ327705 JYU327705:JZF327705 KIQ327705:KJB327705 KSM327705:KSX327705 LCI327705:LCT327705 LME327705:LMP327705 LWA327705:LWL327705 MFW327705:MGH327705 MPS327705:MQD327705 MZO327705:MZZ327705 NJK327705:NJV327705 NTG327705:NTR327705 ODC327705:ODN327705 OMY327705:ONJ327705 OWU327705:OXF327705 PGQ327705:PHB327705 PQM327705:PQX327705 QAI327705:QAT327705 QKE327705:QKP327705 QUA327705:QUL327705 RDW327705:REH327705 RNS327705:ROD327705 RXO327705:RXZ327705 SHK327705:SHV327705 SRG327705:SRR327705 TBC327705:TBN327705 TKY327705:TLJ327705 TUU327705:TVF327705 UEQ327705:UFB327705 UOM327705:UOX327705 UYI327705:UYT327705 VIE327705:VIP327705 VSA327705:VSL327705 WBW327705:WCH327705 WLS327705:WMD327705 WVO327705:WVZ327705 G393241:R393241 JC393241:JN393241 SY393241:TJ393241 ACU393241:ADF393241 AMQ393241:ANB393241 AWM393241:AWX393241 BGI393241:BGT393241 BQE393241:BQP393241 CAA393241:CAL393241 CJW393241:CKH393241 CTS393241:CUD393241 DDO393241:DDZ393241 DNK393241:DNV393241 DXG393241:DXR393241 EHC393241:EHN393241 EQY393241:ERJ393241 FAU393241:FBF393241 FKQ393241:FLB393241 FUM393241:FUX393241 GEI393241:GET393241 GOE393241:GOP393241 GYA393241:GYL393241 HHW393241:HIH393241 HRS393241:HSD393241 IBO393241:IBZ393241 ILK393241:ILV393241 IVG393241:IVR393241 JFC393241:JFN393241 JOY393241:JPJ393241 JYU393241:JZF393241 KIQ393241:KJB393241 KSM393241:KSX393241 LCI393241:LCT393241 LME393241:LMP393241 LWA393241:LWL393241 MFW393241:MGH393241 MPS393241:MQD393241 MZO393241:MZZ393241 NJK393241:NJV393241 NTG393241:NTR393241 ODC393241:ODN393241 OMY393241:ONJ393241 OWU393241:OXF393241 PGQ393241:PHB393241 PQM393241:PQX393241 QAI393241:QAT393241 QKE393241:QKP393241 QUA393241:QUL393241 RDW393241:REH393241 RNS393241:ROD393241 RXO393241:RXZ393241 SHK393241:SHV393241 SRG393241:SRR393241 TBC393241:TBN393241 TKY393241:TLJ393241 TUU393241:TVF393241 UEQ393241:UFB393241 UOM393241:UOX393241 UYI393241:UYT393241 VIE393241:VIP393241 VSA393241:VSL393241 WBW393241:WCH393241 WLS393241:WMD393241 WVO393241:WVZ393241 G458777:R458777 JC458777:JN458777 SY458777:TJ458777 ACU458777:ADF458777 AMQ458777:ANB458777 AWM458777:AWX458777 BGI458777:BGT458777 BQE458777:BQP458777 CAA458777:CAL458777 CJW458777:CKH458777 CTS458777:CUD458777 DDO458777:DDZ458777 DNK458777:DNV458777 DXG458777:DXR458777 EHC458777:EHN458777 EQY458777:ERJ458777 FAU458777:FBF458777 FKQ458777:FLB458777 FUM458777:FUX458777 GEI458777:GET458777 GOE458777:GOP458777 GYA458777:GYL458777 HHW458777:HIH458777 HRS458777:HSD458777 IBO458777:IBZ458777 ILK458777:ILV458777 IVG458777:IVR458777 JFC458777:JFN458777 JOY458777:JPJ458777 JYU458777:JZF458777 KIQ458777:KJB458777 KSM458777:KSX458777 LCI458777:LCT458777 LME458777:LMP458777 LWA458777:LWL458777 MFW458777:MGH458777 MPS458777:MQD458777 MZO458777:MZZ458777 NJK458777:NJV458777 NTG458777:NTR458777 ODC458777:ODN458777 OMY458777:ONJ458777 OWU458777:OXF458777 PGQ458777:PHB458777 PQM458777:PQX458777 QAI458777:QAT458777 QKE458777:QKP458777 QUA458777:QUL458777 RDW458777:REH458777 RNS458777:ROD458777 RXO458777:RXZ458777 SHK458777:SHV458777 SRG458777:SRR458777 TBC458777:TBN458777 TKY458777:TLJ458777 TUU458777:TVF458777 UEQ458777:UFB458777 UOM458777:UOX458777 UYI458777:UYT458777 VIE458777:VIP458777 VSA458777:VSL458777 WBW458777:WCH458777 WLS458777:WMD458777 WVO458777:WVZ458777 G524313:R524313 JC524313:JN524313 SY524313:TJ524313 ACU524313:ADF524313 AMQ524313:ANB524313 AWM524313:AWX524313 BGI524313:BGT524313 BQE524313:BQP524313 CAA524313:CAL524313 CJW524313:CKH524313 CTS524313:CUD524313 DDO524313:DDZ524313 DNK524313:DNV524313 DXG524313:DXR524313 EHC524313:EHN524313 EQY524313:ERJ524313 FAU524313:FBF524313 FKQ524313:FLB524313 FUM524313:FUX524313 GEI524313:GET524313 GOE524313:GOP524313 GYA524313:GYL524313 HHW524313:HIH524313 HRS524313:HSD524313 IBO524313:IBZ524313 ILK524313:ILV524313 IVG524313:IVR524313 JFC524313:JFN524313 JOY524313:JPJ524313 JYU524313:JZF524313 KIQ524313:KJB524313 KSM524313:KSX524313 LCI524313:LCT524313 LME524313:LMP524313 LWA524313:LWL524313 MFW524313:MGH524313 MPS524313:MQD524313 MZO524313:MZZ524313 NJK524313:NJV524313 NTG524313:NTR524313 ODC524313:ODN524313 OMY524313:ONJ524313 OWU524313:OXF524313 PGQ524313:PHB524313 PQM524313:PQX524313 QAI524313:QAT524313 QKE524313:QKP524313 QUA524313:QUL524313 RDW524313:REH524313 RNS524313:ROD524313 RXO524313:RXZ524313 SHK524313:SHV524313 SRG524313:SRR524313 TBC524313:TBN524313 TKY524313:TLJ524313 TUU524313:TVF524313 UEQ524313:UFB524313 UOM524313:UOX524313 UYI524313:UYT524313 VIE524313:VIP524313 VSA524313:VSL524313 WBW524313:WCH524313 WLS524313:WMD524313 WVO524313:WVZ524313 G589849:R589849 JC589849:JN589849 SY589849:TJ589849 ACU589849:ADF589849 AMQ589849:ANB589849 AWM589849:AWX589849 BGI589849:BGT589849 BQE589849:BQP589849 CAA589849:CAL589849 CJW589849:CKH589849 CTS589849:CUD589849 DDO589849:DDZ589849 DNK589849:DNV589849 DXG589849:DXR589849 EHC589849:EHN589849 EQY589849:ERJ589849 FAU589849:FBF589849 FKQ589849:FLB589849 FUM589849:FUX589849 GEI589849:GET589849 GOE589849:GOP589849 GYA589849:GYL589849 HHW589849:HIH589849 HRS589849:HSD589849 IBO589849:IBZ589849 ILK589849:ILV589849 IVG589849:IVR589849 JFC589849:JFN589849 JOY589849:JPJ589849 JYU589849:JZF589849 KIQ589849:KJB589849 KSM589849:KSX589849 LCI589849:LCT589849 LME589849:LMP589849 LWA589849:LWL589849 MFW589849:MGH589849 MPS589849:MQD589849 MZO589849:MZZ589849 NJK589849:NJV589849 NTG589849:NTR589849 ODC589849:ODN589849 OMY589849:ONJ589849 OWU589849:OXF589849 PGQ589849:PHB589849 PQM589849:PQX589849 QAI589849:QAT589849 QKE589849:QKP589849 QUA589849:QUL589849 RDW589849:REH589849 RNS589849:ROD589849 RXO589849:RXZ589849 SHK589849:SHV589849 SRG589849:SRR589849 TBC589849:TBN589849 TKY589849:TLJ589849 TUU589849:TVF589849 UEQ589849:UFB589849 UOM589849:UOX589849 UYI589849:UYT589849 VIE589849:VIP589849 VSA589849:VSL589849 WBW589849:WCH589849 WLS589849:WMD589849 WVO589849:WVZ589849 G655385:R655385 JC655385:JN655385 SY655385:TJ655385 ACU655385:ADF655385 AMQ655385:ANB655385 AWM655385:AWX655385 BGI655385:BGT655385 BQE655385:BQP655385 CAA655385:CAL655385 CJW655385:CKH655385 CTS655385:CUD655385 DDO655385:DDZ655385 DNK655385:DNV655385 DXG655385:DXR655385 EHC655385:EHN655385 EQY655385:ERJ655385 FAU655385:FBF655385 FKQ655385:FLB655385 FUM655385:FUX655385 GEI655385:GET655385 GOE655385:GOP655385 GYA655385:GYL655385 HHW655385:HIH655385 HRS655385:HSD655385 IBO655385:IBZ655385 ILK655385:ILV655385 IVG655385:IVR655385 JFC655385:JFN655385 JOY655385:JPJ655385 JYU655385:JZF655385 KIQ655385:KJB655385 KSM655385:KSX655385 LCI655385:LCT655385 LME655385:LMP655385 LWA655385:LWL655385 MFW655385:MGH655385 MPS655385:MQD655385 MZO655385:MZZ655385 NJK655385:NJV655385 NTG655385:NTR655385 ODC655385:ODN655385 OMY655385:ONJ655385 OWU655385:OXF655385 PGQ655385:PHB655385 PQM655385:PQX655385 QAI655385:QAT655385 QKE655385:QKP655385 QUA655385:QUL655385 RDW655385:REH655385 RNS655385:ROD655385 RXO655385:RXZ655385 SHK655385:SHV655385 SRG655385:SRR655385 TBC655385:TBN655385 TKY655385:TLJ655385 TUU655385:TVF655385 UEQ655385:UFB655385 UOM655385:UOX655385 UYI655385:UYT655385 VIE655385:VIP655385 VSA655385:VSL655385 WBW655385:WCH655385 WLS655385:WMD655385 WVO655385:WVZ655385 G720921:R720921 JC720921:JN720921 SY720921:TJ720921 ACU720921:ADF720921 AMQ720921:ANB720921 AWM720921:AWX720921 BGI720921:BGT720921 BQE720921:BQP720921 CAA720921:CAL720921 CJW720921:CKH720921 CTS720921:CUD720921 DDO720921:DDZ720921 DNK720921:DNV720921 DXG720921:DXR720921 EHC720921:EHN720921 EQY720921:ERJ720921 FAU720921:FBF720921 FKQ720921:FLB720921 FUM720921:FUX720921 GEI720921:GET720921 GOE720921:GOP720921 GYA720921:GYL720921 HHW720921:HIH720921 HRS720921:HSD720921 IBO720921:IBZ720921 ILK720921:ILV720921 IVG720921:IVR720921 JFC720921:JFN720921 JOY720921:JPJ720921 JYU720921:JZF720921 KIQ720921:KJB720921 KSM720921:KSX720921 LCI720921:LCT720921 LME720921:LMP720921 LWA720921:LWL720921 MFW720921:MGH720921 MPS720921:MQD720921 MZO720921:MZZ720921 NJK720921:NJV720921 NTG720921:NTR720921 ODC720921:ODN720921 OMY720921:ONJ720921 OWU720921:OXF720921 PGQ720921:PHB720921 PQM720921:PQX720921 QAI720921:QAT720921 QKE720921:QKP720921 QUA720921:QUL720921 RDW720921:REH720921 RNS720921:ROD720921 RXO720921:RXZ720921 SHK720921:SHV720921 SRG720921:SRR720921 TBC720921:TBN720921 TKY720921:TLJ720921 TUU720921:TVF720921 UEQ720921:UFB720921 UOM720921:UOX720921 UYI720921:UYT720921 VIE720921:VIP720921 VSA720921:VSL720921 WBW720921:WCH720921 WLS720921:WMD720921 WVO720921:WVZ720921 G786457:R786457 JC786457:JN786457 SY786457:TJ786457 ACU786457:ADF786457 AMQ786457:ANB786457 AWM786457:AWX786457 BGI786457:BGT786457 BQE786457:BQP786457 CAA786457:CAL786457 CJW786457:CKH786457 CTS786457:CUD786457 DDO786457:DDZ786457 DNK786457:DNV786457 DXG786457:DXR786457 EHC786457:EHN786457 EQY786457:ERJ786457 FAU786457:FBF786457 FKQ786457:FLB786457 FUM786457:FUX786457 GEI786457:GET786457 GOE786457:GOP786457 GYA786457:GYL786457 HHW786457:HIH786457 HRS786457:HSD786457 IBO786457:IBZ786457 ILK786457:ILV786457 IVG786457:IVR786457 JFC786457:JFN786457 JOY786457:JPJ786457 JYU786457:JZF786457 KIQ786457:KJB786457 KSM786457:KSX786457 LCI786457:LCT786457 LME786457:LMP786457 LWA786457:LWL786457 MFW786457:MGH786457 MPS786457:MQD786457 MZO786457:MZZ786457 NJK786457:NJV786457 NTG786457:NTR786457 ODC786457:ODN786457 OMY786457:ONJ786457 OWU786457:OXF786457 PGQ786457:PHB786457 PQM786457:PQX786457 QAI786457:QAT786457 QKE786457:QKP786457 QUA786457:QUL786457 RDW786457:REH786457 RNS786457:ROD786457 RXO786457:RXZ786457 SHK786457:SHV786457 SRG786457:SRR786457 TBC786457:TBN786457 TKY786457:TLJ786457 TUU786457:TVF786457 UEQ786457:UFB786457 UOM786457:UOX786457 UYI786457:UYT786457 VIE786457:VIP786457 VSA786457:VSL786457 WBW786457:WCH786457 WLS786457:WMD786457 WVO786457:WVZ786457 G851993:R851993 JC851993:JN851993 SY851993:TJ851993 ACU851993:ADF851993 AMQ851993:ANB851993 AWM851993:AWX851993 BGI851993:BGT851993 BQE851993:BQP851993 CAA851993:CAL851993 CJW851993:CKH851993 CTS851993:CUD851993 DDO851993:DDZ851993 DNK851993:DNV851993 DXG851993:DXR851993 EHC851993:EHN851993 EQY851993:ERJ851993 FAU851993:FBF851993 FKQ851993:FLB851993 FUM851993:FUX851993 GEI851993:GET851993 GOE851993:GOP851993 GYA851993:GYL851993 HHW851993:HIH851993 HRS851993:HSD851993 IBO851993:IBZ851993 ILK851993:ILV851993 IVG851993:IVR851993 JFC851993:JFN851993 JOY851993:JPJ851993 JYU851993:JZF851993 KIQ851993:KJB851993 KSM851993:KSX851993 LCI851993:LCT851993 LME851993:LMP851993 LWA851993:LWL851993 MFW851993:MGH851993 MPS851993:MQD851993 MZO851993:MZZ851993 NJK851993:NJV851993 NTG851993:NTR851993 ODC851993:ODN851993 OMY851993:ONJ851993 OWU851993:OXF851993 PGQ851993:PHB851993 PQM851993:PQX851993 QAI851993:QAT851993 QKE851993:QKP851993 QUA851993:QUL851993 RDW851993:REH851993 RNS851993:ROD851993 RXO851993:RXZ851993 SHK851993:SHV851993 SRG851993:SRR851993 TBC851993:TBN851993 TKY851993:TLJ851993 TUU851993:TVF851993 UEQ851993:UFB851993 UOM851993:UOX851993 UYI851993:UYT851993 VIE851993:VIP851993 VSA851993:VSL851993 WBW851993:WCH851993 WLS851993:WMD851993 WVO851993:WVZ851993 G917529:R917529 JC917529:JN917529 SY917529:TJ917529 ACU917529:ADF917529 AMQ917529:ANB917529 AWM917529:AWX917529 BGI917529:BGT917529 BQE917529:BQP917529 CAA917529:CAL917529 CJW917529:CKH917529 CTS917529:CUD917529 DDO917529:DDZ917529 DNK917529:DNV917529 DXG917529:DXR917529 EHC917529:EHN917529 EQY917529:ERJ917529 FAU917529:FBF917529 FKQ917529:FLB917529 FUM917529:FUX917529 GEI917529:GET917529 GOE917529:GOP917529 GYA917529:GYL917529 HHW917529:HIH917529 HRS917529:HSD917529 IBO917529:IBZ917529 ILK917529:ILV917529 IVG917529:IVR917529 JFC917529:JFN917529 JOY917529:JPJ917529 JYU917529:JZF917529 KIQ917529:KJB917529 KSM917529:KSX917529 LCI917529:LCT917529 LME917529:LMP917529 LWA917529:LWL917529 MFW917529:MGH917529 MPS917529:MQD917529 MZO917529:MZZ917529 NJK917529:NJV917529 NTG917529:NTR917529 ODC917529:ODN917529 OMY917529:ONJ917529 OWU917529:OXF917529 PGQ917529:PHB917529 PQM917529:PQX917529 QAI917529:QAT917529 QKE917529:QKP917529 QUA917529:QUL917529 RDW917529:REH917529 RNS917529:ROD917529 RXO917529:RXZ917529 SHK917529:SHV917529 SRG917529:SRR917529 TBC917529:TBN917529 TKY917529:TLJ917529 TUU917529:TVF917529 UEQ917529:UFB917529 UOM917529:UOX917529 UYI917529:UYT917529 VIE917529:VIP917529 VSA917529:VSL917529 WBW917529:WCH917529 WLS917529:WMD917529 WVO917529:WVZ917529 G983065:R983065 JC983065:JN983065 SY983065:TJ983065 ACU983065:ADF983065 AMQ983065:ANB983065 AWM983065:AWX983065 BGI983065:BGT983065 BQE983065:BQP983065 CAA983065:CAL983065 CJW983065:CKH983065 CTS983065:CUD983065 DDO983065:DDZ983065 DNK983065:DNV983065 DXG983065:DXR983065 EHC983065:EHN983065 EQY983065:ERJ983065 FAU983065:FBF983065 FKQ983065:FLB983065 FUM983065:FUX983065 GEI983065:GET983065 GOE983065:GOP983065 GYA983065:GYL983065 HHW983065:HIH983065 HRS983065:HSD983065 IBO983065:IBZ983065 ILK983065:ILV983065 IVG983065:IVR983065 JFC983065:JFN983065 JOY983065:JPJ983065 JYU983065:JZF983065 KIQ983065:KJB983065 KSM983065:KSX983065 LCI983065:LCT983065 LME983065:LMP983065 LWA983065:LWL983065 MFW983065:MGH983065 MPS983065:MQD983065 MZO983065:MZZ983065 NJK983065:NJV983065 NTG983065:NTR983065 ODC983065:ODN983065 OMY983065:ONJ983065 OWU983065:OXF983065 PGQ983065:PHB983065 PQM983065:PQX983065 QAI983065:QAT983065 QKE983065:QKP983065 QUA983065:QUL983065 RDW983065:REH983065 RNS983065:ROD983065 RXO983065:RXZ983065 SHK983065:SHV983065 SRG983065:SRR983065 TBC983065:TBN983065 TKY983065:TLJ983065 TUU983065:TVF983065 UEQ983065:UFB983065 UOM983065:UOX983065 UYI983065:UYT983065 VIE983065:VIP983065 VSA983065:VSL983065 WBW983065:WCH983065 WLS983065:WMD983065 WVO983065:WVZ983065" xr:uid="{00000000-0002-0000-0800-000006000000}"/>
    <dataValidation allowBlank="1" showInputMessage="1" showErrorMessage="1" promptTitle="連名の場合" prompt="連名者全員を記入して下さい" sqref="G24:R24 JC24:JN24 SY24:TJ24 ACU24:ADF24 AMQ24:ANB24 AWM24:AWX24 BGI24:BGT24 BQE24:BQP24 CAA24:CAL24 CJW24:CKH24 CTS24:CUD24 DDO24:DDZ24 DNK24:DNV24 DXG24:DXR24 EHC24:EHN24 EQY24:ERJ24 FAU24:FBF24 FKQ24:FLB24 FUM24:FUX24 GEI24:GET24 GOE24:GOP24 GYA24:GYL24 HHW24:HIH24 HRS24:HSD24 IBO24:IBZ24 ILK24:ILV24 IVG24:IVR24 JFC24:JFN24 JOY24:JPJ24 JYU24:JZF24 KIQ24:KJB24 KSM24:KSX24 LCI24:LCT24 LME24:LMP24 LWA24:LWL24 MFW24:MGH24 MPS24:MQD24 MZO24:MZZ24 NJK24:NJV24 NTG24:NTR24 ODC24:ODN24 OMY24:ONJ24 OWU24:OXF24 PGQ24:PHB24 PQM24:PQX24 QAI24:QAT24 QKE24:QKP24 QUA24:QUL24 RDW24:REH24 RNS24:ROD24 RXO24:RXZ24 SHK24:SHV24 SRG24:SRR24 TBC24:TBN24 TKY24:TLJ24 TUU24:TVF24 UEQ24:UFB24 UOM24:UOX24 UYI24:UYT24 VIE24:VIP24 VSA24:VSL24 WBW24:WCH24 WLS24:WMD24 WVO24:WVZ24 G65560:R65560 JC65560:JN65560 SY65560:TJ65560 ACU65560:ADF65560 AMQ65560:ANB65560 AWM65560:AWX65560 BGI65560:BGT65560 BQE65560:BQP65560 CAA65560:CAL65560 CJW65560:CKH65560 CTS65560:CUD65560 DDO65560:DDZ65560 DNK65560:DNV65560 DXG65560:DXR65560 EHC65560:EHN65560 EQY65560:ERJ65560 FAU65560:FBF65560 FKQ65560:FLB65560 FUM65560:FUX65560 GEI65560:GET65560 GOE65560:GOP65560 GYA65560:GYL65560 HHW65560:HIH65560 HRS65560:HSD65560 IBO65560:IBZ65560 ILK65560:ILV65560 IVG65560:IVR65560 JFC65560:JFN65560 JOY65560:JPJ65560 JYU65560:JZF65560 KIQ65560:KJB65560 KSM65560:KSX65560 LCI65560:LCT65560 LME65560:LMP65560 LWA65560:LWL65560 MFW65560:MGH65560 MPS65560:MQD65560 MZO65560:MZZ65560 NJK65560:NJV65560 NTG65560:NTR65560 ODC65560:ODN65560 OMY65560:ONJ65560 OWU65560:OXF65560 PGQ65560:PHB65560 PQM65560:PQX65560 QAI65560:QAT65560 QKE65560:QKP65560 QUA65560:QUL65560 RDW65560:REH65560 RNS65560:ROD65560 RXO65560:RXZ65560 SHK65560:SHV65560 SRG65560:SRR65560 TBC65560:TBN65560 TKY65560:TLJ65560 TUU65560:TVF65560 UEQ65560:UFB65560 UOM65560:UOX65560 UYI65560:UYT65560 VIE65560:VIP65560 VSA65560:VSL65560 WBW65560:WCH65560 WLS65560:WMD65560 WVO65560:WVZ65560 G131096:R131096 JC131096:JN131096 SY131096:TJ131096 ACU131096:ADF131096 AMQ131096:ANB131096 AWM131096:AWX131096 BGI131096:BGT131096 BQE131096:BQP131096 CAA131096:CAL131096 CJW131096:CKH131096 CTS131096:CUD131096 DDO131096:DDZ131096 DNK131096:DNV131096 DXG131096:DXR131096 EHC131096:EHN131096 EQY131096:ERJ131096 FAU131096:FBF131096 FKQ131096:FLB131096 FUM131096:FUX131096 GEI131096:GET131096 GOE131096:GOP131096 GYA131096:GYL131096 HHW131096:HIH131096 HRS131096:HSD131096 IBO131096:IBZ131096 ILK131096:ILV131096 IVG131096:IVR131096 JFC131096:JFN131096 JOY131096:JPJ131096 JYU131096:JZF131096 KIQ131096:KJB131096 KSM131096:KSX131096 LCI131096:LCT131096 LME131096:LMP131096 LWA131096:LWL131096 MFW131096:MGH131096 MPS131096:MQD131096 MZO131096:MZZ131096 NJK131096:NJV131096 NTG131096:NTR131096 ODC131096:ODN131096 OMY131096:ONJ131096 OWU131096:OXF131096 PGQ131096:PHB131096 PQM131096:PQX131096 QAI131096:QAT131096 QKE131096:QKP131096 QUA131096:QUL131096 RDW131096:REH131096 RNS131096:ROD131096 RXO131096:RXZ131096 SHK131096:SHV131096 SRG131096:SRR131096 TBC131096:TBN131096 TKY131096:TLJ131096 TUU131096:TVF131096 UEQ131096:UFB131096 UOM131096:UOX131096 UYI131096:UYT131096 VIE131096:VIP131096 VSA131096:VSL131096 WBW131096:WCH131096 WLS131096:WMD131096 WVO131096:WVZ131096 G196632:R196632 JC196632:JN196632 SY196632:TJ196632 ACU196632:ADF196632 AMQ196632:ANB196632 AWM196632:AWX196632 BGI196632:BGT196632 BQE196632:BQP196632 CAA196632:CAL196632 CJW196632:CKH196632 CTS196632:CUD196632 DDO196632:DDZ196632 DNK196632:DNV196632 DXG196632:DXR196632 EHC196632:EHN196632 EQY196632:ERJ196632 FAU196632:FBF196632 FKQ196632:FLB196632 FUM196632:FUX196632 GEI196632:GET196632 GOE196632:GOP196632 GYA196632:GYL196632 HHW196632:HIH196632 HRS196632:HSD196632 IBO196632:IBZ196632 ILK196632:ILV196632 IVG196632:IVR196632 JFC196632:JFN196632 JOY196632:JPJ196632 JYU196632:JZF196632 KIQ196632:KJB196632 KSM196632:KSX196632 LCI196632:LCT196632 LME196632:LMP196632 LWA196632:LWL196632 MFW196632:MGH196632 MPS196632:MQD196632 MZO196632:MZZ196632 NJK196632:NJV196632 NTG196632:NTR196632 ODC196632:ODN196632 OMY196632:ONJ196632 OWU196632:OXF196632 PGQ196632:PHB196632 PQM196632:PQX196632 QAI196632:QAT196632 QKE196632:QKP196632 QUA196632:QUL196632 RDW196632:REH196632 RNS196632:ROD196632 RXO196632:RXZ196632 SHK196632:SHV196632 SRG196632:SRR196632 TBC196632:TBN196632 TKY196632:TLJ196632 TUU196632:TVF196632 UEQ196632:UFB196632 UOM196632:UOX196632 UYI196632:UYT196632 VIE196632:VIP196632 VSA196632:VSL196632 WBW196632:WCH196632 WLS196632:WMD196632 WVO196632:WVZ196632 G262168:R262168 JC262168:JN262168 SY262168:TJ262168 ACU262168:ADF262168 AMQ262168:ANB262168 AWM262168:AWX262168 BGI262168:BGT262168 BQE262168:BQP262168 CAA262168:CAL262168 CJW262168:CKH262168 CTS262168:CUD262168 DDO262168:DDZ262168 DNK262168:DNV262168 DXG262168:DXR262168 EHC262168:EHN262168 EQY262168:ERJ262168 FAU262168:FBF262168 FKQ262168:FLB262168 FUM262168:FUX262168 GEI262168:GET262168 GOE262168:GOP262168 GYA262168:GYL262168 HHW262168:HIH262168 HRS262168:HSD262168 IBO262168:IBZ262168 ILK262168:ILV262168 IVG262168:IVR262168 JFC262168:JFN262168 JOY262168:JPJ262168 JYU262168:JZF262168 KIQ262168:KJB262168 KSM262168:KSX262168 LCI262168:LCT262168 LME262168:LMP262168 LWA262168:LWL262168 MFW262168:MGH262168 MPS262168:MQD262168 MZO262168:MZZ262168 NJK262168:NJV262168 NTG262168:NTR262168 ODC262168:ODN262168 OMY262168:ONJ262168 OWU262168:OXF262168 PGQ262168:PHB262168 PQM262168:PQX262168 QAI262168:QAT262168 QKE262168:QKP262168 QUA262168:QUL262168 RDW262168:REH262168 RNS262168:ROD262168 RXO262168:RXZ262168 SHK262168:SHV262168 SRG262168:SRR262168 TBC262168:TBN262168 TKY262168:TLJ262168 TUU262168:TVF262168 UEQ262168:UFB262168 UOM262168:UOX262168 UYI262168:UYT262168 VIE262168:VIP262168 VSA262168:VSL262168 WBW262168:WCH262168 WLS262168:WMD262168 WVO262168:WVZ262168 G327704:R327704 JC327704:JN327704 SY327704:TJ327704 ACU327704:ADF327704 AMQ327704:ANB327704 AWM327704:AWX327704 BGI327704:BGT327704 BQE327704:BQP327704 CAA327704:CAL327704 CJW327704:CKH327704 CTS327704:CUD327704 DDO327704:DDZ327704 DNK327704:DNV327704 DXG327704:DXR327704 EHC327704:EHN327704 EQY327704:ERJ327704 FAU327704:FBF327704 FKQ327704:FLB327704 FUM327704:FUX327704 GEI327704:GET327704 GOE327704:GOP327704 GYA327704:GYL327704 HHW327704:HIH327704 HRS327704:HSD327704 IBO327704:IBZ327704 ILK327704:ILV327704 IVG327704:IVR327704 JFC327704:JFN327704 JOY327704:JPJ327704 JYU327704:JZF327704 KIQ327704:KJB327704 KSM327704:KSX327704 LCI327704:LCT327704 LME327704:LMP327704 LWA327704:LWL327704 MFW327704:MGH327704 MPS327704:MQD327704 MZO327704:MZZ327704 NJK327704:NJV327704 NTG327704:NTR327704 ODC327704:ODN327704 OMY327704:ONJ327704 OWU327704:OXF327704 PGQ327704:PHB327704 PQM327704:PQX327704 QAI327704:QAT327704 QKE327704:QKP327704 QUA327704:QUL327704 RDW327704:REH327704 RNS327704:ROD327704 RXO327704:RXZ327704 SHK327704:SHV327704 SRG327704:SRR327704 TBC327704:TBN327704 TKY327704:TLJ327704 TUU327704:TVF327704 UEQ327704:UFB327704 UOM327704:UOX327704 UYI327704:UYT327704 VIE327704:VIP327704 VSA327704:VSL327704 WBW327704:WCH327704 WLS327704:WMD327704 WVO327704:WVZ327704 G393240:R393240 JC393240:JN393240 SY393240:TJ393240 ACU393240:ADF393240 AMQ393240:ANB393240 AWM393240:AWX393240 BGI393240:BGT393240 BQE393240:BQP393240 CAA393240:CAL393240 CJW393240:CKH393240 CTS393240:CUD393240 DDO393240:DDZ393240 DNK393240:DNV393240 DXG393240:DXR393240 EHC393240:EHN393240 EQY393240:ERJ393240 FAU393240:FBF393240 FKQ393240:FLB393240 FUM393240:FUX393240 GEI393240:GET393240 GOE393240:GOP393240 GYA393240:GYL393240 HHW393240:HIH393240 HRS393240:HSD393240 IBO393240:IBZ393240 ILK393240:ILV393240 IVG393240:IVR393240 JFC393240:JFN393240 JOY393240:JPJ393240 JYU393240:JZF393240 KIQ393240:KJB393240 KSM393240:KSX393240 LCI393240:LCT393240 LME393240:LMP393240 LWA393240:LWL393240 MFW393240:MGH393240 MPS393240:MQD393240 MZO393240:MZZ393240 NJK393240:NJV393240 NTG393240:NTR393240 ODC393240:ODN393240 OMY393240:ONJ393240 OWU393240:OXF393240 PGQ393240:PHB393240 PQM393240:PQX393240 QAI393240:QAT393240 QKE393240:QKP393240 QUA393240:QUL393240 RDW393240:REH393240 RNS393240:ROD393240 RXO393240:RXZ393240 SHK393240:SHV393240 SRG393240:SRR393240 TBC393240:TBN393240 TKY393240:TLJ393240 TUU393240:TVF393240 UEQ393240:UFB393240 UOM393240:UOX393240 UYI393240:UYT393240 VIE393240:VIP393240 VSA393240:VSL393240 WBW393240:WCH393240 WLS393240:WMD393240 WVO393240:WVZ393240 G458776:R458776 JC458776:JN458776 SY458776:TJ458776 ACU458776:ADF458776 AMQ458776:ANB458776 AWM458776:AWX458776 BGI458776:BGT458776 BQE458776:BQP458776 CAA458776:CAL458776 CJW458776:CKH458776 CTS458776:CUD458776 DDO458776:DDZ458776 DNK458776:DNV458776 DXG458776:DXR458776 EHC458776:EHN458776 EQY458776:ERJ458776 FAU458776:FBF458776 FKQ458776:FLB458776 FUM458776:FUX458776 GEI458776:GET458776 GOE458776:GOP458776 GYA458776:GYL458776 HHW458776:HIH458776 HRS458776:HSD458776 IBO458776:IBZ458776 ILK458776:ILV458776 IVG458776:IVR458776 JFC458776:JFN458776 JOY458776:JPJ458776 JYU458776:JZF458776 KIQ458776:KJB458776 KSM458776:KSX458776 LCI458776:LCT458776 LME458776:LMP458776 LWA458776:LWL458776 MFW458776:MGH458776 MPS458776:MQD458776 MZO458776:MZZ458776 NJK458776:NJV458776 NTG458776:NTR458776 ODC458776:ODN458776 OMY458776:ONJ458776 OWU458776:OXF458776 PGQ458776:PHB458776 PQM458776:PQX458776 QAI458776:QAT458776 QKE458776:QKP458776 QUA458776:QUL458776 RDW458776:REH458776 RNS458776:ROD458776 RXO458776:RXZ458776 SHK458776:SHV458776 SRG458776:SRR458776 TBC458776:TBN458776 TKY458776:TLJ458776 TUU458776:TVF458776 UEQ458776:UFB458776 UOM458776:UOX458776 UYI458776:UYT458776 VIE458776:VIP458776 VSA458776:VSL458776 WBW458776:WCH458776 WLS458776:WMD458776 WVO458776:WVZ458776 G524312:R524312 JC524312:JN524312 SY524312:TJ524312 ACU524312:ADF524312 AMQ524312:ANB524312 AWM524312:AWX524312 BGI524312:BGT524312 BQE524312:BQP524312 CAA524312:CAL524312 CJW524312:CKH524312 CTS524312:CUD524312 DDO524312:DDZ524312 DNK524312:DNV524312 DXG524312:DXR524312 EHC524312:EHN524312 EQY524312:ERJ524312 FAU524312:FBF524312 FKQ524312:FLB524312 FUM524312:FUX524312 GEI524312:GET524312 GOE524312:GOP524312 GYA524312:GYL524312 HHW524312:HIH524312 HRS524312:HSD524312 IBO524312:IBZ524312 ILK524312:ILV524312 IVG524312:IVR524312 JFC524312:JFN524312 JOY524312:JPJ524312 JYU524312:JZF524312 KIQ524312:KJB524312 KSM524312:KSX524312 LCI524312:LCT524312 LME524312:LMP524312 LWA524312:LWL524312 MFW524312:MGH524312 MPS524312:MQD524312 MZO524312:MZZ524312 NJK524312:NJV524312 NTG524312:NTR524312 ODC524312:ODN524312 OMY524312:ONJ524312 OWU524312:OXF524312 PGQ524312:PHB524312 PQM524312:PQX524312 QAI524312:QAT524312 QKE524312:QKP524312 QUA524312:QUL524312 RDW524312:REH524312 RNS524312:ROD524312 RXO524312:RXZ524312 SHK524312:SHV524312 SRG524312:SRR524312 TBC524312:TBN524312 TKY524312:TLJ524312 TUU524312:TVF524312 UEQ524312:UFB524312 UOM524312:UOX524312 UYI524312:UYT524312 VIE524312:VIP524312 VSA524312:VSL524312 WBW524312:WCH524312 WLS524312:WMD524312 WVO524312:WVZ524312 G589848:R589848 JC589848:JN589848 SY589848:TJ589848 ACU589848:ADF589848 AMQ589848:ANB589848 AWM589848:AWX589848 BGI589848:BGT589848 BQE589848:BQP589848 CAA589848:CAL589848 CJW589848:CKH589848 CTS589848:CUD589848 DDO589848:DDZ589848 DNK589848:DNV589848 DXG589848:DXR589848 EHC589848:EHN589848 EQY589848:ERJ589848 FAU589848:FBF589848 FKQ589848:FLB589848 FUM589848:FUX589848 GEI589848:GET589848 GOE589848:GOP589848 GYA589848:GYL589848 HHW589848:HIH589848 HRS589848:HSD589848 IBO589848:IBZ589848 ILK589848:ILV589848 IVG589848:IVR589848 JFC589848:JFN589848 JOY589848:JPJ589848 JYU589848:JZF589848 KIQ589848:KJB589848 KSM589848:KSX589848 LCI589848:LCT589848 LME589848:LMP589848 LWA589848:LWL589848 MFW589848:MGH589848 MPS589848:MQD589848 MZO589848:MZZ589848 NJK589848:NJV589848 NTG589848:NTR589848 ODC589848:ODN589848 OMY589848:ONJ589848 OWU589848:OXF589848 PGQ589848:PHB589848 PQM589848:PQX589848 QAI589848:QAT589848 QKE589848:QKP589848 QUA589848:QUL589848 RDW589848:REH589848 RNS589848:ROD589848 RXO589848:RXZ589848 SHK589848:SHV589848 SRG589848:SRR589848 TBC589848:TBN589848 TKY589848:TLJ589848 TUU589848:TVF589848 UEQ589848:UFB589848 UOM589848:UOX589848 UYI589848:UYT589848 VIE589848:VIP589848 VSA589848:VSL589848 WBW589848:WCH589848 WLS589848:WMD589848 WVO589848:WVZ589848 G655384:R655384 JC655384:JN655384 SY655384:TJ655384 ACU655384:ADF655384 AMQ655384:ANB655384 AWM655384:AWX655384 BGI655384:BGT655384 BQE655384:BQP655384 CAA655384:CAL655384 CJW655384:CKH655384 CTS655384:CUD655384 DDO655384:DDZ655384 DNK655384:DNV655384 DXG655384:DXR655384 EHC655384:EHN655384 EQY655384:ERJ655384 FAU655384:FBF655384 FKQ655384:FLB655384 FUM655384:FUX655384 GEI655384:GET655384 GOE655384:GOP655384 GYA655384:GYL655384 HHW655384:HIH655384 HRS655384:HSD655384 IBO655384:IBZ655384 ILK655384:ILV655384 IVG655384:IVR655384 JFC655384:JFN655384 JOY655384:JPJ655384 JYU655384:JZF655384 KIQ655384:KJB655384 KSM655384:KSX655384 LCI655384:LCT655384 LME655384:LMP655384 LWA655384:LWL655384 MFW655384:MGH655384 MPS655384:MQD655384 MZO655384:MZZ655384 NJK655384:NJV655384 NTG655384:NTR655384 ODC655384:ODN655384 OMY655384:ONJ655384 OWU655384:OXF655384 PGQ655384:PHB655384 PQM655384:PQX655384 QAI655384:QAT655384 QKE655384:QKP655384 QUA655384:QUL655384 RDW655384:REH655384 RNS655384:ROD655384 RXO655384:RXZ655384 SHK655384:SHV655384 SRG655384:SRR655384 TBC655384:TBN655384 TKY655384:TLJ655384 TUU655384:TVF655384 UEQ655384:UFB655384 UOM655384:UOX655384 UYI655384:UYT655384 VIE655384:VIP655384 VSA655384:VSL655384 WBW655384:WCH655384 WLS655384:WMD655384 WVO655384:WVZ655384 G720920:R720920 JC720920:JN720920 SY720920:TJ720920 ACU720920:ADF720920 AMQ720920:ANB720920 AWM720920:AWX720920 BGI720920:BGT720920 BQE720920:BQP720920 CAA720920:CAL720920 CJW720920:CKH720920 CTS720920:CUD720920 DDO720920:DDZ720920 DNK720920:DNV720920 DXG720920:DXR720920 EHC720920:EHN720920 EQY720920:ERJ720920 FAU720920:FBF720920 FKQ720920:FLB720920 FUM720920:FUX720920 GEI720920:GET720920 GOE720920:GOP720920 GYA720920:GYL720920 HHW720920:HIH720920 HRS720920:HSD720920 IBO720920:IBZ720920 ILK720920:ILV720920 IVG720920:IVR720920 JFC720920:JFN720920 JOY720920:JPJ720920 JYU720920:JZF720920 KIQ720920:KJB720920 KSM720920:KSX720920 LCI720920:LCT720920 LME720920:LMP720920 LWA720920:LWL720920 MFW720920:MGH720920 MPS720920:MQD720920 MZO720920:MZZ720920 NJK720920:NJV720920 NTG720920:NTR720920 ODC720920:ODN720920 OMY720920:ONJ720920 OWU720920:OXF720920 PGQ720920:PHB720920 PQM720920:PQX720920 QAI720920:QAT720920 QKE720920:QKP720920 QUA720920:QUL720920 RDW720920:REH720920 RNS720920:ROD720920 RXO720920:RXZ720920 SHK720920:SHV720920 SRG720920:SRR720920 TBC720920:TBN720920 TKY720920:TLJ720920 TUU720920:TVF720920 UEQ720920:UFB720920 UOM720920:UOX720920 UYI720920:UYT720920 VIE720920:VIP720920 VSA720920:VSL720920 WBW720920:WCH720920 WLS720920:WMD720920 WVO720920:WVZ720920 G786456:R786456 JC786456:JN786456 SY786456:TJ786456 ACU786456:ADF786456 AMQ786456:ANB786456 AWM786456:AWX786456 BGI786456:BGT786456 BQE786456:BQP786456 CAA786456:CAL786456 CJW786456:CKH786456 CTS786456:CUD786456 DDO786456:DDZ786456 DNK786456:DNV786456 DXG786456:DXR786456 EHC786456:EHN786456 EQY786456:ERJ786456 FAU786456:FBF786456 FKQ786456:FLB786456 FUM786456:FUX786456 GEI786456:GET786456 GOE786456:GOP786456 GYA786456:GYL786456 HHW786456:HIH786456 HRS786456:HSD786456 IBO786456:IBZ786456 ILK786456:ILV786456 IVG786456:IVR786456 JFC786456:JFN786456 JOY786456:JPJ786456 JYU786456:JZF786456 KIQ786456:KJB786456 KSM786456:KSX786456 LCI786456:LCT786456 LME786456:LMP786456 LWA786456:LWL786456 MFW786456:MGH786456 MPS786456:MQD786456 MZO786456:MZZ786456 NJK786456:NJV786456 NTG786456:NTR786456 ODC786456:ODN786456 OMY786456:ONJ786456 OWU786456:OXF786456 PGQ786456:PHB786456 PQM786456:PQX786456 QAI786456:QAT786456 QKE786456:QKP786456 QUA786456:QUL786456 RDW786456:REH786456 RNS786456:ROD786456 RXO786456:RXZ786456 SHK786456:SHV786456 SRG786456:SRR786456 TBC786456:TBN786456 TKY786456:TLJ786456 TUU786456:TVF786456 UEQ786456:UFB786456 UOM786456:UOX786456 UYI786456:UYT786456 VIE786456:VIP786456 VSA786456:VSL786456 WBW786456:WCH786456 WLS786456:WMD786456 WVO786456:WVZ786456 G851992:R851992 JC851992:JN851992 SY851992:TJ851992 ACU851992:ADF851992 AMQ851992:ANB851992 AWM851992:AWX851992 BGI851992:BGT851992 BQE851992:BQP851992 CAA851992:CAL851992 CJW851992:CKH851992 CTS851992:CUD851992 DDO851992:DDZ851992 DNK851992:DNV851992 DXG851992:DXR851992 EHC851992:EHN851992 EQY851992:ERJ851992 FAU851992:FBF851992 FKQ851992:FLB851992 FUM851992:FUX851992 GEI851992:GET851992 GOE851992:GOP851992 GYA851992:GYL851992 HHW851992:HIH851992 HRS851992:HSD851992 IBO851992:IBZ851992 ILK851992:ILV851992 IVG851992:IVR851992 JFC851992:JFN851992 JOY851992:JPJ851992 JYU851992:JZF851992 KIQ851992:KJB851992 KSM851992:KSX851992 LCI851992:LCT851992 LME851992:LMP851992 LWA851992:LWL851992 MFW851992:MGH851992 MPS851992:MQD851992 MZO851992:MZZ851992 NJK851992:NJV851992 NTG851992:NTR851992 ODC851992:ODN851992 OMY851992:ONJ851992 OWU851992:OXF851992 PGQ851992:PHB851992 PQM851992:PQX851992 QAI851992:QAT851992 QKE851992:QKP851992 QUA851992:QUL851992 RDW851992:REH851992 RNS851992:ROD851992 RXO851992:RXZ851992 SHK851992:SHV851992 SRG851992:SRR851992 TBC851992:TBN851992 TKY851992:TLJ851992 TUU851992:TVF851992 UEQ851992:UFB851992 UOM851992:UOX851992 UYI851992:UYT851992 VIE851992:VIP851992 VSA851992:VSL851992 WBW851992:WCH851992 WLS851992:WMD851992 WVO851992:WVZ851992 G917528:R917528 JC917528:JN917528 SY917528:TJ917528 ACU917528:ADF917528 AMQ917528:ANB917528 AWM917528:AWX917528 BGI917528:BGT917528 BQE917528:BQP917528 CAA917528:CAL917528 CJW917528:CKH917528 CTS917528:CUD917528 DDO917528:DDZ917528 DNK917528:DNV917528 DXG917528:DXR917528 EHC917528:EHN917528 EQY917528:ERJ917528 FAU917528:FBF917528 FKQ917528:FLB917528 FUM917528:FUX917528 GEI917528:GET917528 GOE917528:GOP917528 GYA917528:GYL917528 HHW917528:HIH917528 HRS917528:HSD917528 IBO917528:IBZ917528 ILK917528:ILV917528 IVG917528:IVR917528 JFC917528:JFN917528 JOY917528:JPJ917528 JYU917528:JZF917528 KIQ917528:KJB917528 KSM917528:KSX917528 LCI917528:LCT917528 LME917528:LMP917528 LWA917528:LWL917528 MFW917528:MGH917528 MPS917528:MQD917528 MZO917528:MZZ917528 NJK917528:NJV917528 NTG917528:NTR917528 ODC917528:ODN917528 OMY917528:ONJ917528 OWU917528:OXF917528 PGQ917528:PHB917528 PQM917528:PQX917528 QAI917528:QAT917528 QKE917528:QKP917528 QUA917528:QUL917528 RDW917528:REH917528 RNS917528:ROD917528 RXO917528:RXZ917528 SHK917528:SHV917528 SRG917528:SRR917528 TBC917528:TBN917528 TKY917528:TLJ917528 TUU917528:TVF917528 UEQ917528:UFB917528 UOM917528:UOX917528 UYI917528:UYT917528 VIE917528:VIP917528 VSA917528:VSL917528 WBW917528:WCH917528 WLS917528:WMD917528 WVO917528:WVZ917528 G983064:R983064 JC983064:JN983064 SY983064:TJ983064 ACU983064:ADF983064 AMQ983064:ANB983064 AWM983064:AWX983064 BGI983064:BGT983064 BQE983064:BQP983064 CAA983064:CAL983064 CJW983064:CKH983064 CTS983064:CUD983064 DDO983064:DDZ983064 DNK983064:DNV983064 DXG983064:DXR983064 EHC983064:EHN983064 EQY983064:ERJ983064 FAU983064:FBF983064 FKQ983064:FLB983064 FUM983064:FUX983064 GEI983064:GET983064 GOE983064:GOP983064 GYA983064:GYL983064 HHW983064:HIH983064 HRS983064:HSD983064 IBO983064:IBZ983064 ILK983064:ILV983064 IVG983064:IVR983064 JFC983064:JFN983064 JOY983064:JPJ983064 JYU983064:JZF983064 KIQ983064:KJB983064 KSM983064:KSX983064 LCI983064:LCT983064 LME983064:LMP983064 LWA983064:LWL983064 MFW983064:MGH983064 MPS983064:MQD983064 MZO983064:MZZ983064 NJK983064:NJV983064 NTG983064:NTR983064 ODC983064:ODN983064 OMY983064:ONJ983064 OWU983064:OXF983064 PGQ983064:PHB983064 PQM983064:PQX983064 QAI983064:QAT983064 QKE983064:QKP983064 QUA983064:QUL983064 RDW983064:REH983064 RNS983064:ROD983064 RXO983064:RXZ983064 SHK983064:SHV983064 SRG983064:SRR983064 TBC983064:TBN983064 TKY983064:TLJ983064 TUU983064:TVF983064 UEQ983064:UFB983064 UOM983064:UOX983064 UYI983064:UYT983064 VIE983064:VIP983064 VSA983064:VSL983064 WBW983064:WCH983064 WLS983064:WMD983064 WVO983064:WVZ983064" xr:uid="{00000000-0002-0000-0800-000007000000}"/>
  </dataValidations>
  <printOptions horizontalCentered="1"/>
  <pageMargins left="0.98425196850393704" right="0.39370078740157483" top="0.74803149606299213" bottom="0.35433070866141736" header="0.31496062992125984" footer="0.11811023622047245"/>
  <pageSetup paperSize="9" scale="98"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promptTitle="■" prompt="該当する場合、_x000a_リストから「■」を選択して下さい" xr:uid="{00000000-0002-0000-0800-000008000000}">
          <x14:formula1>
            <xm:f>$S$14:$S$15</xm:f>
          </x14:formula1>
          <xm:sqref>N18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N65554 JJ65554 TF65554 ADB65554 AMX65554 AWT65554 BGP65554 BQL65554 CAH65554 CKD65554 CTZ65554 DDV65554 DNR65554 DXN65554 EHJ65554 ERF65554 FBB65554 FKX65554 FUT65554 GEP65554 GOL65554 GYH65554 HID65554 HRZ65554 IBV65554 ILR65554 IVN65554 JFJ65554 JPF65554 JZB65554 KIX65554 KST65554 LCP65554 LML65554 LWH65554 MGD65554 MPZ65554 MZV65554 NJR65554 NTN65554 ODJ65554 ONF65554 OXB65554 PGX65554 PQT65554 QAP65554 QKL65554 QUH65554 RED65554 RNZ65554 RXV65554 SHR65554 SRN65554 TBJ65554 TLF65554 TVB65554 UEX65554 UOT65554 UYP65554 VIL65554 VSH65554 WCD65554 WLZ65554 WVV65554 N131090 JJ131090 TF131090 ADB131090 AMX131090 AWT131090 BGP131090 BQL131090 CAH131090 CKD131090 CTZ131090 DDV131090 DNR131090 DXN131090 EHJ131090 ERF131090 FBB131090 FKX131090 FUT131090 GEP131090 GOL131090 GYH131090 HID131090 HRZ131090 IBV131090 ILR131090 IVN131090 JFJ131090 JPF131090 JZB131090 KIX131090 KST131090 LCP131090 LML131090 LWH131090 MGD131090 MPZ131090 MZV131090 NJR131090 NTN131090 ODJ131090 ONF131090 OXB131090 PGX131090 PQT131090 QAP131090 QKL131090 QUH131090 RED131090 RNZ131090 RXV131090 SHR131090 SRN131090 TBJ131090 TLF131090 TVB131090 UEX131090 UOT131090 UYP131090 VIL131090 VSH131090 WCD131090 WLZ131090 WVV131090 N196626 JJ196626 TF196626 ADB196626 AMX196626 AWT196626 BGP196626 BQL196626 CAH196626 CKD196626 CTZ196626 DDV196626 DNR196626 DXN196626 EHJ196626 ERF196626 FBB196626 FKX196626 FUT196626 GEP196626 GOL196626 GYH196626 HID196626 HRZ196626 IBV196626 ILR196626 IVN196626 JFJ196626 JPF196626 JZB196626 KIX196626 KST196626 LCP196626 LML196626 LWH196626 MGD196626 MPZ196626 MZV196626 NJR196626 NTN196626 ODJ196626 ONF196626 OXB196626 PGX196626 PQT196626 QAP196626 QKL196626 QUH196626 RED196626 RNZ196626 RXV196626 SHR196626 SRN196626 TBJ196626 TLF196626 TVB196626 UEX196626 UOT196626 UYP196626 VIL196626 VSH196626 WCD196626 WLZ196626 WVV196626 N262162 JJ262162 TF262162 ADB262162 AMX262162 AWT262162 BGP262162 BQL262162 CAH262162 CKD262162 CTZ262162 DDV262162 DNR262162 DXN262162 EHJ262162 ERF262162 FBB262162 FKX262162 FUT262162 GEP262162 GOL262162 GYH262162 HID262162 HRZ262162 IBV262162 ILR262162 IVN262162 JFJ262162 JPF262162 JZB262162 KIX262162 KST262162 LCP262162 LML262162 LWH262162 MGD262162 MPZ262162 MZV262162 NJR262162 NTN262162 ODJ262162 ONF262162 OXB262162 PGX262162 PQT262162 QAP262162 QKL262162 QUH262162 RED262162 RNZ262162 RXV262162 SHR262162 SRN262162 TBJ262162 TLF262162 TVB262162 UEX262162 UOT262162 UYP262162 VIL262162 VSH262162 WCD262162 WLZ262162 WVV262162 N327698 JJ327698 TF327698 ADB327698 AMX327698 AWT327698 BGP327698 BQL327698 CAH327698 CKD327698 CTZ327698 DDV327698 DNR327698 DXN327698 EHJ327698 ERF327698 FBB327698 FKX327698 FUT327698 GEP327698 GOL327698 GYH327698 HID327698 HRZ327698 IBV327698 ILR327698 IVN327698 JFJ327698 JPF327698 JZB327698 KIX327698 KST327698 LCP327698 LML327698 LWH327698 MGD327698 MPZ327698 MZV327698 NJR327698 NTN327698 ODJ327698 ONF327698 OXB327698 PGX327698 PQT327698 QAP327698 QKL327698 QUH327698 RED327698 RNZ327698 RXV327698 SHR327698 SRN327698 TBJ327698 TLF327698 TVB327698 UEX327698 UOT327698 UYP327698 VIL327698 VSH327698 WCD327698 WLZ327698 WVV327698 N393234 JJ393234 TF393234 ADB393234 AMX393234 AWT393234 BGP393234 BQL393234 CAH393234 CKD393234 CTZ393234 DDV393234 DNR393234 DXN393234 EHJ393234 ERF393234 FBB393234 FKX393234 FUT393234 GEP393234 GOL393234 GYH393234 HID393234 HRZ393234 IBV393234 ILR393234 IVN393234 JFJ393234 JPF393234 JZB393234 KIX393234 KST393234 LCP393234 LML393234 LWH393234 MGD393234 MPZ393234 MZV393234 NJR393234 NTN393234 ODJ393234 ONF393234 OXB393234 PGX393234 PQT393234 QAP393234 QKL393234 QUH393234 RED393234 RNZ393234 RXV393234 SHR393234 SRN393234 TBJ393234 TLF393234 TVB393234 UEX393234 UOT393234 UYP393234 VIL393234 VSH393234 WCD393234 WLZ393234 WVV393234 N458770 JJ458770 TF458770 ADB458770 AMX458770 AWT458770 BGP458770 BQL458770 CAH458770 CKD458770 CTZ458770 DDV458770 DNR458770 DXN458770 EHJ458770 ERF458770 FBB458770 FKX458770 FUT458770 GEP458770 GOL458770 GYH458770 HID458770 HRZ458770 IBV458770 ILR458770 IVN458770 JFJ458770 JPF458770 JZB458770 KIX458770 KST458770 LCP458770 LML458770 LWH458770 MGD458770 MPZ458770 MZV458770 NJR458770 NTN458770 ODJ458770 ONF458770 OXB458770 PGX458770 PQT458770 QAP458770 QKL458770 QUH458770 RED458770 RNZ458770 RXV458770 SHR458770 SRN458770 TBJ458770 TLF458770 TVB458770 UEX458770 UOT458770 UYP458770 VIL458770 VSH458770 WCD458770 WLZ458770 WVV458770 N524306 JJ524306 TF524306 ADB524306 AMX524306 AWT524306 BGP524306 BQL524306 CAH524306 CKD524306 CTZ524306 DDV524306 DNR524306 DXN524306 EHJ524306 ERF524306 FBB524306 FKX524306 FUT524306 GEP524306 GOL524306 GYH524306 HID524306 HRZ524306 IBV524306 ILR524306 IVN524306 JFJ524306 JPF524306 JZB524306 KIX524306 KST524306 LCP524306 LML524306 LWH524306 MGD524306 MPZ524306 MZV524306 NJR524306 NTN524306 ODJ524306 ONF524306 OXB524306 PGX524306 PQT524306 QAP524306 QKL524306 QUH524306 RED524306 RNZ524306 RXV524306 SHR524306 SRN524306 TBJ524306 TLF524306 TVB524306 UEX524306 UOT524306 UYP524306 VIL524306 VSH524306 WCD524306 WLZ524306 WVV524306 N589842 JJ589842 TF589842 ADB589842 AMX589842 AWT589842 BGP589842 BQL589842 CAH589842 CKD589842 CTZ589842 DDV589842 DNR589842 DXN589842 EHJ589842 ERF589842 FBB589842 FKX589842 FUT589842 GEP589842 GOL589842 GYH589842 HID589842 HRZ589842 IBV589842 ILR589842 IVN589842 JFJ589842 JPF589842 JZB589842 KIX589842 KST589842 LCP589842 LML589842 LWH589842 MGD589842 MPZ589842 MZV589842 NJR589842 NTN589842 ODJ589842 ONF589842 OXB589842 PGX589842 PQT589842 QAP589842 QKL589842 QUH589842 RED589842 RNZ589842 RXV589842 SHR589842 SRN589842 TBJ589842 TLF589842 TVB589842 UEX589842 UOT589842 UYP589842 VIL589842 VSH589842 WCD589842 WLZ589842 WVV589842 N655378 JJ655378 TF655378 ADB655378 AMX655378 AWT655378 BGP655378 BQL655378 CAH655378 CKD655378 CTZ655378 DDV655378 DNR655378 DXN655378 EHJ655378 ERF655378 FBB655378 FKX655378 FUT655378 GEP655378 GOL655378 GYH655378 HID655378 HRZ655378 IBV655378 ILR655378 IVN655378 JFJ655378 JPF655378 JZB655378 KIX655378 KST655378 LCP655378 LML655378 LWH655378 MGD655378 MPZ655378 MZV655378 NJR655378 NTN655378 ODJ655378 ONF655378 OXB655378 PGX655378 PQT655378 QAP655378 QKL655378 QUH655378 RED655378 RNZ655378 RXV655378 SHR655378 SRN655378 TBJ655378 TLF655378 TVB655378 UEX655378 UOT655378 UYP655378 VIL655378 VSH655378 WCD655378 WLZ655378 WVV655378 N720914 JJ720914 TF720914 ADB720914 AMX720914 AWT720914 BGP720914 BQL720914 CAH720914 CKD720914 CTZ720914 DDV720914 DNR720914 DXN720914 EHJ720914 ERF720914 FBB720914 FKX720914 FUT720914 GEP720914 GOL720914 GYH720914 HID720914 HRZ720914 IBV720914 ILR720914 IVN720914 JFJ720914 JPF720914 JZB720914 KIX720914 KST720914 LCP720914 LML720914 LWH720914 MGD720914 MPZ720914 MZV720914 NJR720914 NTN720914 ODJ720914 ONF720914 OXB720914 PGX720914 PQT720914 QAP720914 QKL720914 QUH720914 RED720914 RNZ720914 RXV720914 SHR720914 SRN720914 TBJ720914 TLF720914 TVB720914 UEX720914 UOT720914 UYP720914 VIL720914 VSH720914 WCD720914 WLZ720914 WVV720914 N786450 JJ786450 TF786450 ADB786450 AMX786450 AWT786450 BGP786450 BQL786450 CAH786450 CKD786450 CTZ786450 DDV786450 DNR786450 DXN786450 EHJ786450 ERF786450 FBB786450 FKX786450 FUT786450 GEP786450 GOL786450 GYH786450 HID786450 HRZ786450 IBV786450 ILR786450 IVN786450 JFJ786450 JPF786450 JZB786450 KIX786450 KST786450 LCP786450 LML786450 LWH786450 MGD786450 MPZ786450 MZV786450 NJR786450 NTN786450 ODJ786450 ONF786450 OXB786450 PGX786450 PQT786450 QAP786450 QKL786450 QUH786450 RED786450 RNZ786450 RXV786450 SHR786450 SRN786450 TBJ786450 TLF786450 TVB786450 UEX786450 UOT786450 UYP786450 VIL786450 VSH786450 WCD786450 WLZ786450 WVV786450 N851986 JJ851986 TF851986 ADB851986 AMX851986 AWT851986 BGP851986 BQL851986 CAH851986 CKD851986 CTZ851986 DDV851986 DNR851986 DXN851986 EHJ851986 ERF851986 FBB851986 FKX851986 FUT851986 GEP851986 GOL851986 GYH851986 HID851986 HRZ851986 IBV851986 ILR851986 IVN851986 JFJ851986 JPF851986 JZB851986 KIX851986 KST851986 LCP851986 LML851986 LWH851986 MGD851986 MPZ851986 MZV851986 NJR851986 NTN851986 ODJ851986 ONF851986 OXB851986 PGX851986 PQT851986 QAP851986 QKL851986 QUH851986 RED851986 RNZ851986 RXV851986 SHR851986 SRN851986 TBJ851986 TLF851986 TVB851986 UEX851986 UOT851986 UYP851986 VIL851986 VSH851986 WCD851986 WLZ851986 WVV851986 N917522 JJ917522 TF917522 ADB917522 AMX917522 AWT917522 BGP917522 BQL917522 CAH917522 CKD917522 CTZ917522 DDV917522 DNR917522 DXN917522 EHJ917522 ERF917522 FBB917522 FKX917522 FUT917522 GEP917522 GOL917522 GYH917522 HID917522 HRZ917522 IBV917522 ILR917522 IVN917522 JFJ917522 JPF917522 JZB917522 KIX917522 KST917522 LCP917522 LML917522 LWH917522 MGD917522 MPZ917522 MZV917522 NJR917522 NTN917522 ODJ917522 ONF917522 OXB917522 PGX917522 PQT917522 QAP917522 QKL917522 QUH917522 RED917522 RNZ917522 RXV917522 SHR917522 SRN917522 TBJ917522 TLF917522 TVB917522 UEX917522 UOT917522 UYP917522 VIL917522 VSH917522 WCD917522 WLZ917522 WVV917522 N983058 JJ983058 TF983058 ADB983058 AMX983058 AWT983058 BGP983058 BQL983058 CAH983058 CKD983058 CTZ983058 DDV983058 DNR983058 DXN983058 EHJ983058 ERF983058 FBB983058 FKX983058 FUT983058 GEP983058 GOL983058 GYH983058 HID983058 HRZ983058 IBV983058 ILR983058 IVN983058 JFJ983058 JPF983058 JZB983058 KIX983058 KST983058 LCP983058 LML983058 LWH983058 MGD983058 MPZ983058 MZV983058 NJR983058 NTN983058 ODJ983058 ONF983058 OXB983058 PGX983058 PQT983058 QAP983058 QKL983058 QUH983058 RED983058 RNZ983058 RXV983058 SHR983058 SRN983058 TBJ983058 TLF983058 TVB983058 UEX983058 UOT983058 UYP983058 VIL983058 VSH983058 WCD983058 WLZ983058 WVV983058 F14 JB14 SX14 ACT14 AMP14 AWL14 BGH14 BQD14 BZZ14 CJV14 CTR14 DDN14 DNJ14 DXF14 EHB14 EQX14 FAT14 FKP14 FUL14 GEH14 GOD14 GXZ14 HHV14 HRR14 IBN14 ILJ14 IVF14 JFB14 JOX14 JYT14 KIP14 KSL14 LCH14 LMD14 LVZ14 MFV14 MPR14 MZN14 NJJ14 NTF14 ODB14 OMX14 OWT14 PGP14 PQL14 QAH14 QKD14 QTZ14 RDV14 RNR14 RXN14 SHJ14 SRF14 TBB14 TKX14 TUT14 UEP14 UOL14 UYH14 VID14 VRZ14 WBV14 WLR14 WVN14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VRZ983054 WBV983054 WLR983054 WVN983054 J14 JF14 TB14 ACX14 AMT14 AWP14 BGL14 BQH14 CAD14 CJZ14 CTV14 DDR14 DNN14 DXJ14 EHF14 ERB14 FAX14 FKT14 FUP14 GEL14 GOH14 GYD14 HHZ14 HRV14 IBR14 ILN14 IVJ14 JFF14 JPB14 JYX14 KIT14 KSP14 LCL14 LMH14 LWD14 MFZ14 MPV14 MZR14 NJN14 NTJ14 ODF14 ONB14 OWX14 PGT14 PQP14 QAL14 QKH14 QUD14 RDZ14 RNV14 RXR14 SHN14 SRJ14 TBF14 TLB14 TUX14 UET14 UOP14 UYL14 VIH14 VSD14 WBZ14 WLV14 WVR14 J65550 JF65550 TB65550 ACX65550 AMT65550 AWP65550 BGL65550 BQH65550 CAD65550 CJZ65550 CTV65550 DDR65550 DNN65550 DXJ65550 EHF65550 ERB65550 FAX65550 FKT65550 FUP65550 GEL65550 GOH65550 GYD65550 HHZ65550 HRV65550 IBR65550 ILN65550 IVJ65550 JFF65550 JPB65550 JYX65550 KIT65550 KSP65550 LCL65550 LMH65550 LWD65550 MFZ65550 MPV65550 MZR65550 NJN65550 NTJ65550 ODF65550 ONB65550 OWX65550 PGT65550 PQP65550 QAL65550 QKH65550 QUD65550 RDZ65550 RNV65550 RXR65550 SHN65550 SRJ65550 TBF65550 TLB65550 TUX65550 UET65550 UOP65550 UYL65550 VIH65550 VSD65550 WBZ65550 WLV65550 WVR65550 J131086 JF131086 TB131086 ACX131086 AMT131086 AWP131086 BGL131086 BQH131086 CAD131086 CJZ131086 CTV131086 DDR131086 DNN131086 DXJ131086 EHF131086 ERB131086 FAX131086 FKT131086 FUP131086 GEL131086 GOH131086 GYD131086 HHZ131086 HRV131086 IBR131086 ILN131086 IVJ131086 JFF131086 JPB131086 JYX131086 KIT131086 KSP131086 LCL131086 LMH131086 LWD131086 MFZ131086 MPV131086 MZR131086 NJN131086 NTJ131086 ODF131086 ONB131086 OWX131086 PGT131086 PQP131086 QAL131086 QKH131086 QUD131086 RDZ131086 RNV131086 RXR131086 SHN131086 SRJ131086 TBF131086 TLB131086 TUX131086 UET131086 UOP131086 UYL131086 VIH131086 VSD131086 WBZ131086 WLV131086 WVR131086 J196622 JF196622 TB196622 ACX196622 AMT196622 AWP196622 BGL196622 BQH196622 CAD196622 CJZ196622 CTV196622 DDR196622 DNN196622 DXJ196622 EHF196622 ERB196622 FAX196622 FKT196622 FUP196622 GEL196622 GOH196622 GYD196622 HHZ196622 HRV196622 IBR196622 ILN196622 IVJ196622 JFF196622 JPB196622 JYX196622 KIT196622 KSP196622 LCL196622 LMH196622 LWD196622 MFZ196622 MPV196622 MZR196622 NJN196622 NTJ196622 ODF196622 ONB196622 OWX196622 PGT196622 PQP196622 QAL196622 QKH196622 QUD196622 RDZ196622 RNV196622 RXR196622 SHN196622 SRJ196622 TBF196622 TLB196622 TUX196622 UET196622 UOP196622 UYL196622 VIH196622 VSD196622 WBZ196622 WLV196622 WVR196622 J262158 JF262158 TB262158 ACX262158 AMT262158 AWP262158 BGL262158 BQH262158 CAD262158 CJZ262158 CTV262158 DDR262158 DNN262158 DXJ262158 EHF262158 ERB262158 FAX262158 FKT262158 FUP262158 GEL262158 GOH262158 GYD262158 HHZ262158 HRV262158 IBR262158 ILN262158 IVJ262158 JFF262158 JPB262158 JYX262158 KIT262158 KSP262158 LCL262158 LMH262158 LWD262158 MFZ262158 MPV262158 MZR262158 NJN262158 NTJ262158 ODF262158 ONB262158 OWX262158 PGT262158 PQP262158 QAL262158 QKH262158 QUD262158 RDZ262158 RNV262158 RXR262158 SHN262158 SRJ262158 TBF262158 TLB262158 TUX262158 UET262158 UOP262158 UYL262158 VIH262158 VSD262158 WBZ262158 WLV262158 WVR262158 J327694 JF327694 TB327694 ACX327694 AMT327694 AWP327694 BGL327694 BQH327694 CAD327694 CJZ327694 CTV327694 DDR327694 DNN327694 DXJ327694 EHF327694 ERB327694 FAX327694 FKT327694 FUP327694 GEL327694 GOH327694 GYD327694 HHZ327694 HRV327694 IBR327694 ILN327694 IVJ327694 JFF327694 JPB327694 JYX327694 KIT327694 KSP327694 LCL327694 LMH327694 LWD327694 MFZ327694 MPV327694 MZR327694 NJN327694 NTJ327694 ODF327694 ONB327694 OWX327694 PGT327694 PQP327694 QAL327694 QKH327694 QUD327694 RDZ327694 RNV327694 RXR327694 SHN327694 SRJ327694 TBF327694 TLB327694 TUX327694 UET327694 UOP327694 UYL327694 VIH327694 VSD327694 WBZ327694 WLV327694 WVR327694 J393230 JF393230 TB393230 ACX393230 AMT393230 AWP393230 BGL393230 BQH393230 CAD393230 CJZ393230 CTV393230 DDR393230 DNN393230 DXJ393230 EHF393230 ERB393230 FAX393230 FKT393230 FUP393230 GEL393230 GOH393230 GYD393230 HHZ393230 HRV393230 IBR393230 ILN393230 IVJ393230 JFF393230 JPB393230 JYX393230 KIT393230 KSP393230 LCL393230 LMH393230 LWD393230 MFZ393230 MPV393230 MZR393230 NJN393230 NTJ393230 ODF393230 ONB393230 OWX393230 PGT393230 PQP393230 QAL393230 QKH393230 QUD393230 RDZ393230 RNV393230 RXR393230 SHN393230 SRJ393230 TBF393230 TLB393230 TUX393230 UET393230 UOP393230 UYL393230 VIH393230 VSD393230 WBZ393230 WLV393230 WVR393230 J458766 JF458766 TB458766 ACX458766 AMT458766 AWP458766 BGL458766 BQH458766 CAD458766 CJZ458766 CTV458766 DDR458766 DNN458766 DXJ458766 EHF458766 ERB458766 FAX458766 FKT458766 FUP458766 GEL458766 GOH458766 GYD458766 HHZ458766 HRV458766 IBR458766 ILN458766 IVJ458766 JFF458766 JPB458766 JYX458766 KIT458766 KSP458766 LCL458766 LMH458766 LWD458766 MFZ458766 MPV458766 MZR458766 NJN458766 NTJ458766 ODF458766 ONB458766 OWX458766 PGT458766 PQP458766 QAL458766 QKH458766 QUD458766 RDZ458766 RNV458766 RXR458766 SHN458766 SRJ458766 TBF458766 TLB458766 TUX458766 UET458766 UOP458766 UYL458766 VIH458766 VSD458766 WBZ458766 WLV458766 WVR458766 J524302 JF524302 TB524302 ACX524302 AMT524302 AWP524302 BGL524302 BQH524302 CAD524302 CJZ524302 CTV524302 DDR524302 DNN524302 DXJ524302 EHF524302 ERB524302 FAX524302 FKT524302 FUP524302 GEL524302 GOH524302 GYD524302 HHZ524302 HRV524302 IBR524302 ILN524302 IVJ524302 JFF524302 JPB524302 JYX524302 KIT524302 KSP524302 LCL524302 LMH524302 LWD524302 MFZ524302 MPV524302 MZR524302 NJN524302 NTJ524302 ODF524302 ONB524302 OWX524302 PGT524302 PQP524302 QAL524302 QKH524302 QUD524302 RDZ524302 RNV524302 RXR524302 SHN524302 SRJ524302 TBF524302 TLB524302 TUX524302 UET524302 UOP524302 UYL524302 VIH524302 VSD524302 WBZ524302 WLV524302 WVR524302 J589838 JF589838 TB589838 ACX589838 AMT589838 AWP589838 BGL589838 BQH589838 CAD589838 CJZ589838 CTV589838 DDR589838 DNN589838 DXJ589838 EHF589838 ERB589838 FAX589838 FKT589838 FUP589838 GEL589838 GOH589838 GYD589838 HHZ589838 HRV589838 IBR589838 ILN589838 IVJ589838 JFF589838 JPB589838 JYX589838 KIT589838 KSP589838 LCL589838 LMH589838 LWD589838 MFZ589838 MPV589838 MZR589838 NJN589838 NTJ589838 ODF589838 ONB589838 OWX589838 PGT589838 PQP589838 QAL589838 QKH589838 QUD589838 RDZ589838 RNV589838 RXR589838 SHN589838 SRJ589838 TBF589838 TLB589838 TUX589838 UET589838 UOP589838 UYL589838 VIH589838 VSD589838 WBZ589838 WLV589838 WVR589838 J655374 JF655374 TB655374 ACX655374 AMT655374 AWP655374 BGL655374 BQH655374 CAD655374 CJZ655374 CTV655374 DDR655374 DNN655374 DXJ655374 EHF655374 ERB655374 FAX655374 FKT655374 FUP655374 GEL655374 GOH655374 GYD655374 HHZ655374 HRV655374 IBR655374 ILN655374 IVJ655374 JFF655374 JPB655374 JYX655374 KIT655374 KSP655374 LCL655374 LMH655374 LWD655374 MFZ655374 MPV655374 MZR655374 NJN655374 NTJ655374 ODF655374 ONB655374 OWX655374 PGT655374 PQP655374 QAL655374 QKH655374 QUD655374 RDZ655374 RNV655374 RXR655374 SHN655374 SRJ655374 TBF655374 TLB655374 TUX655374 UET655374 UOP655374 UYL655374 VIH655374 VSD655374 WBZ655374 WLV655374 WVR655374 J720910 JF720910 TB720910 ACX720910 AMT720910 AWP720910 BGL720910 BQH720910 CAD720910 CJZ720910 CTV720910 DDR720910 DNN720910 DXJ720910 EHF720910 ERB720910 FAX720910 FKT720910 FUP720910 GEL720910 GOH720910 GYD720910 HHZ720910 HRV720910 IBR720910 ILN720910 IVJ720910 JFF720910 JPB720910 JYX720910 KIT720910 KSP720910 LCL720910 LMH720910 LWD720910 MFZ720910 MPV720910 MZR720910 NJN720910 NTJ720910 ODF720910 ONB720910 OWX720910 PGT720910 PQP720910 QAL720910 QKH720910 QUD720910 RDZ720910 RNV720910 RXR720910 SHN720910 SRJ720910 TBF720910 TLB720910 TUX720910 UET720910 UOP720910 UYL720910 VIH720910 VSD720910 WBZ720910 WLV720910 WVR720910 J786446 JF786446 TB786446 ACX786446 AMT786446 AWP786446 BGL786446 BQH786446 CAD786446 CJZ786446 CTV786446 DDR786446 DNN786446 DXJ786446 EHF786446 ERB786446 FAX786446 FKT786446 FUP786446 GEL786446 GOH786446 GYD786446 HHZ786446 HRV786446 IBR786446 ILN786446 IVJ786446 JFF786446 JPB786446 JYX786446 KIT786446 KSP786446 LCL786446 LMH786446 LWD786446 MFZ786446 MPV786446 MZR786446 NJN786446 NTJ786446 ODF786446 ONB786446 OWX786446 PGT786446 PQP786446 QAL786446 QKH786446 QUD786446 RDZ786446 RNV786446 RXR786446 SHN786446 SRJ786446 TBF786446 TLB786446 TUX786446 UET786446 UOP786446 UYL786446 VIH786446 VSD786446 WBZ786446 WLV786446 WVR786446 J851982 JF851982 TB851982 ACX851982 AMT851982 AWP851982 BGL851982 BQH851982 CAD851982 CJZ851982 CTV851982 DDR851982 DNN851982 DXJ851982 EHF851982 ERB851982 FAX851982 FKT851982 FUP851982 GEL851982 GOH851982 GYD851982 HHZ851982 HRV851982 IBR851982 ILN851982 IVJ851982 JFF851982 JPB851982 JYX851982 KIT851982 KSP851982 LCL851982 LMH851982 LWD851982 MFZ851982 MPV851982 MZR851982 NJN851982 NTJ851982 ODF851982 ONB851982 OWX851982 PGT851982 PQP851982 QAL851982 QKH851982 QUD851982 RDZ851982 RNV851982 RXR851982 SHN851982 SRJ851982 TBF851982 TLB851982 TUX851982 UET851982 UOP851982 UYL851982 VIH851982 VSD851982 WBZ851982 WLV851982 WVR851982 J917518 JF917518 TB917518 ACX917518 AMT917518 AWP917518 BGL917518 BQH917518 CAD917518 CJZ917518 CTV917518 DDR917518 DNN917518 DXJ917518 EHF917518 ERB917518 FAX917518 FKT917518 FUP917518 GEL917518 GOH917518 GYD917518 HHZ917518 HRV917518 IBR917518 ILN917518 IVJ917518 JFF917518 JPB917518 JYX917518 KIT917518 KSP917518 LCL917518 LMH917518 LWD917518 MFZ917518 MPV917518 MZR917518 NJN917518 NTJ917518 ODF917518 ONB917518 OWX917518 PGT917518 PQP917518 QAL917518 QKH917518 QUD917518 RDZ917518 RNV917518 RXR917518 SHN917518 SRJ917518 TBF917518 TLB917518 TUX917518 UET917518 UOP917518 UYL917518 VIH917518 VSD917518 WBZ917518 WLV917518 WVR917518 J983054 JF983054 TB983054 ACX983054 AMT983054 AWP983054 BGL983054 BQH983054 CAD983054 CJZ983054 CTV983054 DDR983054 DNN983054 DXJ983054 EHF983054 ERB983054 FAX983054 FKT983054 FUP983054 GEL983054 GOH983054 GYD983054 HHZ983054 HRV983054 IBR983054 ILN983054 IVJ983054 JFF983054 JPB983054 JYX983054 KIT983054 KSP983054 LCL983054 LMH983054 LWD983054 MFZ983054 MPV983054 MZR983054 NJN983054 NTJ983054 ODF983054 ONB983054 OWX983054 PGT983054 PQP983054 QAL983054 QKH983054 QUD983054 RDZ983054 RNV983054 RXR983054 SHN983054 SRJ983054 TBF983054 TLB983054 TUX983054 UET983054 UOP983054 UYL983054 VIH983054 VSD983054 WBZ983054 WLV983054 WVR983054 H15 JD15 SZ15 ACV15 AMR15 AWN15 BGJ15 BQF15 CAB15 CJX15 CTT15 DDP15 DNL15 DXH15 EHD15 EQZ15 FAV15 FKR15 FUN15 GEJ15 GOF15 GYB15 HHX15 HRT15 IBP15 ILL15 IVH15 JFD15 JOZ15 JYV15 KIR15 KSN15 LCJ15 LMF15 LWB15 MFX15 MPT15 MZP15 NJL15 NTH15 ODD15 OMZ15 OWV15 PGR15 PQN15 QAJ15 QKF15 QUB15 RDX15 RNT15 RXP15 SHL15 SRH15 TBD15 TKZ15 TUV15 UER15 UON15 UYJ15 VIF15 VSB15 WBX15 WLT15 WVP15 H65551 JD65551 SZ65551 ACV65551 AMR65551 AWN65551 BGJ65551 BQF65551 CAB65551 CJX65551 CTT65551 DDP65551 DNL65551 DXH65551 EHD65551 EQZ65551 FAV65551 FKR65551 FUN65551 GEJ65551 GOF65551 GYB65551 HHX65551 HRT65551 IBP65551 ILL65551 IVH65551 JFD65551 JOZ65551 JYV65551 KIR65551 KSN65551 LCJ65551 LMF65551 LWB65551 MFX65551 MPT65551 MZP65551 NJL65551 NTH65551 ODD65551 OMZ65551 OWV65551 PGR65551 PQN65551 QAJ65551 QKF65551 QUB65551 RDX65551 RNT65551 RXP65551 SHL65551 SRH65551 TBD65551 TKZ65551 TUV65551 UER65551 UON65551 UYJ65551 VIF65551 VSB65551 WBX65551 WLT65551 WVP65551 H131087 JD131087 SZ131087 ACV131087 AMR131087 AWN131087 BGJ131087 BQF131087 CAB131087 CJX131087 CTT131087 DDP131087 DNL131087 DXH131087 EHD131087 EQZ131087 FAV131087 FKR131087 FUN131087 GEJ131087 GOF131087 GYB131087 HHX131087 HRT131087 IBP131087 ILL131087 IVH131087 JFD131087 JOZ131087 JYV131087 KIR131087 KSN131087 LCJ131087 LMF131087 LWB131087 MFX131087 MPT131087 MZP131087 NJL131087 NTH131087 ODD131087 OMZ131087 OWV131087 PGR131087 PQN131087 QAJ131087 QKF131087 QUB131087 RDX131087 RNT131087 RXP131087 SHL131087 SRH131087 TBD131087 TKZ131087 TUV131087 UER131087 UON131087 UYJ131087 VIF131087 VSB131087 WBX131087 WLT131087 WVP131087 H196623 JD196623 SZ196623 ACV196623 AMR196623 AWN196623 BGJ196623 BQF196623 CAB196623 CJX196623 CTT196623 DDP196623 DNL196623 DXH196623 EHD196623 EQZ196623 FAV196623 FKR196623 FUN196623 GEJ196623 GOF196623 GYB196623 HHX196623 HRT196623 IBP196623 ILL196623 IVH196623 JFD196623 JOZ196623 JYV196623 KIR196623 KSN196623 LCJ196623 LMF196623 LWB196623 MFX196623 MPT196623 MZP196623 NJL196623 NTH196623 ODD196623 OMZ196623 OWV196623 PGR196623 PQN196623 QAJ196623 QKF196623 QUB196623 RDX196623 RNT196623 RXP196623 SHL196623 SRH196623 TBD196623 TKZ196623 TUV196623 UER196623 UON196623 UYJ196623 VIF196623 VSB196623 WBX196623 WLT196623 WVP196623 H262159 JD262159 SZ262159 ACV262159 AMR262159 AWN262159 BGJ262159 BQF262159 CAB262159 CJX262159 CTT262159 DDP262159 DNL262159 DXH262159 EHD262159 EQZ262159 FAV262159 FKR262159 FUN262159 GEJ262159 GOF262159 GYB262159 HHX262159 HRT262159 IBP262159 ILL262159 IVH262159 JFD262159 JOZ262159 JYV262159 KIR262159 KSN262159 LCJ262159 LMF262159 LWB262159 MFX262159 MPT262159 MZP262159 NJL262159 NTH262159 ODD262159 OMZ262159 OWV262159 PGR262159 PQN262159 QAJ262159 QKF262159 QUB262159 RDX262159 RNT262159 RXP262159 SHL262159 SRH262159 TBD262159 TKZ262159 TUV262159 UER262159 UON262159 UYJ262159 VIF262159 VSB262159 WBX262159 WLT262159 WVP262159 H327695 JD327695 SZ327695 ACV327695 AMR327695 AWN327695 BGJ327695 BQF327695 CAB327695 CJX327695 CTT327695 DDP327695 DNL327695 DXH327695 EHD327695 EQZ327695 FAV327695 FKR327695 FUN327695 GEJ327695 GOF327695 GYB327695 HHX327695 HRT327695 IBP327695 ILL327695 IVH327695 JFD327695 JOZ327695 JYV327695 KIR327695 KSN327695 LCJ327695 LMF327695 LWB327695 MFX327695 MPT327695 MZP327695 NJL327695 NTH327695 ODD327695 OMZ327695 OWV327695 PGR327695 PQN327695 QAJ327695 QKF327695 QUB327695 RDX327695 RNT327695 RXP327695 SHL327695 SRH327695 TBD327695 TKZ327695 TUV327695 UER327695 UON327695 UYJ327695 VIF327695 VSB327695 WBX327695 WLT327695 WVP327695 H393231 JD393231 SZ393231 ACV393231 AMR393231 AWN393231 BGJ393231 BQF393231 CAB393231 CJX393231 CTT393231 DDP393231 DNL393231 DXH393231 EHD393231 EQZ393231 FAV393231 FKR393231 FUN393231 GEJ393231 GOF393231 GYB393231 HHX393231 HRT393231 IBP393231 ILL393231 IVH393231 JFD393231 JOZ393231 JYV393231 KIR393231 KSN393231 LCJ393231 LMF393231 LWB393231 MFX393231 MPT393231 MZP393231 NJL393231 NTH393231 ODD393231 OMZ393231 OWV393231 PGR393231 PQN393231 QAJ393231 QKF393231 QUB393231 RDX393231 RNT393231 RXP393231 SHL393231 SRH393231 TBD393231 TKZ393231 TUV393231 UER393231 UON393231 UYJ393231 VIF393231 VSB393231 WBX393231 WLT393231 WVP393231 H458767 JD458767 SZ458767 ACV458767 AMR458767 AWN458767 BGJ458767 BQF458767 CAB458767 CJX458767 CTT458767 DDP458767 DNL458767 DXH458767 EHD458767 EQZ458767 FAV458767 FKR458767 FUN458767 GEJ458767 GOF458767 GYB458767 HHX458767 HRT458767 IBP458767 ILL458767 IVH458767 JFD458767 JOZ458767 JYV458767 KIR458767 KSN458767 LCJ458767 LMF458767 LWB458767 MFX458767 MPT458767 MZP458767 NJL458767 NTH458767 ODD458767 OMZ458767 OWV458767 PGR458767 PQN458767 QAJ458767 QKF458767 QUB458767 RDX458767 RNT458767 RXP458767 SHL458767 SRH458767 TBD458767 TKZ458767 TUV458767 UER458767 UON458767 UYJ458767 VIF458767 VSB458767 WBX458767 WLT458767 WVP458767 H524303 JD524303 SZ524303 ACV524303 AMR524303 AWN524303 BGJ524303 BQF524303 CAB524303 CJX524303 CTT524303 DDP524303 DNL524303 DXH524303 EHD524303 EQZ524303 FAV524303 FKR524303 FUN524303 GEJ524303 GOF524303 GYB524303 HHX524303 HRT524303 IBP524303 ILL524303 IVH524303 JFD524303 JOZ524303 JYV524303 KIR524303 KSN524303 LCJ524303 LMF524303 LWB524303 MFX524303 MPT524303 MZP524303 NJL524303 NTH524303 ODD524303 OMZ524303 OWV524303 PGR524303 PQN524303 QAJ524303 QKF524303 QUB524303 RDX524303 RNT524303 RXP524303 SHL524303 SRH524303 TBD524303 TKZ524303 TUV524303 UER524303 UON524303 UYJ524303 VIF524303 VSB524303 WBX524303 WLT524303 WVP524303 H589839 JD589839 SZ589839 ACV589839 AMR589839 AWN589839 BGJ589839 BQF589839 CAB589839 CJX589839 CTT589839 DDP589839 DNL589839 DXH589839 EHD589839 EQZ589839 FAV589839 FKR589839 FUN589839 GEJ589839 GOF589839 GYB589839 HHX589839 HRT589839 IBP589839 ILL589839 IVH589839 JFD589839 JOZ589839 JYV589839 KIR589839 KSN589839 LCJ589839 LMF589839 LWB589839 MFX589839 MPT589839 MZP589839 NJL589839 NTH589839 ODD589839 OMZ589839 OWV589839 PGR589839 PQN589839 QAJ589839 QKF589839 QUB589839 RDX589839 RNT589839 RXP589839 SHL589839 SRH589839 TBD589839 TKZ589839 TUV589839 UER589839 UON589839 UYJ589839 VIF589839 VSB589839 WBX589839 WLT589839 WVP589839 H655375 JD655375 SZ655375 ACV655375 AMR655375 AWN655375 BGJ655375 BQF655375 CAB655375 CJX655375 CTT655375 DDP655375 DNL655375 DXH655375 EHD655375 EQZ655375 FAV655375 FKR655375 FUN655375 GEJ655375 GOF655375 GYB655375 HHX655375 HRT655375 IBP655375 ILL655375 IVH655375 JFD655375 JOZ655375 JYV655375 KIR655375 KSN655375 LCJ655375 LMF655375 LWB655375 MFX655375 MPT655375 MZP655375 NJL655375 NTH655375 ODD655375 OMZ655375 OWV655375 PGR655375 PQN655375 QAJ655375 QKF655375 QUB655375 RDX655375 RNT655375 RXP655375 SHL655375 SRH655375 TBD655375 TKZ655375 TUV655375 UER655375 UON655375 UYJ655375 VIF655375 VSB655375 WBX655375 WLT655375 WVP655375 H720911 JD720911 SZ720911 ACV720911 AMR720911 AWN720911 BGJ720911 BQF720911 CAB720911 CJX720911 CTT720911 DDP720911 DNL720911 DXH720911 EHD720911 EQZ720911 FAV720911 FKR720911 FUN720911 GEJ720911 GOF720911 GYB720911 HHX720911 HRT720911 IBP720911 ILL720911 IVH720911 JFD720911 JOZ720911 JYV720911 KIR720911 KSN720911 LCJ720911 LMF720911 LWB720911 MFX720911 MPT720911 MZP720911 NJL720911 NTH720911 ODD720911 OMZ720911 OWV720911 PGR720911 PQN720911 QAJ720911 QKF720911 QUB720911 RDX720911 RNT720911 RXP720911 SHL720911 SRH720911 TBD720911 TKZ720911 TUV720911 UER720911 UON720911 UYJ720911 VIF720911 VSB720911 WBX720911 WLT720911 WVP720911 H786447 JD786447 SZ786447 ACV786447 AMR786447 AWN786447 BGJ786447 BQF786447 CAB786447 CJX786447 CTT786447 DDP786447 DNL786447 DXH786447 EHD786447 EQZ786447 FAV786447 FKR786447 FUN786447 GEJ786447 GOF786447 GYB786447 HHX786447 HRT786447 IBP786447 ILL786447 IVH786447 JFD786447 JOZ786447 JYV786447 KIR786447 KSN786447 LCJ786447 LMF786447 LWB786447 MFX786447 MPT786447 MZP786447 NJL786447 NTH786447 ODD786447 OMZ786447 OWV786447 PGR786447 PQN786447 QAJ786447 QKF786447 QUB786447 RDX786447 RNT786447 RXP786447 SHL786447 SRH786447 TBD786447 TKZ786447 TUV786447 UER786447 UON786447 UYJ786447 VIF786447 VSB786447 WBX786447 WLT786447 WVP786447 H851983 JD851983 SZ851983 ACV851983 AMR851983 AWN851983 BGJ851983 BQF851983 CAB851983 CJX851983 CTT851983 DDP851983 DNL851983 DXH851983 EHD851983 EQZ851983 FAV851983 FKR851983 FUN851983 GEJ851983 GOF851983 GYB851983 HHX851983 HRT851983 IBP851983 ILL851983 IVH851983 JFD851983 JOZ851983 JYV851983 KIR851983 KSN851983 LCJ851983 LMF851983 LWB851983 MFX851983 MPT851983 MZP851983 NJL851983 NTH851983 ODD851983 OMZ851983 OWV851983 PGR851983 PQN851983 QAJ851983 QKF851983 QUB851983 RDX851983 RNT851983 RXP851983 SHL851983 SRH851983 TBD851983 TKZ851983 TUV851983 UER851983 UON851983 UYJ851983 VIF851983 VSB851983 WBX851983 WLT851983 WVP851983 H917519 JD917519 SZ917519 ACV917519 AMR917519 AWN917519 BGJ917519 BQF917519 CAB917519 CJX917519 CTT917519 DDP917519 DNL917519 DXH917519 EHD917519 EQZ917519 FAV917519 FKR917519 FUN917519 GEJ917519 GOF917519 GYB917519 HHX917519 HRT917519 IBP917519 ILL917519 IVH917519 JFD917519 JOZ917519 JYV917519 KIR917519 KSN917519 LCJ917519 LMF917519 LWB917519 MFX917519 MPT917519 MZP917519 NJL917519 NTH917519 ODD917519 OMZ917519 OWV917519 PGR917519 PQN917519 QAJ917519 QKF917519 QUB917519 RDX917519 RNT917519 RXP917519 SHL917519 SRH917519 TBD917519 TKZ917519 TUV917519 UER917519 UON917519 UYJ917519 VIF917519 VSB917519 WBX917519 WLT917519 WVP917519 H983055 JD983055 SZ983055 ACV983055 AMR983055 AWN983055 BGJ983055 BQF983055 CAB983055 CJX983055 CTT983055 DDP983055 DNL983055 DXH983055 EHD983055 EQZ983055 FAV983055 FKR983055 FUN983055 GEJ983055 GOF983055 GYB983055 HHX983055 HRT983055 IBP983055 ILL983055 IVH983055 JFD983055 JOZ983055 JYV983055 KIR983055 KSN983055 LCJ983055 LMF983055 LWB983055 MFX983055 MPT983055 MZP983055 NJL983055 NTH983055 ODD983055 OMZ983055 OWV983055 PGR983055 PQN983055 QAJ983055 QKF983055 QUB983055 RDX983055 RNT983055 RXP983055 SHL983055 SRH983055 TBD983055 TKZ983055 TUV983055 UER983055 UON983055 UYJ983055 VIF983055 VSB983055 WBX983055 WLT983055 WVP983055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N14:N15 JJ14:JJ15 TF14:TF15 ADB14:ADB15 AMX14:AMX15 AWT14:AWT15 BGP14:BGP15 BQL14:BQL15 CAH14:CAH15 CKD14:CKD15 CTZ14:CTZ15 DDV14:DDV15 DNR14:DNR15 DXN14:DXN15 EHJ14:EHJ15 ERF14:ERF15 FBB14:FBB15 FKX14:FKX15 FUT14:FUT15 GEP14:GEP15 GOL14:GOL15 GYH14:GYH15 HID14:HID15 HRZ14:HRZ15 IBV14:IBV15 ILR14:ILR15 IVN14:IVN15 JFJ14:JFJ15 JPF14:JPF15 JZB14:JZB15 KIX14:KIX15 KST14:KST15 LCP14:LCP15 LML14:LML15 LWH14:LWH15 MGD14:MGD15 MPZ14:MPZ15 MZV14:MZV15 NJR14:NJR15 NTN14:NTN15 ODJ14:ODJ15 ONF14:ONF15 OXB14:OXB15 PGX14:PGX15 PQT14:PQT15 QAP14:QAP15 QKL14:QKL15 QUH14:QUH15 RED14:RED15 RNZ14:RNZ15 RXV14:RXV15 SHR14:SHR15 SRN14:SRN15 TBJ14:TBJ15 TLF14:TLF15 TVB14:TVB15 UEX14:UEX15 UOT14:UOT15 UYP14:UYP15 VIL14:VIL15 VSH14:VSH15 WCD14:WCD15 WLZ14:WLZ15 WVV14:WVV15 N65550:N65551 JJ65550:JJ65551 TF65550:TF65551 ADB65550:ADB65551 AMX65550:AMX65551 AWT65550:AWT65551 BGP65550:BGP65551 BQL65550:BQL65551 CAH65550:CAH65551 CKD65550:CKD65551 CTZ65550:CTZ65551 DDV65550:DDV65551 DNR65550:DNR65551 DXN65550:DXN65551 EHJ65550:EHJ65551 ERF65550:ERF65551 FBB65550:FBB65551 FKX65550:FKX65551 FUT65550:FUT65551 GEP65550:GEP65551 GOL65550:GOL65551 GYH65550:GYH65551 HID65550:HID65551 HRZ65550:HRZ65551 IBV65550:IBV65551 ILR65550:ILR65551 IVN65550:IVN65551 JFJ65550:JFJ65551 JPF65550:JPF65551 JZB65550:JZB65551 KIX65550:KIX65551 KST65550:KST65551 LCP65550:LCP65551 LML65550:LML65551 LWH65550:LWH65551 MGD65550:MGD65551 MPZ65550:MPZ65551 MZV65550:MZV65551 NJR65550:NJR65551 NTN65550:NTN65551 ODJ65550:ODJ65551 ONF65550:ONF65551 OXB65550:OXB65551 PGX65550:PGX65551 PQT65550:PQT65551 QAP65550:QAP65551 QKL65550:QKL65551 QUH65550:QUH65551 RED65550:RED65551 RNZ65550:RNZ65551 RXV65550:RXV65551 SHR65550:SHR65551 SRN65550:SRN65551 TBJ65550:TBJ65551 TLF65550:TLF65551 TVB65550:TVB65551 UEX65550:UEX65551 UOT65550:UOT65551 UYP65550:UYP65551 VIL65550:VIL65551 VSH65550:VSH65551 WCD65550:WCD65551 WLZ65550:WLZ65551 WVV65550:WVV65551 N131086:N131087 JJ131086:JJ131087 TF131086:TF131087 ADB131086:ADB131087 AMX131086:AMX131087 AWT131086:AWT131087 BGP131086:BGP131087 BQL131086:BQL131087 CAH131086:CAH131087 CKD131086:CKD131087 CTZ131086:CTZ131087 DDV131086:DDV131087 DNR131086:DNR131087 DXN131086:DXN131087 EHJ131086:EHJ131087 ERF131086:ERF131087 FBB131086:FBB131087 FKX131086:FKX131087 FUT131086:FUT131087 GEP131086:GEP131087 GOL131086:GOL131087 GYH131086:GYH131087 HID131086:HID131087 HRZ131086:HRZ131087 IBV131086:IBV131087 ILR131086:ILR131087 IVN131086:IVN131087 JFJ131086:JFJ131087 JPF131086:JPF131087 JZB131086:JZB131087 KIX131086:KIX131087 KST131086:KST131087 LCP131086:LCP131087 LML131086:LML131087 LWH131086:LWH131087 MGD131086:MGD131087 MPZ131086:MPZ131087 MZV131086:MZV131087 NJR131086:NJR131087 NTN131086:NTN131087 ODJ131086:ODJ131087 ONF131086:ONF131087 OXB131086:OXB131087 PGX131086:PGX131087 PQT131086:PQT131087 QAP131086:QAP131087 QKL131086:QKL131087 QUH131086:QUH131087 RED131086:RED131087 RNZ131086:RNZ131087 RXV131086:RXV131087 SHR131086:SHR131087 SRN131086:SRN131087 TBJ131086:TBJ131087 TLF131086:TLF131087 TVB131086:TVB131087 UEX131086:UEX131087 UOT131086:UOT131087 UYP131086:UYP131087 VIL131086:VIL131087 VSH131086:VSH131087 WCD131086:WCD131087 WLZ131086:WLZ131087 WVV131086:WVV131087 N196622:N196623 JJ196622:JJ196623 TF196622:TF196623 ADB196622:ADB196623 AMX196622:AMX196623 AWT196622:AWT196623 BGP196622:BGP196623 BQL196622:BQL196623 CAH196622:CAH196623 CKD196622:CKD196623 CTZ196622:CTZ196623 DDV196622:DDV196623 DNR196622:DNR196623 DXN196622:DXN196623 EHJ196622:EHJ196623 ERF196622:ERF196623 FBB196622:FBB196623 FKX196622:FKX196623 FUT196622:FUT196623 GEP196622:GEP196623 GOL196622:GOL196623 GYH196622:GYH196623 HID196622:HID196623 HRZ196622:HRZ196623 IBV196622:IBV196623 ILR196622:ILR196623 IVN196622:IVN196623 JFJ196622:JFJ196623 JPF196622:JPF196623 JZB196622:JZB196623 KIX196622:KIX196623 KST196622:KST196623 LCP196622:LCP196623 LML196622:LML196623 LWH196622:LWH196623 MGD196622:MGD196623 MPZ196622:MPZ196623 MZV196622:MZV196623 NJR196622:NJR196623 NTN196622:NTN196623 ODJ196622:ODJ196623 ONF196622:ONF196623 OXB196622:OXB196623 PGX196622:PGX196623 PQT196622:PQT196623 QAP196622:QAP196623 QKL196622:QKL196623 QUH196622:QUH196623 RED196622:RED196623 RNZ196622:RNZ196623 RXV196622:RXV196623 SHR196622:SHR196623 SRN196622:SRN196623 TBJ196622:TBJ196623 TLF196622:TLF196623 TVB196622:TVB196623 UEX196622:UEX196623 UOT196622:UOT196623 UYP196622:UYP196623 VIL196622:VIL196623 VSH196622:VSH196623 WCD196622:WCD196623 WLZ196622:WLZ196623 WVV196622:WVV196623 N262158:N262159 JJ262158:JJ262159 TF262158:TF262159 ADB262158:ADB262159 AMX262158:AMX262159 AWT262158:AWT262159 BGP262158:BGP262159 BQL262158:BQL262159 CAH262158:CAH262159 CKD262158:CKD262159 CTZ262158:CTZ262159 DDV262158:DDV262159 DNR262158:DNR262159 DXN262158:DXN262159 EHJ262158:EHJ262159 ERF262158:ERF262159 FBB262158:FBB262159 FKX262158:FKX262159 FUT262158:FUT262159 GEP262158:GEP262159 GOL262158:GOL262159 GYH262158:GYH262159 HID262158:HID262159 HRZ262158:HRZ262159 IBV262158:IBV262159 ILR262158:ILR262159 IVN262158:IVN262159 JFJ262158:JFJ262159 JPF262158:JPF262159 JZB262158:JZB262159 KIX262158:KIX262159 KST262158:KST262159 LCP262158:LCP262159 LML262158:LML262159 LWH262158:LWH262159 MGD262158:MGD262159 MPZ262158:MPZ262159 MZV262158:MZV262159 NJR262158:NJR262159 NTN262158:NTN262159 ODJ262158:ODJ262159 ONF262158:ONF262159 OXB262158:OXB262159 PGX262158:PGX262159 PQT262158:PQT262159 QAP262158:QAP262159 QKL262158:QKL262159 QUH262158:QUH262159 RED262158:RED262159 RNZ262158:RNZ262159 RXV262158:RXV262159 SHR262158:SHR262159 SRN262158:SRN262159 TBJ262158:TBJ262159 TLF262158:TLF262159 TVB262158:TVB262159 UEX262158:UEX262159 UOT262158:UOT262159 UYP262158:UYP262159 VIL262158:VIL262159 VSH262158:VSH262159 WCD262158:WCD262159 WLZ262158:WLZ262159 WVV262158:WVV262159 N327694:N327695 JJ327694:JJ327695 TF327694:TF327695 ADB327694:ADB327695 AMX327694:AMX327695 AWT327694:AWT327695 BGP327694:BGP327695 BQL327694:BQL327695 CAH327694:CAH327695 CKD327694:CKD327695 CTZ327694:CTZ327695 DDV327694:DDV327695 DNR327694:DNR327695 DXN327694:DXN327695 EHJ327694:EHJ327695 ERF327694:ERF327695 FBB327694:FBB327695 FKX327694:FKX327695 FUT327694:FUT327695 GEP327694:GEP327695 GOL327694:GOL327695 GYH327694:GYH327695 HID327694:HID327695 HRZ327694:HRZ327695 IBV327694:IBV327695 ILR327694:ILR327695 IVN327694:IVN327695 JFJ327694:JFJ327695 JPF327694:JPF327695 JZB327694:JZB327695 KIX327694:KIX327695 KST327694:KST327695 LCP327694:LCP327695 LML327694:LML327695 LWH327694:LWH327695 MGD327694:MGD327695 MPZ327694:MPZ327695 MZV327694:MZV327695 NJR327694:NJR327695 NTN327694:NTN327695 ODJ327694:ODJ327695 ONF327694:ONF327695 OXB327694:OXB327695 PGX327694:PGX327695 PQT327694:PQT327695 QAP327694:QAP327695 QKL327694:QKL327695 QUH327694:QUH327695 RED327694:RED327695 RNZ327694:RNZ327695 RXV327694:RXV327695 SHR327694:SHR327695 SRN327694:SRN327695 TBJ327694:TBJ327695 TLF327694:TLF327695 TVB327694:TVB327695 UEX327694:UEX327695 UOT327694:UOT327695 UYP327694:UYP327695 VIL327694:VIL327695 VSH327694:VSH327695 WCD327694:WCD327695 WLZ327694:WLZ327695 WVV327694:WVV327695 N393230:N393231 JJ393230:JJ393231 TF393230:TF393231 ADB393230:ADB393231 AMX393230:AMX393231 AWT393230:AWT393231 BGP393230:BGP393231 BQL393230:BQL393231 CAH393230:CAH393231 CKD393230:CKD393231 CTZ393230:CTZ393231 DDV393230:DDV393231 DNR393230:DNR393231 DXN393230:DXN393231 EHJ393230:EHJ393231 ERF393230:ERF393231 FBB393230:FBB393231 FKX393230:FKX393231 FUT393230:FUT393231 GEP393230:GEP393231 GOL393230:GOL393231 GYH393230:GYH393231 HID393230:HID393231 HRZ393230:HRZ393231 IBV393230:IBV393231 ILR393230:ILR393231 IVN393230:IVN393231 JFJ393230:JFJ393231 JPF393230:JPF393231 JZB393230:JZB393231 KIX393230:KIX393231 KST393230:KST393231 LCP393230:LCP393231 LML393230:LML393231 LWH393230:LWH393231 MGD393230:MGD393231 MPZ393230:MPZ393231 MZV393230:MZV393231 NJR393230:NJR393231 NTN393230:NTN393231 ODJ393230:ODJ393231 ONF393230:ONF393231 OXB393230:OXB393231 PGX393230:PGX393231 PQT393230:PQT393231 QAP393230:QAP393231 QKL393230:QKL393231 QUH393230:QUH393231 RED393230:RED393231 RNZ393230:RNZ393231 RXV393230:RXV393231 SHR393230:SHR393231 SRN393230:SRN393231 TBJ393230:TBJ393231 TLF393230:TLF393231 TVB393230:TVB393231 UEX393230:UEX393231 UOT393230:UOT393231 UYP393230:UYP393231 VIL393230:VIL393231 VSH393230:VSH393231 WCD393230:WCD393231 WLZ393230:WLZ393231 WVV393230:WVV393231 N458766:N458767 JJ458766:JJ458767 TF458766:TF458767 ADB458766:ADB458767 AMX458766:AMX458767 AWT458766:AWT458767 BGP458766:BGP458767 BQL458766:BQL458767 CAH458766:CAH458767 CKD458766:CKD458767 CTZ458766:CTZ458767 DDV458766:DDV458767 DNR458766:DNR458767 DXN458766:DXN458767 EHJ458766:EHJ458767 ERF458766:ERF458767 FBB458766:FBB458767 FKX458766:FKX458767 FUT458766:FUT458767 GEP458766:GEP458767 GOL458766:GOL458767 GYH458766:GYH458767 HID458766:HID458767 HRZ458766:HRZ458767 IBV458766:IBV458767 ILR458766:ILR458767 IVN458766:IVN458767 JFJ458766:JFJ458767 JPF458766:JPF458767 JZB458766:JZB458767 KIX458766:KIX458767 KST458766:KST458767 LCP458766:LCP458767 LML458766:LML458767 LWH458766:LWH458767 MGD458766:MGD458767 MPZ458766:MPZ458767 MZV458766:MZV458767 NJR458766:NJR458767 NTN458766:NTN458767 ODJ458766:ODJ458767 ONF458766:ONF458767 OXB458766:OXB458767 PGX458766:PGX458767 PQT458766:PQT458767 QAP458766:QAP458767 QKL458766:QKL458767 QUH458766:QUH458767 RED458766:RED458767 RNZ458766:RNZ458767 RXV458766:RXV458767 SHR458766:SHR458767 SRN458766:SRN458767 TBJ458766:TBJ458767 TLF458766:TLF458767 TVB458766:TVB458767 UEX458766:UEX458767 UOT458766:UOT458767 UYP458766:UYP458767 VIL458766:VIL458767 VSH458766:VSH458767 WCD458766:WCD458767 WLZ458766:WLZ458767 WVV458766:WVV458767 N524302:N524303 JJ524302:JJ524303 TF524302:TF524303 ADB524302:ADB524303 AMX524302:AMX524303 AWT524302:AWT524303 BGP524302:BGP524303 BQL524302:BQL524303 CAH524302:CAH524303 CKD524302:CKD524303 CTZ524302:CTZ524303 DDV524302:DDV524303 DNR524302:DNR524303 DXN524302:DXN524303 EHJ524302:EHJ524303 ERF524302:ERF524303 FBB524302:FBB524303 FKX524302:FKX524303 FUT524302:FUT524303 GEP524302:GEP524303 GOL524302:GOL524303 GYH524302:GYH524303 HID524302:HID524303 HRZ524302:HRZ524303 IBV524302:IBV524303 ILR524302:ILR524303 IVN524302:IVN524303 JFJ524302:JFJ524303 JPF524302:JPF524303 JZB524302:JZB524303 KIX524302:KIX524303 KST524302:KST524303 LCP524302:LCP524303 LML524302:LML524303 LWH524302:LWH524303 MGD524302:MGD524303 MPZ524302:MPZ524303 MZV524302:MZV524303 NJR524302:NJR524303 NTN524302:NTN524303 ODJ524302:ODJ524303 ONF524302:ONF524303 OXB524302:OXB524303 PGX524302:PGX524303 PQT524302:PQT524303 QAP524302:QAP524303 QKL524302:QKL524303 QUH524302:QUH524303 RED524302:RED524303 RNZ524302:RNZ524303 RXV524302:RXV524303 SHR524302:SHR524303 SRN524302:SRN524303 TBJ524302:TBJ524303 TLF524302:TLF524303 TVB524302:TVB524303 UEX524302:UEX524303 UOT524302:UOT524303 UYP524302:UYP524303 VIL524302:VIL524303 VSH524302:VSH524303 WCD524302:WCD524303 WLZ524302:WLZ524303 WVV524302:WVV524303 N589838:N589839 JJ589838:JJ589839 TF589838:TF589839 ADB589838:ADB589839 AMX589838:AMX589839 AWT589838:AWT589839 BGP589838:BGP589839 BQL589838:BQL589839 CAH589838:CAH589839 CKD589838:CKD589839 CTZ589838:CTZ589839 DDV589838:DDV589839 DNR589838:DNR589839 DXN589838:DXN589839 EHJ589838:EHJ589839 ERF589838:ERF589839 FBB589838:FBB589839 FKX589838:FKX589839 FUT589838:FUT589839 GEP589838:GEP589839 GOL589838:GOL589839 GYH589838:GYH589839 HID589838:HID589839 HRZ589838:HRZ589839 IBV589838:IBV589839 ILR589838:ILR589839 IVN589838:IVN589839 JFJ589838:JFJ589839 JPF589838:JPF589839 JZB589838:JZB589839 KIX589838:KIX589839 KST589838:KST589839 LCP589838:LCP589839 LML589838:LML589839 LWH589838:LWH589839 MGD589838:MGD589839 MPZ589838:MPZ589839 MZV589838:MZV589839 NJR589838:NJR589839 NTN589838:NTN589839 ODJ589838:ODJ589839 ONF589838:ONF589839 OXB589838:OXB589839 PGX589838:PGX589839 PQT589838:PQT589839 QAP589838:QAP589839 QKL589838:QKL589839 QUH589838:QUH589839 RED589838:RED589839 RNZ589838:RNZ589839 RXV589838:RXV589839 SHR589838:SHR589839 SRN589838:SRN589839 TBJ589838:TBJ589839 TLF589838:TLF589839 TVB589838:TVB589839 UEX589838:UEX589839 UOT589838:UOT589839 UYP589838:UYP589839 VIL589838:VIL589839 VSH589838:VSH589839 WCD589838:WCD589839 WLZ589838:WLZ589839 WVV589838:WVV589839 N655374:N655375 JJ655374:JJ655375 TF655374:TF655375 ADB655374:ADB655375 AMX655374:AMX655375 AWT655374:AWT655375 BGP655374:BGP655375 BQL655374:BQL655375 CAH655374:CAH655375 CKD655374:CKD655375 CTZ655374:CTZ655375 DDV655374:DDV655375 DNR655374:DNR655375 DXN655374:DXN655375 EHJ655374:EHJ655375 ERF655374:ERF655375 FBB655374:FBB655375 FKX655374:FKX655375 FUT655374:FUT655375 GEP655374:GEP655375 GOL655374:GOL655375 GYH655374:GYH655375 HID655374:HID655375 HRZ655374:HRZ655375 IBV655374:IBV655375 ILR655374:ILR655375 IVN655374:IVN655375 JFJ655374:JFJ655375 JPF655374:JPF655375 JZB655374:JZB655375 KIX655374:KIX655375 KST655374:KST655375 LCP655374:LCP655375 LML655374:LML655375 LWH655374:LWH655375 MGD655374:MGD655375 MPZ655374:MPZ655375 MZV655374:MZV655375 NJR655374:NJR655375 NTN655374:NTN655375 ODJ655374:ODJ655375 ONF655374:ONF655375 OXB655374:OXB655375 PGX655374:PGX655375 PQT655374:PQT655375 QAP655374:QAP655375 QKL655374:QKL655375 QUH655374:QUH655375 RED655374:RED655375 RNZ655374:RNZ655375 RXV655374:RXV655375 SHR655374:SHR655375 SRN655374:SRN655375 TBJ655374:TBJ655375 TLF655374:TLF655375 TVB655374:TVB655375 UEX655374:UEX655375 UOT655374:UOT655375 UYP655374:UYP655375 VIL655374:VIL655375 VSH655374:VSH655375 WCD655374:WCD655375 WLZ655374:WLZ655375 WVV655374:WVV655375 N720910:N720911 JJ720910:JJ720911 TF720910:TF720911 ADB720910:ADB720911 AMX720910:AMX720911 AWT720910:AWT720911 BGP720910:BGP720911 BQL720910:BQL720911 CAH720910:CAH720911 CKD720910:CKD720911 CTZ720910:CTZ720911 DDV720910:DDV720911 DNR720910:DNR720911 DXN720910:DXN720911 EHJ720910:EHJ720911 ERF720910:ERF720911 FBB720910:FBB720911 FKX720910:FKX720911 FUT720910:FUT720911 GEP720910:GEP720911 GOL720910:GOL720911 GYH720910:GYH720911 HID720910:HID720911 HRZ720910:HRZ720911 IBV720910:IBV720911 ILR720910:ILR720911 IVN720910:IVN720911 JFJ720910:JFJ720911 JPF720910:JPF720911 JZB720910:JZB720911 KIX720910:KIX720911 KST720910:KST720911 LCP720910:LCP720911 LML720910:LML720911 LWH720910:LWH720911 MGD720910:MGD720911 MPZ720910:MPZ720911 MZV720910:MZV720911 NJR720910:NJR720911 NTN720910:NTN720911 ODJ720910:ODJ720911 ONF720910:ONF720911 OXB720910:OXB720911 PGX720910:PGX720911 PQT720910:PQT720911 QAP720910:QAP720911 QKL720910:QKL720911 QUH720910:QUH720911 RED720910:RED720911 RNZ720910:RNZ720911 RXV720910:RXV720911 SHR720910:SHR720911 SRN720910:SRN720911 TBJ720910:TBJ720911 TLF720910:TLF720911 TVB720910:TVB720911 UEX720910:UEX720911 UOT720910:UOT720911 UYP720910:UYP720911 VIL720910:VIL720911 VSH720910:VSH720911 WCD720910:WCD720911 WLZ720910:WLZ720911 WVV720910:WVV720911 N786446:N786447 JJ786446:JJ786447 TF786446:TF786447 ADB786446:ADB786447 AMX786446:AMX786447 AWT786446:AWT786447 BGP786446:BGP786447 BQL786446:BQL786447 CAH786446:CAH786447 CKD786446:CKD786447 CTZ786446:CTZ786447 DDV786446:DDV786447 DNR786446:DNR786447 DXN786446:DXN786447 EHJ786446:EHJ786447 ERF786446:ERF786447 FBB786446:FBB786447 FKX786446:FKX786447 FUT786446:FUT786447 GEP786446:GEP786447 GOL786446:GOL786447 GYH786446:GYH786447 HID786446:HID786447 HRZ786446:HRZ786447 IBV786446:IBV786447 ILR786446:ILR786447 IVN786446:IVN786447 JFJ786446:JFJ786447 JPF786446:JPF786447 JZB786446:JZB786447 KIX786446:KIX786447 KST786446:KST786447 LCP786446:LCP786447 LML786446:LML786447 LWH786446:LWH786447 MGD786446:MGD786447 MPZ786446:MPZ786447 MZV786446:MZV786447 NJR786446:NJR786447 NTN786446:NTN786447 ODJ786446:ODJ786447 ONF786446:ONF786447 OXB786446:OXB786447 PGX786446:PGX786447 PQT786446:PQT786447 QAP786446:QAP786447 QKL786446:QKL786447 QUH786446:QUH786447 RED786446:RED786447 RNZ786446:RNZ786447 RXV786446:RXV786447 SHR786446:SHR786447 SRN786446:SRN786447 TBJ786446:TBJ786447 TLF786446:TLF786447 TVB786446:TVB786447 UEX786446:UEX786447 UOT786446:UOT786447 UYP786446:UYP786447 VIL786446:VIL786447 VSH786446:VSH786447 WCD786446:WCD786447 WLZ786446:WLZ786447 WVV786446:WVV786447 N851982:N851983 JJ851982:JJ851983 TF851982:TF851983 ADB851982:ADB851983 AMX851982:AMX851983 AWT851982:AWT851983 BGP851982:BGP851983 BQL851982:BQL851983 CAH851982:CAH851983 CKD851982:CKD851983 CTZ851982:CTZ851983 DDV851982:DDV851983 DNR851982:DNR851983 DXN851982:DXN851983 EHJ851982:EHJ851983 ERF851982:ERF851983 FBB851982:FBB851983 FKX851982:FKX851983 FUT851982:FUT851983 GEP851982:GEP851983 GOL851982:GOL851983 GYH851982:GYH851983 HID851982:HID851983 HRZ851982:HRZ851983 IBV851982:IBV851983 ILR851982:ILR851983 IVN851982:IVN851983 JFJ851982:JFJ851983 JPF851982:JPF851983 JZB851982:JZB851983 KIX851982:KIX851983 KST851982:KST851983 LCP851982:LCP851983 LML851982:LML851983 LWH851982:LWH851983 MGD851982:MGD851983 MPZ851982:MPZ851983 MZV851982:MZV851983 NJR851982:NJR851983 NTN851982:NTN851983 ODJ851982:ODJ851983 ONF851982:ONF851983 OXB851982:OXB851983 PGX851982:PGX851983 PQT851982:PQT851983 QAP851982:QAP851983 QKL851982:QKL851983 QUH851982:QUH851983 RED851982:RED851983 RNZ851982:RNZ851983 RXV851982:RXV851983 SHR851982:SHR851983 SRN851982:SRN851983 TBJ851982:TBJ851983 TLF851982:TLF851983 TVB851982:TVB851983 UEX851982:UEX851983 UOT851982:UOT851983 UYP851982:UYP851983 VIL851982:VIL851983 VSH851982:VSH851983 WCD851982:WCD851983 WLZ851982:WLZ851983 WVV851982:WVV851983 N917518:N917519 JJ917518:JJ917519 TF917518:TF917519 ADB917518:ADB917519 AMX917518:AMX917519 AWT917518:AWT917519 BGP917518:BGP917519 BQL917518:BQL917519 CAH917518:CAH917519 CKD917518:CKD917519 CTZ917518:CTZ917519 DDV917518:DDV917519 DNR917518:DNR917519 DXN917518:DXN917519 EHJ917518:EHJ917519 ERF917518:ERF917519 FBB917518:FBB917519 FKX917518:FKX917519 FUT917518:FUT917519 GEP917518:GEP917519 GOL917518:GOL917519 GYH917518:GYH917519 HID917518:HID917519 HRZ917518:HRZ917519 IBV917518:IBV917519 ILR917518:ILR917519 IVN917518:IVN917519 JFJ917518:JFJ917519 JPF917518:JPF917519 JZB917518:JZB917519 KIX917518:KIX917519 KST917518:KST917519 LCP917518:LCP917519 LML917518:LML917519 LWH917518:LWH917519 MGD917518:MGD917519 MPZ917518:MPZ917519 MZV917518:MZV917519 NJR917518:NJR917519 NTN917518:NTN917519 ODJ917518:ODJ917519 ONF917518:ONF917519 OXB917518:OXB917519 PGX917518:PGX917519 PQT917518:PQT917519 QAP917518:QAP917519 QKL917518:QKL917519 QUH917518:QUH917519 RED917518:RED917519 RNZ917518:RNZ917519 RXV917518:RXV917519 SHR917518:SHR917519 SRN917518:SRN917519 TBJ917518:TBJ917519 TLF917518:TLF917519 TVB917518:TVB917519 UEX917518:UEX917519 UOT917518:UOT917519 UYP917518:UYP917519 VIL917518:VIL917519 VSH917518:VSH917519 WCD917518:WCD917519 WLZ917518:WLZ917519 WVV917518:WVV917519 N983054:N983055 JJ983054:JJ983055 TF983054:TF983055 ADB983054:ADB983055 AMX983054:AMX983055 AWT983054:AWT983055 BGP983054:BGP983055 BQL983054:BQL983055 CAH983054:CAH983055 CKD983054:CKD983055 CTZ983054:CTZ983055 DDV983054:DDV983055 DNR983054:DNR983055 DXN983054:DXN983055 EHJ983054:EHJ983055 ERF983054:ERF983055 FBB983054:FBB983055 FKX983054:FKX983055 FUT983054:FUT983055 GEP983054:GEP983055 GOL983054:GOL983055 GYH983054:GYH983055 HID983054:HID983055 HRZ983054:HRZ983055 IBV983054:IBV983055 ILR983054:ILR983055 IVN983054:IVN983055 JFJ983054:JFJ983055 JPF983054:JPF983055 JZB983054:JZB983055 KIX983054:KIX983055 KST983054:KST983055 LCP983054:LCP983055 LML983054:LML983055 LWH983054:LWH983055 MGD983054:MGD983055 MPZ983054:MPZ983055 MZV983054:MZV983055 NJR983054:NJR983055 NTN983054:NTN983055 ODJ983054:ODJ983055 ONF983054:ONF983055 OXB983054:OXB983055 PGX983054:PGX983055 PQT983054:PQT983055 QAP983054:QAP983055 QKL983054:QKL983055 QUH983054:QUH983055 RED983054:RED983055 RNZ983054:RNZ983055 RXV983054:RXV983055 SHR983054:SHR983055 SRN983054:SRN983055 TBJ983054:TBJ983055 TLF983054:TLF983055 TVB983054:TVB983055 UEX983054:UEX983055 UOT983054:UOT983055 UYP983054:UYP983055 VIL983054:VIL983055 VSH983054:VSH983055 WCD983054:WCD983055 WLZ983054:WLZ983055 WVV983054:WVV983055 C18 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C65554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C131090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C196626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C262162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C327698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C393234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C458770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C524306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C589842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C655378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C720914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C786450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C851986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C917522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C983058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P18 JL18 TH18 ADD18 AMZ18 AWV18 BGR18 BQN18 CAJ18 CKF18 CUB18 DDX18 DNT18 DXP18 EHL18 ERH18 FBD18 FKZ18 FUV18 GER18 GON18 GYJ18 HIF18 HSB18 IBX18 ILT18 IVP18 JFL18 JPH18 JZD18 KIZ18 KSV18 LCR18 LMN18 LWJ18 MGF18 MQB18 MZX18 NJT18 NTP18 ODL18 ONH18 OXD18 PGZ18 PQV18 QAR18 QKN18 QUJ18 REF18 ROB18 RXX18 SHT18 SRP18 TBL18 TLH18 TVD18 UEZ18 UOV18 UYR18 VIN18 VSJ18 WCF18 WMB18 WVX18 P65554 JL65554 TH65554 ADD65554 AMZ65554 AWV65554 BGR65554 BQN65554 CAJ65554 CKF65554 CUB65554 DDX65554 DNT65554 DXP65554 EHL65554 ERH65554 FBD65554 FKZ65554 FUV65554 GER65554 GON65554 GYJ65554 HIF65554 HSB65554 IBX65554 ILT65554 IVP65554 JFL65554 JPH65554 JZD65554 KIZ65554 KSV65554 LCR65554 LMN65554 LWJ65554 MGF65554 MQB65554 MZX65554 NJT65554 NTP65554 ODL65554 ONH65554 OXD65554 PGZ65554 PQV65554 QAR65554 QKN65554 QUJ65554 REF65554 ROB65554 RXX65554 SHT65554 SRP65554 TBL65554 TLH65554 TVD65554 UEZ65554 UOV65554 UYR65554 VIN65554 VSJ65554 WCF65554 WMB65554 WVX65554 P131090 JL131090 TH131090 ADD131090 AMZ131090 AWV131090 BGR131090 BQN131090 CAJ131090 CKF131090 CUB131090 DDX131090 DNT131090 DXP131090 EHL131090 ERH131090 FBD131090 FKZ131090 FUV131090 GER131090 GON131090 GYJ131090 HIF131090 HSB131090 IBX131090 ILT131090 IVP131090 JFL131090 JPH131090 JZD131090 KIZ131090 KSV131090 LCR131090 LMN131090 LWJ131090 MGF131090 MQB131090 MZX131090 NJT131090 NTP131090 ODL131090 ONH131090 OXD131090 PGZ131090 PQV131090 QAR131090 QKN131090 QUJ131090 REF131090 ROB131090 RXX131090 SHT131090 SRP131090 TBL131090 TLH131090 TVD131090 UEZ131090 UOV131090 UYR131090 VIN131090 VSJ131090 WCF131090 WMB131090 WVX131090 P196626 JL196626 TH196626 ADD196626 AMZ196626 AWV196626 BGR196626 BQN196626 CAJ196626 CKF196626 CUB196626 DDX196626 DNT196626 DXP196626 EHL196626 ERH196626 FBD196626 FKZ196626 FUV196626 GER196626 GON196626 GYJ196626 HIF196626 HSB196626 IBX196626 ILT196626 IVP196626 JFL196626 JPH196626 JZD196626 KIZ196626 KSV196626 LCR196626 LMN196626 LWJ196626 MGF196626 MQB196626 MZX196626 NJT196626 NTP196626 ODL196626 ONH196626 OXD196626 PGZ196626 PQV196626 QAR196626 QKN196626 QUJ196626 REF196626 ROB196626 RXX196626 SHT196626 SRP196626 TBL196626 TLH196626 TVD196626 UEZ196626 UOV196626 UYR196626 VIN196626 VSJ196626 WCF196626 WMB196626 WVX196626 P262162 JL262162 TH262162 ADD262162 AMZ262162 AWV262162 BGR262162 BQN262162 CAJ262162 CKF262162 CUB262162 DDX262162 DNT262162 DXP262162 EHL262162 ERH262162 FBD262162 FKZ262162 FUV262162 GER262162 GON262162 GYJ262162 HIF262162 HSB262162 IBX262162 ILT262162 IVP262162 JFL262162 JPH262162 JZD262162 KIZ262162 KSV262162 LCR262162 LMN262162 LWJ262162 MGF262162 MQB262162 MZX262162 NJT262162 NTP262162 ODL262162 ONH262162 OXD262162 PGZ262162 PQV262162 QAR262162 QKN262162 QUJ262162 REF262162 ROB262162 RXX262162 SHT262162 SRP262162 TBL262162 TLH262162 TVD262162 UEZ262162 UOV262162 UYR262162 VIN262162 VSJ262162 WCF262162 WMB262162 WVX262162 P327698 JL327698 TH327698 ADD327698 AMZ327698 AWV327698 BGR327698 BQN327698 CAJ327698 CKF327698 CUB327698 DDX327698 DNT327698 DXP327698 EHL327698 ERH327698 FBD327698 FKZ327698 FUV327698 GER327698 GON327698 GYJ327698 HIF327698 HSB327698 IBX327698 ILT327698 IVP327698 JFL327698 JPH327698 JZD327698 KIZ327698 KSV327698 LCR327698 LMN327698 LWJ327698 MGF327698 MQB327698 MZX327698 NJT327698 NTP327698 ODL327698 ONH327698 OXD327698 PGZ327698 PQV327698 QAR327698 QKN327698 QUJ327698 REF327698 ROB327698 RXX327698 SHT327698 SRP327698 TBL327698 TLH327698 TVD327698 UEZ327698 UOV327698 UYR327698 VIN327698 VSJ327698 WCF327698 WMB327698 WVX327698 P393234 JL393234 TH393234 ADD393234 AMZ393234 AWV393234 BGR393234 BQN393234 CAJ393234 CKF393234 CUB393234 DDX393234 DNT393234 DXP393234 EHL393234 ERH393234 FBD393234 FKZ393234 FUV393234 GER393234 GON393234 GYJ393234 HIF393234 HSB393234 IBX393234 ILT393234 IVP393234 JFL393234 JPH393234 JZD393234 KIZ393234 KSV393234 LCR393234 LMN393234 LWJ393234 MGF393234 MQB393234 MZX393234 NJT393234 NTP393234 ODL393234 ONH393234 OXD393234 PGZ393234 PQV393234 QAR393234 QKN393234 QUJ393234 REF393234 ROB393234 RXX393234 SHT393234 SRP393234 TBL393234 TLH393234 TVD393234 UEZ393234 UOV393234 UYR393234 VIN393234 VSJ393234 WCF393234 WMB393234 WVX393234 P458770 JL458770 TH458770 ADD458770 AMZ458770 AWV458770 BGR458770 BQN458770 CAJ458770 CKF458770 CUB458770 DDX458770 DNT458770 DXP458770 EHL458770 ERH458770 FBD458770 FKZ458770 FUV458770 GER458770 GON458770 GYJ458770 HIF458770 HSB458770 IBX458770 ILT458770 IVP458770 JFL458770 JPH458770 JZD458770 KIZ458770 KSV458770 LCR458770 LMN458770 LWJ458770 MGF458770 MQB458770 MZX458770 NJT458770 NTP458770 ODL458770 ONH458770 OXD458770 PGZ458770 PQV458770 QAR458770 QKN458770 QUJ458770 REF458770 ROB458770 RXX458770 SHT458770 SRP458770 TBL458770 TLH458770 TVD458770 UEZ458770 UOV458770 UYR458770 VIN458770 VSJ458770 WCF458770 WMB458770 WVX458770 P524306 JL524306 TH524306 ADD524306 AMZ524306 AWV524306 BGR524306 BQN524306 CAJ524306 CKF524306 CUB524306 DDX524306 DNT524306 DXP524306 EHL524306 ERH524306 FBD524306 FKZ524306 FUV524306 GER524306 GON524306 GYJ524306 HIF524306 HSB524306 IBX524306 ILT524306 IVP524306 JFL524306 JPH524306 JZD524306 KIZ524306 KSV524306 LCR524306 LMN524306 LWJ524306 MGF524306 MQB524306 MZX524306 NJT524306 NTP524306 ODL524306 ONH524306 OXD524306 PGZ524306 PQV524306 QAR524306 QKN524306 QUJ524306 REF524306 ROB524306 RXX524306 SHT524306 SRP524306 TBL524306 TLH524306 TVD524306 UEZ524306 UOV524306 UYR524306 VIN524306 VSJ524306 WCF524306 WMB524306 WVX524306 P589842 JL589842 TH589842 ADD589842 AMZ589842 AWV589842 BGR589842 BQN589842 CAJ589842 CKF589842 CUB589842 DDX589842 DNT589842 DXP589842 EHL589842 ERH589842 FBD589842 FKZ589842 FUV589842 GER589842 GON589842 GYJ589842 HIF589842 HSB589842 IBX589842 ILT589842 IVP589842 JFL589842 JPH589842 JZD589842 KIZ589842 KSV589842 LCR589842 LMN589842 LWJ589842 MGF589842 MQB589842 MZX589842 NJT589842 NTP589842 ODL589842 ONH589842 OXD589842 PGZ589842 PQV589842 QAR589842 QKN589842 QUJ589842 REF589842 ROB589842 RXX589842 SHT589842 SRP589842 TBL589842 TLH589842 TVD589842 UEZ589842 UOV589842 UYR589842 VIN589842 VSJ589842 WCF589842 WMB589842 WVX589842 P655378 JL655378 TH655378 ADD655378 AMZ655378 AWV655378 BGR655378 BQN655378 CAJ655378 CKF655378 CUB655378 DDX655378 DNT655378 DXP655378 EHL655378 ERH655378 FBD655378 FKZ655378 FUV655378 GER655378 GON655378 GYJ655378 HIF655378 HSB655378 IBX655378 ILT655378 IVP655378 JFL655378 JPH655378 JZD655378 KIZ655378 KSV655378 LCR655378 LMN655378 LWJ655378 MGF655378 MQB655378 MZX655378 NJT655378 NTP655378 ODL655378 ONH655378 OXD655378 PGZ655378 PQV655378 QAR655378 QKN655378 QUJ655378 REF655378 ROB655378 RXX655378 SHT655378 SRP655378 TBL655378 TLH655378 TVD655378 UEZ655378 UOV655378 UYR655378 VIN655378 VSJ655378 WCF655378 WMB655378 WVX655378 P720914 JL720914 TH720914 ADD720914 AMZ720914 AWV720914 BGR720914 BQN720914 CAJ720914 CKF720914 CUB720914 DDX720914 DNT720914 DXP720914 EHL720914 ERH720914 FBD720914 FKZ720914 FUV720914 GER720914 GON720914 GYJ720914 HIF720914 HSB720914 IBX720914 ILT720914 IVP720914 JFL720914 JPH720914 JZD720914 KIZ720914 KSV720914 LCR720914 LMN720914 LWJ720914 MGF720914 MQB720914 MZX720914 NJT720914 NTP720914 ODL720914 ONH720914 OXD720914 PGZ720914 PQV720914 QAR720914 QKN720914 QUJ720914 REF720914 ROB720914 RXX720914 SHT720914 SRP720914 TBL720914 TLH720914 TVD720914 UEZ720914 UOV720914 UYR720914 VIN720914 VSJ720914 WCF720914 WMB720914 WVX720914 P786450 JL786450 TH786450 ADD786450 AMZ786450 AWV786450 BGR786450 BQN786450 CAJ786450 CKF786450 CUB786450 DDX786450 DNT786450 DXP786450 EHL786450 ERH786450 FBD786450 FKZ786450 FUV786450 GER786450 GON786450 GYJ786450 HIF786450 HSB786450 IBX786450 ILT786450 IVP786450 JFL786450 JPH786450 JZD786450 KIZ786450 KSV786450 LCR786450 LMN786450 LWJ786450 MGF786450 MQB786450 MZX786450 NJT786450 NTP786450 ODL786450 ONH786450 OXD786450 PGZ786450 PQV786450 QAR786450 QKN786450 QUJ786450 REF786450 ROB786450 RXX786450 SHT786450 SRP786450 TBL786450 TLH786450 TVD786450 UEZ786450 UOV786450 UYR786450 VIN786450 VSJ786450 WCF786450 WMB786450 WVX786450 P851986 JL851986 TH851986 ADD851986 AMZ851986 AWV851986 BGR851986 BQN851986 CAJ851986 CKF851986 CUB851986 DDX851986 DNT851986 DXP851986 EHL851986 ERH851986 FBD851986 FKZ851986 FUV851986 GER851986 GON851986 GYJ851986 HIF851986 HSB851986 IBX851986 ILT851986 IVP851986 JFL851986 JPH851986 JZD851986 KIZ851986 KSV851986 LCR851986 LMN851986 LWJ851986 MGF851986 MQB851986 MZX851986 NJT851986 NTP851986 ODL851986 ONH851986 OXD851986 PGZ851986 PQV851986 QAR851986 QKN851986 QUJ851986 REF851986 ROB851986 RXX851986 SHT851986 SRP851986 TBL851986 TLH851986 TVD851986 UEZ851986 UOV851986 UYR851986 VIN851986 VSJ851986 WCF851986 WMB851986 WVX851986 P917522 JL917522 TH917522 ADD917522 AMZ917522 AWV917522 BGR917522 BQN917522 CAJ917522 CKF917522 CUB917522 DDX917522 DNT917522 DXP917522 EHL917522 ERH917522 FBD917522 FKZ917522 FUV917522 GER917522 GON917522 GYJ917522 HIF917522 HSB917522 IBX917522 ILT917522 IVP917522 JFL917522 JPH917522 JZD917522 KIZ917522 KSV917522 LCR917522 LMN917522 LWJ917522 MGF917522 MQB917522 MZX917522 NJT917522 NTP917522 ODL917522 ONH917522 OXD917522 PGZ917522 PQV917522 QAR917522 QKN917522 QUJ917522 REF917522 ROB917522 RXX917522 SHT917522 SRP917522 TBL917522 TLH917522 TVD917522 UEZ917522 UOV917522 UYR917522 VIN917522 VSJ917522 WCF917522 WMB917522 WVX917522 P983058 JL983058 TH983058 ADD983058 AMZ983058 AWV983058 BGR983058 BQN983058 CAJ983058 CKF983058 CUB983058 DDX983058 DNT983058 DXP983058 EHL983058 ERH983058 FBD983058 FKZ983058 FUV983058 GER983058 GON983058 GYJ983058 HIF983058 HSB983058 IBX983058 ILT983058 IVP983058 JFL983058 JPH983058 JZD983058 KIZ983058 KSV983058 LCR983058 LMN983058 LWJ983058 MGF983058 MQB983058 MZX983058 NJT983058 NTP983058 ODL983058 ONH983058 OXD983058 PGZ983058 PQV983058 QAR983058 QKN983058 QUJ983058 REF983058 ROB983058 RXX983058 SHT983058 SRP983058 TBL983058 TLH983058 TVD983058 UEZ983058 UOV983058 UYR983058 VIN983058 VSJ983058 WCF983058 WMB983058 WVX983058 C14:C15 IY14:IY15 SU14:SU15 ACQ14:ACQ15 AMM14:AMM15 AWI14:AWI15 BGE14:BGE15 BQA14:BQA15 BZW14:BZW15 CJS14:CJS15 CTO14:CTO15 DDK14:DDK15 DNG14:DNG15 DXC14:DXC15 EGY14:EGY15 EQU14:EQU15 FAQ14:FAQ15 FKM14:FKM15 FUI14:FUI15 GEE14:GEE15 GOA14:GOA15 GXW14:GXW15 HHS14:HHS15 HRO14:HRO15 IBK14:IBK15 ILG14:ILG15 IVC14:IVC15 JEY14:JEY15 JOU14:JOU15 JYQ14:JYQ15 KIM14:KIM15 KSI14:KSI15 LCE14:LCE15 LMA14:LMA15 LVW14:LVW15 MFS14:MFS15 MPO14:MPO15 MZK14:MZK15 NJG14:NJG15 NTC14:NTC15 OCY14:OCY15 OMU14:OMU15 OWQ14:OWQ15 PGM14:PGM15 PQI14:PQI15 QAE14:QAE15 QKA14:QKA15 QTW14:QTW15 RDS14:RDS15 RNO14:RNO15 RXK14:RXK15 SHG14:SHG15 SRC14:SRC15 TAY14:TAY15 TKU14:TKU15 TUQ14:TUQ15 UEM14:UEM15 UOI14:UOI15 UYE14:UYE15 VIA14:VIA15 VRW14:VRW15 WBS14:WBS15 WLO14:WLO15 WVK14:WVK15 C65550:C65551 IY65550:IY65551 SU65550:SU65551 ACQ65550:ACQ65551 AMM65550:AMM65551 AWI65550:AWI65551 BGE65550:BGE65551 BQA65550:BQA65551 BZW65550:BZW65551 CJS65550:CJS65551 CTO65550:CTO65551 DDK65550:DDK65551 DNG65550:DNG65551 DXC65550:DXC65551 EGY65550:EGY65551 EQU65550:EQU65551 FAQ65550:FAQ65551 FKM65550:FKM65551 FUI65550:FUI65551 GEE65550:GEE65551 GOA65550:GOA65551 GXW65550:GXW65551 HHS65550:HHS65551 HRO65550:HRO65551 IBK65550:IBK65551 ILG65550:ILG65551 IVC65550:IVC65551 JEY65550:JEY65551 JOU65550:JOU65551 JYQ65550:JYQ65551 KIM65550:KIM65551 KSI65550:KSI65551 LCE65550:LCE65551 LMA65550:LMA65551 LVW65550:LVW65551 MFS65550:MFS65551 MPO65550:MPO65551 MZK65550:MZK65551 NJG65550:NJG65551 NTC65550:NTC65551 OCY65550:OCY65551 OMU65550:OMU65551 OWQ65550:OWQ65551 PGM65550:PGM65551 PQI65550:PQI65551 QAE65550:QAE65551 QKA65550:QKA65551 QTW65550:QTW65551 RDS65550:RDS65551 RNO65550:RNO65551 RXK65550:RXK65551 SHG65550:SHG65551 SRC65550:SRC65551 TAY65550:TAY65551 TKU65550:TKU65551 TUQ65550:TUQ65551 UEM65550:UEM65551 UOI65550:UOI65551 UYE65550:UYE65551 VIA65550:VIA65551 VRW65550:VRW65551 WBS65550:WBS65551 WLO65550:WLO65551 WVK65550:WVK65551 C131086:C131087 IY131086:IY131087 SU131086:SU131087 ACQ131086:ACQ131087 AMM131086:AMM131087 AWI131086:AWI131087 BGE131086:BGE131087 BQA131086:BQA131087 BZW131086:BZW131087 CJS131086:CJS131087 CTO131086:CTO131087 DDK131086:DDK131087 DNG131086:DNG131087 DXC131086:DXC131087 EGY131086:EGY131087 EQU131086:EQU131087 FAQ131086:FAQ131087 FKM131086:FKM131087 FUI131086:FUI131087 GEE131086:GEE131087 GOA131086:GOA131087 GXW131086:GXW131087 HHS131086:HHS131087 HRO131086:HRO131087 IBK131086:IBK131087 ILG131086:ILG131087 IVC131086:IVC131087 JEY131086:JEY131087 JOU131086:JOU131087 JYQ131086:JYQ131087 KIM131086:KIM131087 KSI131086:KSI131087 LCE131086:LCE131087 LMA131086:LMA131087 LVW131086:LVW131087 MFS131086:MFS131087 MPO131086:MPO131087 MZK131086:MZK131087 NJG131086:NJG131087 NTC131086:NTC131087 OCY131086:OCY131087 OMU131086:OMU131087 OWQ131086:OWQ131087 PGM131086:PGM131087 PQI131086:PQI131087 QAE131086:QAE131087 QKA131086:QKA131087 QTW131086:QTW131087 RDS131086:RDS131087 RNO131086:RNO131087 RXK131086:RXK131087 SHG131086:SHG131087 SRC131086:SRC131087 TAY131086:TAY131087 TKU131086:TKU131087 TUQ131086:TUQ131087 UEM131086:UEM131087 UOI131086:UOI131087 UYE131086:UYE131087 VIA131086:VIA131087 VRW131086:VRW131087 WBS131086:WBS131087 WLO131086:WLO131087 WVK131086:WVK131087 C196622:C196623 IY196622:IY196623 SU196622:SU196623 ACQ196622:ACQ196623 AMM196622:AMM196623 AWI196622:AWI196623 BGE196622:BGE196623 BQA196622:BQA196623 BZW196622:BZW196623 CJS196622:CJS196623 CTO196622:CTO196623 DDK196622:DDK196623 DNG196622:DNG196623 DXC196622:DXC196623 EGY196622:EGY196623 EQU196622:EQU196623 FAQ196622:FAQ196623 FKM196622:FKM196623 FUI196622:FUI196623 GEE196622:GEE196623 GOA196622:GOA196623 GXW196622:GXW196623 HHS196622:HHS196623 HRO196622:HRO196623 IBK196622:IBK196623 ILG196622:ILG196623 IVC196622:IVC196623 JEY196622:JEY196623 JOU196622:JOU196623 JYQ196622:JYQ196623 KIM196622:KIM196623 KSI196622:KSI196623 LCE196622:LCE196623 LMA196622:LMA196623 LVW196622:LVW196623 MFS196622:MFS196623 MPO196622:MPO196623 MZK196622:MZK196623 NJG196622:NJG196623 NTC196622:NTC196623 OCY196622:OCY196623 OMU196622:OMU196623 OWQ196622:OWQ196623 PGM196622:PGM196623 PQI196622:PQI196623 QAE196622:QAE196623 QKA196622:QKA196623 QTW196622:QTW196623 RDS196622:RDS196623 RNO196622:RNO196623 RXK196622:RXK196623 SHG196622:SHG196623 SRC196622:SRC196623 TAY196622:TAY196623 TKU196622:TKU196623 TUQ196622:TUQ196623 UEM196622:UEM196623 UOI196622:UOI196623 UYE196622:UYE196623 VIA196622:VIA196623 VRW196622:VRW196623 WBS196622:WBS196623 WLO196622:WLO196623 WVK196622:WVK196623 C262158:C262159 IY262158:IY262159 SU262158:SU262159 ACQ262158:ACQ262159 AMM262158:AMM262159 AWI262158:AWI262159 BGE262158:BGE262159 BQA262158:BQA262159 BZW262158:BZW262159 CJS262158:CJS262159 CTO262158:CTO262159 DDK262158:DDK262159 DNG262158:DNG262159 DXC262158:DXC262159 EGY262158:EGY262159 EQU262158:EQU262159 FAQ262158:FAQ262159 FKM262158:FKM262159 FUI262158:FUI262159 GEE262158:GEE262159 GOA262158:GOA262159 GXW262158:GXW262159 HHS262158:HHS262159 HRO262158:HRO262159 IBK262158:IBK262159 ILG262158:ILG262159 IVC262158:IVC262159 JEY262158:JEY262159 JOU262158:JOU262159 JYQ262158:JYQ262159 KIM262158:KIM262159 KSI262158:KSI262159 LCE262158:LCE262159 LMA262158:LMA262159 LVW262158:LVW262159 MFS262158:MFS262159 MPO262158:MPO262159 MZK262158:MZK262159 NJG262158:NJG262159 NTC262158:NTC262159 OCY262158:OCY262159 OMU262158:OMU262159 OWQ262158:OWQ262159 PGM262158:PGM262159 PQI262158:PQI262159 QAE262158:QAE262159 QKA262158:QKA262159 QTW262158:QTW262159 RDS262158:RDS262159 RNO262158:RNO262159 RXK262158:RXK262159 SHG262158:SHG262159 SRC262158:SRC262159 TAY262158:TAY262159 TKU262158:TKU262159 TUQ262158:TUQ262159 UEM262158:UEM262159 UOI262158:UOI262159 UYE262158:UYE262159 VIA262158:VIA262159 VRW262158:VRW262159 WBS262158:WBS262159 WLO262158:WLO262159 WVK262158:WVK262159 C327694:C327695 IY327694:IY327695 SU327694:SU327695 ACQ327694:ACQ327695 AMM327694:AMM327695 AWI327694:AWI327695 BGE327694:BGE327695 BQA327694:BQA327695 BZW327694:BZW327695 CJS327694:CJS327695 CTO327694:CTO327695 DDK327694:DDK327695 DNG327694:DNG327695 DXC327694:DXC327695 EGY327694:EGY327695 EQU327694:EQU327695 FAQ327694:FAQ327695 FKM327694:FKM327695 FUI327694:FUI327695 GEE327694:GEE327695 GOA327694:GOA327695 GXW327694:GXW327695 HHS327694:HHS327695 HRO327694:HRO327695 IBK327694:IBK327695 ILG327694:ILG327695 IVC327694:IVC327695 JEY327694:JEY327695 JOU327694:JOU327695 JYQ327694:JYQ327695 KIM327694:KIM327695 KSI327694:KSI327695 LCE327694:LCE327695 LMA327694:LMA327695 LVW327694:LVW327695 MFS327694:MFS327695 MPO327694:MPO327695 MZK327694:MZK327695 NJG327694:NJG327695 NTC327694:NTC327695 OCY327694:OCY327695 OMU327694:OMU327695 OWQ327694:OWQ327695 PGM327694:PGM327695 PQI327694:PQI327695 QAE327694:QAE327695 QKA327694:QKA327695 QTW327694:QTW327695 RDS327694:RDS327695 RNO327694:RNO327695 RXK327694:RXK327695 SHG327694:SHG327695 SRC327694:SRC327695 TAY327694:TAY327695 TKU327694:TKU327695 TUQ327694:TUQ327695 UEM327694:UEM327695 UOI327694:UOI327695 UYE327694:UYE327695 VIA327694:VIA327695 VRW327694:VRW327695 WBS327694:WBS327695 WLO327694:WLO327695 WVK327694:WVK327695 C393230:C393231 IY393230:IY393231 SU393230:SU393231 ACQ393230:ACQ393231 AMM393230:AMM393231 AWI393230:AWI393231 BGE393230:BGE393231 BQA393230:BQA393231 BZW393230:BZW393231 CJS393230:CJS393231 CTO393230:CTO393231 DDK393230:DDK393231 DNG393230:DNG393231 DXC393230:DXC393231 EGY393230:EGY393231 EQU393230:EQU393231 FAQ393230:FAQ393231 FKM393230:FKM393231 FUI393230:FUI393231 GEE393230:GEE393231 GOA393230:GOA393231 GXW393230:GXW393231 HHS393230:HHS393231 HRO393230:HRO393231 IBK393230:IBK393231 ILG393230:ILG393231 IVC393230:IVC393231 JEY393230:JEY393231 JOU393230:JOU393231 JYQ393230:JYQ393231 KIM393230:KIM393231 KSI393230:KSI393231 LCE393230:LCE393231 LMA393230:LMA393231 LVW393230:LVW393231 MFS393230:MFS393231 MPO393230:MPO393231 MZK393230:MZK393231 NJG393230:NJG393231 NTC393230:NTC393231 OCY393230:OCY393231 OMU393230:OMU393231 OWQ393230:OWQ393231 PGM393230:PGM393231 PQI393230:PQI393231 QAE393230:QAE393231 QKA393230:QKA393231 QTW393230:QTW393231 RDS393230:RDS393231 RNO393230:RNO393231 RXK393230:RXK393231 SHG393230:SHG393231 SRC393230:SRC393231 TAY393230:TAY393231 TKU393230:TKU393231 TUQ393230:TUQ393231 UEM393230:UEM393231 UOI393230:UOI393231 UYE393230:UYE393231 VIA393230:VIA393231 VRW393230:VRW393231 WBS393230:WBS393231 WLO393230:WLO393231 WVK393230:WVK393231 C458766:C458767 IY458766:IY458767 SU458766:SU458767 ACQ458766:ACQ458767 AMM458766:AMM458767 AWI458766:AWI458767 BGE458766:BGE458767 BQA458766:BQA458767 BZW458766:BZW458767 CJS458766:CJS458767 CTO458766:CTO458767 DDK458766:DDK458767 DNG458766:DNG458767 DXC458766:DXC458767 EGY458766:EGY458767 EQU458766:EQU458767 FAQ458766:FAQ458767 FKM458766:FKM458767 FUI458766:FUI458767 GEE458766:GEE458767 GOA458766:GOA458767 GXW458766:GXW458767 HHS458766:HHS458767 HRO458766:HRO458767 IBK458766:IBK458767 ILG458766:ILG458767 IVC458766:IVC458767 JEY458766:JEY458767 JOU458766:JOU458767 JYQ458766:JYQ458767 KIM458766:KIM458767 KSI458766:KSI458767 LCE458766:LCE458767 LMA458766:LMA458767 LVW458766:LVW458767 MFS458766:MFS458767 MPO458766:MPO458767 MZK458766:MZK458767 NJG458766:NJG458767 NTC458766:NTC458767 OCY458766:OCY458767 OMU458766:OMU458767 OWQ458766:OWQ458767 PGM458766:PGM458767 PQI458766:PQI458767 QAE458766:QAE458767 QKA458766:QKA458767 QTW458766:QTW458767 RDS458766:RDS458767 RNO458766:RNO458767 RXK458766:RXK458767 SHG458766:SHG458767 SRC458766:SRC458767 TAY458766:TAY458767 TKU458766:TKU458767 TUQ458766:TUQ458767 UEM458766:UEM458767 UOI458766:UOI458767 UYE458766:UYE458767 VIA458766:VIA458767 VRW458766:VRW458767 WBS458766:WBS458767 WLO458766:WLO458767 WVK458766:WVK458767 C524302:C524303 IY524302:IY524303 SU524302:SU524303 ACQ524302:ACQ524303 AMM524302:AMM524303 AWI524302:AWI524303 BGE524302:BGE524303 BQA524302:BQA524303 BZW524302:BZW524303 CJS524302:CJS524303 CTO524302:CTO524303 DDK524302:DDK524303 DNG524302:DNG524303 DXC524302:DXC524303 EGY524302:EGY524303 EQU524302:EQU524303 FAQ524302:FAQ524303 FKM524302:FKM524303 FUI524302:FUI524303 GEE524302:GEE524303 GOA524302:GOA524303 GXW524302:GXW524303 HHS524302:HHS524303 HRO524302:HRO524303 IBK524302:IBK524303 ILG524302:ILG524303 IVC524302:IVC524303 JEY524302:JEY524303 JOU524302:JOU524303 JYQ524302:JYQ524303 KIM524302:KIM524303 KSI524302:KSI524303 LCE524302:LCE524303 LMA524302:LMA524303 LVW524302:LVW524303 MFS524302:MFS524303 MPO524302:MPO524303 MZK524302:MZK524303 NJG524302:NJG524303 NTC524302:NTC524303 OCY524302:OCY524303 OMU524302:OMU524303 OWQ524302:OWQ524303 PGM524302:PGM524303 PQI524302:PQI524303 QAE524302:QAE524303 QKA524302:QKA524303 QTW524302:QTW524303 RDS524302:RDS524303 RNO524302:RNO524303 RXK524302:RXK524303 SHG524302:SHG524303 SRC524302:SRC524303 TAY524302:TAY524303 TKU524302:TKU524303 TUQ524302:TUQ524303 UEM524302:UEM524303 UOI524302:UOI524303 UYE524302:UYE524303 VIA524302:VIA524303 VRW524302:VRW524303 WBS524302:WBS524303 WLO524302:WLO524303 WVK524302:WVK524303 C589838:C589839 IY589838:IY589839 SU589838:SU589839 ACQ589838:ACQ589839 AMM589838:AMM589839 AWI589838:AWI589839 BGE589838:BGE589839 BQA589838:BQA589839 BZW589838:BZW589839 CJS589838:CJS589839 CTO589838:CTO589839 DDK589838:DDK589839 DNG589838:DNG589839 DXC589838:DXC589839 EGY589838:EGY589839 EQU589838:EQU589839 FAQ589838:FAQ589839 FKM589838:FKM589839 FUI589838:FUI589839 GEE589838:GEE589839 GOA589838:GOA589839 GXW589838:GXW589839 HHS589838:HHS589839 HRO589838:HRO589839 IBK589838:IBK589839 ILG589838:ILG589839 IVC589838:IVC589839 JEY589838:JEY589839 JOU589838:JOU589839 JYQ589838:JYQ589839 KIM589838:KIM589839 KSI589838:KSI589839 LCE589838:LCE589839 LMA589838:LMA589839 LVW589838:LVW589839 MFS589838:MFS589839 MPO589838:MPO589839 MZK589838:MZK589839 NJG589838:NJG589839 NTC589838:NTC589839 OCY589838:OCY589839 OMU589838:OMU589839 OWQ589838:OWQ589839 PGM589838:PGM589839 PQI589838:PQI589839 QAE589838:QAE589839 QKA589838:QKA589839 QTW589838:QTW589839 RDS589838:RDS589839 RNO589838:RNO589839 RXK589838:RXK589839 SHG589838:SHG589839 SRC589838:SRC589839 TAY589838:TAY589839 TKU589838:TKU589839 TUQ589838:TUQ589839 UEM589838:UEM589839 UOI589838:UOI589839 UYE589838:UYE589839 VIA589838:VIA589839 VRW589838:VRW589839 WBS589838:WBS589839 WLO589838:WLO589839 WVK589838:WVK589839 C655374:C655375 IY655374:IY655375 SU655374:SU655375 ACQ655374:ACQ655375 AMM655374:AMM655375 AWI655374:AWI655375 BGE655374:BGE655375 BQA655374:BQA655375 BZW655374:BZW655375 CJS655374:CJS655375 CTO655374:CTO655375 DDK655374:DDK655375 DNG655374:DNG655375 DXC655374:DXC655375 EGY655374:EGY655375 EQU655374:EQU655375 FAQ655374:FAQ655375 FKM655374:FKM655375 FUI655374:FUI655375 GEE655374:GEE655375 GOA655374:GOA655375 GXW655374:GXW655375 HHS655374:HHS655375 HRO655374:HRO655375 IBK655374:IBK655375 ILG655374:ILG655375 IVC655374:IVC655375 JEY655374:JEY655375 JOU655374:JOU655375 JYQ655374:JYQ655375 KIM655374:KIM655375 KSI655374:KSI655375 LCE655374:LCE655375 LMA655374:LMA655375 LVW655374:LVW655375 MFS655374:MFS655375 MPO655374:MPO655375 MZK655374:MZK655375 NJG655374:NJG655375 NTC655374:NTC655375 OCY655374:OCY655375 OMU655374:OMU655375 OWQ655374:OWQ655375 PGM655374:PGM655375 PQI655374:PQI655375 QAE655374:QAE655375 QKA655374:QKA655375 QTW655374:QTW655375 RDS655374:RDS655375 RNO655374:RNO655375 RXK655374:RXK655375 SHG655374:SHG655375 SRC655374:SRC655375 TAY655374:TAY655375 TKU655374:TKU655375 TUQ655374:TUQ655375 UEM655374:UEM655375 UOI655374:UOI655375 UYE655374:UYE655375 VIA655374:VIA655375 VRW655374:VRW655375 WBS655374:WBS655375 WLO655374:WLO655375 WVK655374:WVK655375 C720910:C720911 IY720910:IY720911 SU720910:SU720911 ACQ720910:ACQ720911 AMM720910:AMM720911 AWI720910:AWI720911 BGE720910:BGE720911 BQA720910:BQA720911 BZW720910:BZW720911 CJS720910:CJS720911 CTO720910:CTO720911 DDK720910:DDK720911 DNG720910:DNG720911 DXC720910:DXC720911 EGY720910:EGY720911 EQU720910:EQU720911 FAQ720910:FAQ720911 FKM720910:FKM720911 FUI720910:FUI720911 GEE720910:GEE720911 GOA720910:GOA720911 GXW720910:GXW720911 HHS720910:HHS720911 HRO720910:HRO720911 IBK720910:IBK720911 ILG720910:ILG720911 IVC720910:IVC720911 JEY720910:JEY720911 JOU720910:JOU720911 JYQ720910:JYQ720911 KIM720910:KIM720911 KSI720910:KSI720911 LCE720910:LCE720911 LMA720910:LMA720911 LVW720910:LVW720911 MFS720910:MFS720911 MPO720910:MPO720911 MZK720910:MZK720911 NJG720910:NJG720911 NTC720910:NTC720911 OCY720910:OCY720911 OMU720910:OMU720911 OWQ720910:OWQ720911 PGM720910:PGM720911 PQI720910:PQI720911 QAE720910:QAE720911 QKA720910:QKA720911 QTW720910:QTW720911 RDS720910:RDS720911 RNO720910:RNO720911 RXK720910:RXK720911 SHG720910:SHG720911 SRC720910:SRC720911 TAY720910:TAY720911 TKU720910:TKU720911 TUQ720910:TUQ720911 UEM720910:UEM720911 UOI720910:UOI720911 UYE720910:UYE720911 VIA720910:VIA720911 VRW720910:VRW720911 WBS720910:WBS720911 WLO720910:WLO720911 WVK720910:WVK720911 C786446:C786447 IY786446:IY786447 SU786446:SU786447 ACQ786446:ACQ786447 AMM786446:AMM786447 AWI786446:AWI786447 BGE786446:BGE786447 BQA786446:BQA786447 BZW786446:BZW786447 CJS786446:CJS786447 CTO786446:CTO786447 DDK786446:DDK786447 DNG786446:DNG786447 DXC786446:DXC786447 EGY786446:EGY786447 EQU786446:EQU786447 FAQ786446:FAQ786447 FKM786446:FKM786447 FUI786446:FUI786447 GEE786446:GEE786447 GOA786446:GOA786447 GXW786446:GXW786447 HHS786446:HHS786447 HRO786446:HRO786447 IBK786446:IBK786447 ILG786446:ILG786447 IVC786446:IVC786447 JEY786446:JEY786447 JOU786446:JOU786447 JYQ786446:JYQ786447 KIM786446:KIM786447 KSI786446:KSI786447 LCE786446:LCE786447 LMA786446:LMA786447 LVW786446:LVW786447 MFS786446:MFS786447 MPO786446:MPO786447 MZK786446:MZK786447 NJG786446:NJG786447 NTC786446:NTC786447 OCY786446:OCY786447 OMU786446:OMU786447 OWQ786446:OWQ786447 PGM786446:PGM786447 PQI786446:PQI786447 QAE786446:QAE786447 QKA786446:QKA786447 QTW786446:QTW786447 RDS786446:RDS786447 RNO786446:RNO786447 RXK786446:RXK786447 SHG786446:SHG786447 SRC786446:SRC786447 TAY786446:TAY786447 TKU786446:TKU786447 TUQ786446:TUQ786447 UEM786446:UEM786447 UOI786446:UOI786447 UYE786446:UYE786447 VIA786446:VIA786447 VRW786446:VRW786447 WBS786446:WBS786447 WLO786446:WLO786447 WVK786446:WVK786447 C851982:C851983 IY851982:IY851983 SU851982:SU851983 ACQ851982:ACQ851983 AMM851982:AMM851983 AWI851982:AWI851983 BGE851982:BGE851983 BQA851982:BQA851983 BZW851982:BZW851983 CJS851982:CJS851983 CTO851982:CTO851983 DDK851982:DDK851983 DNG851982:DNG851983 DXC851982:DXC851983 EGY851982:EGY851983 EQU851982:EQU851983 FAQ851982:FAQ851983 FKM851982:FKM851983 FUI851982:FUI851983 GEE851982:GEE851983 GOA851982:GOA851983 GXW851982:GXW851983 HHS851982:HHS851983 HRO851982:HRO851983 IBK851982:IBK851983 ILG851982:ILG851983 IVC851982:IVC851983 JEY851982:JEY851983 JOU851982:JOU851983 JYQ851982:JYQ851983 KIM851982:KIM851983 KSI851982:KSI851983 LCE851982:LCE851983 LMA851982:LMA851983 LVW851982:LVW851983 MFS851982:MFS851983 MPO851982:MPO851983 MZK851982:MZK851983 NJG851982:NJG851983 NTC851982:NTC851983 OCY851982:OCY851983 OMU851982:OMU851983 OWQ851982:OWQ851983 PGM851982:PGM851983 PQI851982:PQI851983 QAE851982:QAE851983 QKA851982:QKA851983 QTW851982:QTW851983 RDS851982:RDS851983 RNO851982:RNO851983 RXK851982:RXK851983 SHG851982:SHG851983 SRC851982:SRC851983 TAY851982:TAY851983 TKU851982:TKU851983 TUQ851982:TUQ851983 UEM851982:UEM851983 UOI851982:UOI851983 UYE851982:UYE851983 VIA851982:VIA851983 VRW851982:VRW851983 WBS851982:WBS851983 WLO851982:WLO851983 WVK851982:WVK851983 C917518:C917519 IY917518:IY917519 SU917518:SU917519 ACQ917518:ACQ917519 AMM917518:AMM917519 AWI917518:AWI917519 BGE917518:BGE917519 BQA917518:BQA917519 BZW917518:BZW917519 CJS917518:CJS917519 CTO917518:CTO917519 DDK917518:DDK917519 DNG917518:DNG917519 DXC917518:DXC917519 EGY917518:EGY917519 EQU917518:EQU917519 FAQ917518:FAQ917519 FKM917518:FKM917519 FUI917518:FUI917519 GEE917518:GEE917519 GOA917518:GOA917519 GXW917518:GXW917519 HHS917518:HHS917519 HRO917518:HRO917519 IBK917518:IBK917519 ILG917518:ILG917519 IVC917518:IVC917519 JEY917518:JEY917519 JOU917518:JOU917519 JYQ917518:JYQ917519 KIM917518:KIM917519 KSI917518:KSI917519 LCE917518:LCE917519 LMA917518:LMA917519 LVW917518:LVW917519 MFS917518:MFS917519 MPO917518:MPO917519 MZK917518:MZK917519 NJG917518:NJG917519 NTC917518:NTC917519 OCY917518:OCY917519 OMU917518:OMU917519 OWQ917518:OWQ917519 PGM917518:PGM917519 PQI917518:PQI917519 QAE917518:QAE917519 QKA917518:QKA917519 QTW917518:QTW917519 RDS917518:RDS917519 RNO917518:RNO917519 RXK917518:RXK917519 SHG917518:SHG917519 SRC917518:SRC917519 TAY917518:TAY917519 TKU917518:TKU917519 TUQ917518:TUQ917519 UEM917518:UEM917519 UOI917518:UOI917519 UYE917518:UYE917519 VIA917518:VIA917519 VRW917518:VRW917519 WBS917518:WBS917519 WLO917518:WLO917519 WVK917518:WVK917519 C983054:C983055 IY983054:IY983055 SU983054:SU983055 ACQ983054:ACQ983055 AMM983054:AMM983055 AWI983054:AWI983055 BGE983054:BGE983055 BQA983054:BQA983055 BZW983054:BZW983055 CJS983054:CJS983055 CTO983054:CTO983055 DDK983054:DDK983055 DNG983054:DNG983055 DXC983054:DXC983055 EGY983054:EGY983055 EQU983054:EQU983055 FAQ983054:FAQ983055 FKM983054:FKM983055 FUI983054:FUI983055 GEE983054:GEE983055 GOA983054:GOA983055 GXW983054:GXW983055 HHS983054:HHS983055 HRO983054:HRO983055 IBK983054:IBK983055 ILG983054:ILG983055 IVC983054:IVC983055 JEY983054:JEY983055 JOU983054:JOU983055 JYQ983054:JYQ983055 KIM983054:KIM983055 KSI983054:KSI983055 LCE983054:LCE983055 LMA983054:LMA983055 LVW983054:LVW983055 MFS983054:MFS983055 MPO983054:MPO983055 MZK983054:MZK983055 NJG983054:NJG983055 NTC983054:NTC983055 OCY983054:OCY983055 OMU983054:OMU983055 OWQ983054:OWQ983055 PGM983054:PGM983055 PQI983054:PQI983055 QAE983054:QAE983055 QKA983054:QKA983055 QTW983054:QTW983055 RDS983054:RDS983055 RNO983054:RNO983055 RXK983054:RXK983055 SHG983054:SHG983055 SRC983054:SRC983055 TAY983054:TAY983055 TKU983054:TKU983055 TUQ983054:TUQ983055 UEM983054:UEM983055 UOI983054:UOI983055 UYE983054:UYE983055 VIA983054:VIA983055 VRW983054:VRW983055 WBS983054:WBS983055 WLO983054:WLO983055 WVK983054:WVK983055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37</vt:i4>
      </vt:variant>
    </vt:vector>
  </HeadingPairs>
  <TitlesOfParts>
    <vt:vector size="76" baseType="lpstr">
      <vt:lpstr>別記様式第1</vt:lpstr>
      <vt:lpstr>交付別紙1</vt:lpstr>
      <vt:lpstr>交付別紙2</vt:lpstr>
      <vt:lpstr>交付別紙3</vt:lpstr>
      <vt:lpstr>交付別紙4</vt:lpstr>
      <vt:lpstr>交付別添1</vt:lpstr>
      <vt:lpstr>交付別添2</vt:lpstr>
      <vt:lpstr>交付別添2・3</vt:lpstr>
      <vt:lpstr>交付別添3</vt:lpstr>
      <vt:lpstr>交付別添3・3 </vt:lpstr>
      <vt:lpstr>交付別添4-1</vt:lpstr>
      <vt:lpstr>交付別添4-2</vt:lpstr>
      <vt:lpstr>交付別添4・3</vt:lpstr>
      <vt:lpstr>交付別添５</vt:lpstr>
      <vt:lpstr>交付別添6 </vt:lpstr>
      <vt:lpstr>交付別添7</vt:lpstr>
      <vt:lpstr>交付別添８</vt:lpstr>
      <vt:lpstr>別記様式第4</vt:lpstr>
      <vt:lpstr>実績中間報告書別添1</vt:lpstr>
      <vt:lpstr>実績中間報告内訳書 別添2</vt:lpstr>
      <vt:lpstr>別記様式第10</vt:lpstr>
      <vt:lpstr>実績別紙1 </vt:lpstr>
      <vt:lpstr>実績別紙2</vt:lpstr>
      <vt:lpstr>実績別紙3</vt:lpstr>
      <vt:lpstr>実績別紙3A・B</vt:lpstr>
      <vt:lpstr>実績別紙4 </vt:lpstr>
      <vt:lpstr>実績別紙5 </vt:lpstr>
      <vt:lpstr>実績別紙６</vt:lpstr>
      <vt:lpstr>実績別添3-1</vt:lpstr>
      <vt:lpstr>実績別添3-1.3 </vt:lpstr>
      <vt:lpstr>実績別添3-2</vt:lpstr>
      <vt:lpstr>実績別添3-2、3</vt:lpstr>
      <vt:lpstr>別記様式第12</vt:lpstr>
      <vt:lpstr>補助対象事業費</vt:lpstr>
      <vt:lpstr>住戸毎の個別明細 </vt:lpstr>
      <vt:lpstr>住戸毎の完了予定一覧</vt:lpstr>
      <vt:lpstr>共同事業実施規約</vt:lpstr>
      <vt:lpstr>分譲住宅に係る誓約書</vt:lpstr>
      <vt:lpstr>建築主リスト </vt:lpstr>
      <vt:lpstr>共同事業実施規約!Print_Area</vt:lpstr>
      <vt:lpstr>'建築主リスト '!Print_Area</vt:lpstr>
      <vt:lpstr>交付別紙1!Print_Area</vt:lpstr>
      <vt:lpstr>交付別紙2!Print_Area</vt:lpstr>
      <vt:lpstr>交付別紙3!Print_Area</vt:lpstr>
      <vt:lpstr>交付別紙4!Print_Area</vt:lpstr>
      <vt:lpstr>交付別添2!Print_Area</vt:lpstr>
      <vt:lpstr>交付別添2・3!Print_Area</vt:lpstr>
      <vt:lpstr>交付別添3!Print_Area</vt:lpstr>
      <vt:lpstr>'交付別添3・3 '!Print_Area</vt:lpstr>
      <vt:lpstr>交付別添4・3!Print_Area</vt:lpstr>
      <vt:lpstr>'交付別添4-1'!Print_Area</vt:lpstr>
      <vt:lpstr>'交付別添4-2'!Print_Area</vt:lpstr>
      <vt:lpstr>交付別添５!Print_Area</vt:lpstr>
      <vt:lpstr>'交付別添6 '!Print_Area</vt:lpstr>
      <vt:lpstr>交付別添7!Print_Area</vt:lpstr>
      <vt:lpstr>交付別添８!Print_Area</vt:lpstr>
      <vt:lpstr>実績中間報告書別添1!Print_Area</vt:lpstr>
      <vt:lpstr>'実績中間報告内訳書 別添2'!Print_Area</vt:lpstr>
      <vt:lpstr>'実績別紙1 '!Print_Area</vt:lpstr>
      <vt:lpstr>実績別紙3!Print_Area</vt:lpstr>
      <vt:lpstr>実績別紙3A・B!Print_Area</vt:lpstr>
      <vt:lpstr>'実績別紙4 '!Print_Area</vt:lpstr>
      <vt:lpstr>実績別紙６!Print_Area</vt:lpstr>
      <vt:lpstr>'実績別添3-1'!Print_Area</vt:lpstr>
      <vt:lpstr>'実績別添3-1.3 '!Print_Area</vt:lpstr>
      <vt:lpstr>'実績別添3-2'!Print_Area</vt:lpstr>
      <vt:lpstr>'実績別添3-2、3'!Print_Area</vt:lpstr>
      <vt:lpstr>住戸毎の完了予定一覧!Print_Area</vt:lpstr>
      <vt:lpstr>'住戸毎の個別明細 '!Print_Area</vt:lpstr>
      <vt:lpstr>分譲住宅に係る誓約書!Print_Area</vt:lpstr>
      <vt:lpstr>別記様式第10!Print_Area</vt:lpstr>
      <vt:lpstr>別記様式第12!Print_Area</vt:lpstr>
      <vt:lpstr>別記様式第4!Print_Area</vt:lpstr>
      <vt:lpstr>補助対象事業費!Print_Area</vt:lpstr>
      <vt:lpstr>住戸毎の完了予定一覧!Print_Titles</vt:lpstr>
      <vt:lpstr>'住戸毎の個別明細 '!Print_Titles</vt:lpstr>
    </vt:vector>
  </TitlesOfParts>
  <Company>URLK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ecoeco</dc:creator>
  <cp:lastModifiedBy>sakao kkj</cp:lastModifiedBy>
  <cp:lastPrinted>2026-04-06T04:21:10Z</cp:lastPrinted>
  <dcterms:created xsi:type="dcterms:W3CDTF">2010-06-09T05:10:24Z</dcterms:created>
  <dcterms:modified xsi:type="dcterms:W3CDTF">2026-04-30T04:33:49Z</dcterms:modified>
</cp:coreProperties>
</file>