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SV03\kkj\サステ\01省ＣＯ2先導型\住宅\交付申請等マニュアル、申請様式\令和8年度\令和8年度(第1版)\10_マニュアル・申請様式\11申請様式\"/>
    </mc:Choice>
  </mc:AlternateContent>
  <xr:revisionPtr revIDLastSave="0" documentId="13_ncr:1_{D60DB175-F08E-4912-B12E-A7253D9A7B39}" xr6:coauthVersionLast="47" xr6:coauthVersionMax="47" xr10:uidLastSave="{00000000-0000-0000-0000-000000000000}"/>
  <bookViews>
    <workbookView xWindow="-110" yWindow="-110" windowWidth="19420" windowHeight="12300" tabRatio="817" firstSheet="9" activeTab="16" xr2:uid="{00000000-000D-0000-FFFF-FFFF00000000}"/>
  </bookViews>
  <sheets>
    <sheet name="別記様式第1" sheetId="15" r:id="rId1"/>
    <sheet name="交付別紙1" sheetId="59" r:id="rId2"/>
    <sheet name="交付別紙2" sheetId="2" r:id="rId3"/>
    <sheet name="交付別紙3" sheetId="3" r:id="rId4"/>
    <sheet name="交付別紙4" sheetId="4" r:id="rId5"/>
    <sheet name="交付別添1" sheetId="5" r:id="rId6"/>
    <sheet name="交付別添2" sheetId="32" r:id="rId7"/>
    <sheet name="交付別添2・3" sheetId="33" r:id="rId8"/>
    <sheet name="交付別添3" sheetId="34" r:id="rId9"/>
    <sheet name="交付別添3・3 " sheetId="35" r:id="rId10"/>
    <sheet name="交付別添4-1" sheetId="36" r:id="rId11"/>
    <sheet name="交付別添4-2" sheetId="37" r:id="rId12"/>
    <sheet name="交付別添4・3" sheetId="38" r:id="rId13"/>
    <sheet name="交付別添５" sheetId="20" r:id="rId14"/>
    <sheet name="交付別添6 " sheetId="46" r:id="rId15"/>
    <sheet name="交付別添7" sheetId="62" r:id="rId16"/>
    <sheet name="交付別添８" sheetId="68" r:id="rId17"/>
    <sheet name="別記様式第4" sheetId="24" r:id="rId18"/>
    <sheet name="実績中間報告書別添1" sheetId="39" r:id="rId19"/>
    <sheet name="実績中間報告内訳書 別添2" sheetId="40" r:id="rId20"/>
    <sheet name="別記様式第10" sheetId="25" r:id="rId21"/>
    <sheet name="実績別紙1 " sheetId="8" r:id="rId22"/>
    <sheet name="実績別紙2" sheetId="60" r:id="rId23"/>
    <sheet name="実績別紙3" sheetId="10" r:id="rId24"/>
    <sheet name="実績別紙3A・B" sheetId="11" r:id="rId25"/>
    <sheet name="実績別紙4 " sheetId="26" r:id="rId26"/>
    <sheet name="実績別紙5 " sheetId="12" r:id="rId27"/>
    <sheet name="実績別紙６" sheetId="27" r:id="rId28"/>
    <sheet name="実績別添3-1" sheetId="41" r:id="rId29"/>
    <sheet name="実績別添3-1.3 " sheetId="42" r:id="rId30"/>
    <sheet name="実績別添3-2" sheetId="43" r:id="rId31"/>
    <sheet name="実績別添3-2、3" sheetId="44" r:id="rId32"/>
    <sheet name="別記様式第12" sheetId="57" r:id="rId33"/>
    <sheet name="補助対象事業費" sheetId="67" r:id="rId34"/>
    <sheet name="住戸毎の個別明細 " sheetId="65" r:id="rId35"/>
    <sheet name="住戸毎の完了予定一覧" sheetId="66" r:id="rId36"/>
    <sheet name="共同事業実施規約" sheetId="53" r:id="rId37"/>
    <sheet name="分譲住宅に係る誓約書" sheetId="54" r:id="rId38"/>
    <sheet name="建築主リスト " sheetId="63" r:id="rId39"/>
  </sheets>
  <externalReferences>
    <externalReference r:id="rId40"/>
  </externalReferences>
  <definedNames>
    <definedName name="_☑" localSheetId="36">#REF!</definedName>
    <definedName name="_☑" localSheetId="38">#REF!</definedName>
    <definedName name="_☑" localSheetId="1">#REF!</definedName>
    <definedName name="_☑" localSheetId="14">#REF!</definedName>
    <definedName name="_☑" localSheetId="15">#REF!</definedName>
    <definedName name="_☑" localSheetId="16">#REF!</definedName>
    <definedName name="_☑" localSheetId="35">#REF!</definedName>
    <definedName name="_☑" localSheetId="34">#REF!</definedName>
    <definedName name="_☑" localSheetId="37">#REF!</definedName>
    <definedName name="_☑" localSheetId="32">#REF!</definedName>
    <definedName name="_☑" localSheetId="33">#REF!</definedName>
    <definedName name="_☑">#REF!</definedName>
    <definedName name="_dl1" localSheetId="16">'[1]7（適合確認2）'!$C$809:$D$809</definedName>
    <definedName name="_dl1" localSheetId="33">#REF!</definedName>
    <definedName name="_dl1">#REF!</definedName>
    <definedName name="_dl2" localSheetId="38">#REF!</definedName>
    <definedName name="_dl2" localSheetId="15">#REF!</definedName>
    <definedName name="_dl2" localSheetId="37">#REF!</definedName>
    <definedName name="_dl2" localSheetId="32">#REF!</definedName>
    <definedName name="_dl2" localSheetId="33">#REF!</definedName>
    <definedName name="_dl2">#REF!</definedName>
    <definedName name="_xlnm.Print_Area" localSheetId="36">共同事業実施規約!$A$1:$P$73</definedName>
    <definedName name="_xlnm.Print_Area" localSheetId="38">'建築主リスト '!$B$2:$Z$66</definedName>
    <definedName name="_xlnm.Print_Area" localSheetId="1">交付別紙1!$A$1:$O$28</definedName>
    <definedName name="_xlnm.Print_Area" localSheetId="2">交付別紙2!$A$1:$N$98</definedName>
    <definedName name="_xlnm.Print_Area" localSheetId="3">交付別紙3!$A$1:$H$89</definedName>
    <definedName name="_xlnm.Print_Area" localSheetId="4">交付別紙4!$A$1:$H$56</definedName>
    <definedName name="_xlnm.Print_Area" localSheetId="6">交付別添2!$A$1:$S$30</definedName>
    <definedName name="_xlnm.Print_Area" localSheetId="7">交付別添2・3!$A$1:$O$22</definedName>
    <definedName name="_xlnm.Print_Area" localSheetId="8">交付別添3!$A$1:$R$31</definedName>
    <definedName name="_xlnm.Print_Area" localSheetId="9">'交付別添3・3 '!$A$1:$Q$24</definedName>
    <definedName name="_xlnm.Print_Area" localSheetId="12">交付別添4・3!$A$1:$I$28</definedName>
    <definedName name="_xlnm.Print_Area" localSheetId="10">'交付別添4-1'!$A$1:$R$41</definedName>
    <definedName name="_xlnm.Print_Area" localSheetId="11">'交付別添4-2'!$A$1:$R$33</definedName>
    <definedName name="_xlnm.Print_Area" localSheetId="13">交付別添５!$A$1:$T$47</definedName>
    <definedName name="_xlnm.Print_Area" localSheetId="14">'交付別添6 '!$A$1:$N$40</definedName>
    <definedName name="_xlnm.Print_Area" localSheetId="15">交付別添7!$A$1:$AF$54</definedName>
    <definedName name="_xlnm.Print_Area" localSheetId="16">交付別添８!$A$1:$AF$35</definedName>
    <definedName name="_xlnm.Print_Area" localSheetId="18">実績中間報告書別添1!$A$1:$S$39</definedName>
    <definedName name="_xlnm.Print_Area" localSheetId="19">'実績中間報告内訳書 別添2'!$A$1:$N$38</definedName>
    <definedName name="_xlnm.Print_Area" localSheetId="21">'実績別紙1 '!$A$1:$G$30</definedName>
    <definedName name="_xlnm.Print_Area" localSheetId="23">実績別紙3!$A$1:$N$96</definedName>
    <definedName name="_xlnm.Print_Area" localSheetId="24">実績別紙3A・B!$A$1:$H$76</definedName>
    <definedName name="_xlnm.Print_Area" localSheetId="25">'実績別紙4 '!$A$1:$H$37</definedName>
    <definedName name="_xlnm.Print_Area" localSheetId="27">実績別紙６!$A$1:$O$15</definedName>
    <definedName name="_xlnm.Print_Area" localSheetId="28">'実績別添3-1'!$A$1:$R$25</definedName>
    <definedName name="_xlnm.Print_Area" localSheetId="29">'実績別添3-1.3 '!$A$1:$I$27</definedName>
    <definedName name="_xlnm.Print_Area" localSheetId="30">'実績別添3-2'!$A$1:$R$27</definedName>
    <definedName name="_xlnm.Print_Area" localSheetId="31">'実績別添3-2、3'!$A$1:$I$27</definedName>
    <definedName name="_xlnm.Print_Area" localSheetId="35">住戸毎の完了予定一覧!$A$1:$I$42</definedName>
    <definedName name="_xlnm.Print_Area" localSheetId="34">'住戸毎の個別明細 '!$A$1:$J$40</definedName>
    <definedName name="_xlnm.Print_Area" localSheetId="37">分譲住宅に係る誓約書!$A$1:$C$13</definedName>
    <definedName name="_xlnm.Print_Area" localSheetId="20">別記様式第10!$A$1:$F$44</definedName>
    <definedName name="_xlnm.Print_Area" localSheetId="32">別記様式第12!$A$1:$P$42</definedName>
    <definedName name="_xlnm.Print_Area" localSheetId="17">別記様式第4!$A$1:$G$48</definedName>
    <definedName name="_xlnm.Print_Area" localSheetId="33">補助対象事業費!$B$2:$M$38</definedName>
    <definedName name="_xlnm.Print_Titles" localSheetId="35">住戸毎の完了予定一覧!$2:$2</definedName>
    <definedName name="_xlnm.Print_Titles" localSheetId="34">'住戸毎の個別明細 '!$2:$3</definedName>
    <definedName name="い">#REF!</definedName>
    <definedName name="サイズ">#REF!</definedName>
    <definedName name="チェック" localSheetId="36">#REF!</definedName>
    <definedName name="チェック" localSheetId="38">#REF!</definedName>
    <definedName name="チェック" localSheetId="1">#REF!</definedName>
    <definedName name="チェック" localSheetId="15">#REF!</definedName>
    <definedName name="チェック" localSheetId="16">#REF!</definedName>
    <definedName name="チェック" localSheetId="35">#REF!</definedName>
    <definedName name="チェック" localSheetId="34">#REF!</definedName>
    <definedName name="チェック" localSheetId="37">#REF!</definedName>
    <definedName name="チェック" localSheetId="32">#REF!</definedName>
    <definedName name="チェック" localSheetId="33">#REF!</definedName>
    <definedName name="チェック">#REF!</definedName>
    <definedName name="データ" localSheetId="38">#REF!</definedName>
    <definedName name="データ" localSheetId="15">#REF!</definedName>
    <definedName name="データ">#REF!</definedName>
    <definedName name="テーブル" localSheetId="15">#REF!</definedName>
    <definedName name="テーブル">#REF!</definedName>
    <definedName name="横数">#REF!</definedName>
    <definedName name="下">#REF!</definedName>
    <definedName name="現在枚数">#REF!</definedName>
    <definedName name="交付別添" localSheetId="33">#REF!</definedName>
    <definedName name="交付別添">#REF!</definedName>
    <definedName name="書き込み枠">#REF!</definedName>
    <definedName name="上">#REF!</definedName>
    <definedName name="地域" localSheetId="37">#REF!</definedName>
    <definedName name="地域">#REF!</definedName>
    <definedName name="地域１" localSheetId="37">#REF!</definedName>
    <definedName name="地域１">#REF!</definedName>
    <definedName name="中">#REF!</definedName>
    <definedName name="中々">#REF!</definedName>
    <definedName name="表示段数">#REF!</definedName>
    <definedName name="表示列数">#REF!</definedName>
    <definedName name="余白">#REF!</definedName>
    <definedName name="様式●＿辞退届" localSheetId="37">#REF!</definedName>
    <definedName name="様式●＿辞退届">#REF!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67" l="1"/>
  <c r="H37" i="67"/>
  <c r="K33" i="67"/>
  <c r="L35" i="67" s="1"/>
  <c r="K31" i="67"/>
  <c r="K30" i="67"/>
  <c r="L30" i="67" s="1"/>
  <c r="K22" i="67"/>
  <c r="L22" i="67" s="1"/>
  <c r="L31" i="67" s="1"/>
  <c r="K18" i="67"/>
  <c r="L20" i="67" s="1"/>
  <c r="L37" i="67" s="1"/>
  <c r="K15" i="67"/>
  <c r="K16" i="67" s="1"/>
  <c r="L16" i="67" s="1"/>
  <c r="L11" i="67"/>
  <c r="L8" i="67"/>
  <c r="K19" i="67" l="1"/>
  <c r="K34" i="67"/>
  <c r="L15" i="67"/>
  <c r="H39" i="65" l="1"/>
  <c r="G39" i="65"/>
  <c r="F39" i="65"/>
  <c r="E39" i="65"/>
  <c r="D39" i="65"/>
  <c r="C39" i="65"/>
  <c r="H33" i="65"/>
  <c r="G33" i="65"/>
  <c r="F33" i="65"/>
  <c r="E33" i="65"/>
  <c r="D33" i="65"/>
  <c r="C33" i="65"/>
  <c r="H27" i="65"/>
  <c r="G27" i="65"/>
  <c r="F27" i="65"/>
  <c r="E27" i="65"/>
  <c r="D27" i="65"/>
  <c r="C27" i="65"/>
  <c r="H21" i="65"/>
  <c r="G21" i="65"/>
  <c r="F21" i="65"/>
  <c r="E21" i="65"/>
  <c r="D21" i="65"/>
  <c r="D40" i="65" s="1"/>
  <c r="C21" i="65"/>
  <c r="C40" i="65" s="1"/>
  <c r="H15" i="65"/>
  <c r="G15" i="65"/>
  <c r="F15" i="65"/>
  <c r="E15" i="65"/>
  <c r="D15" i="65"/>
  <c r="C15" i="65"/>
  <c r="H9" i="65"/>
  <c r="H40" i="65" s="1"/>
  <c r="G9" i="65"/>
  <c r="G40" i="65" s="1"/>
  <c r="F9" i="65"/>
  <c r="F40" i="65" s="1"/>
  <c r="E9" i="65"/>
  <c r="E40" i="65" s="1"/>
  <c r="D9" i="65"/>
  <c r="C9" i="65"/>
  <c r="O66" i="63" l="1"/>
  <c r="N66" i="63"/>
  <c r="M66" i="63"/>
  <c r="L66" i="63"/>
  <c r="K66" i="63"/>
  <c r="J66" i="63"/>
  <c r="I66" i="63"/>
  <c r="H66" i="63"/>
  <c r="F65" i="63"/>
  <c r="E65" i="63"/>
  <c r="D65" i="63"/>
  <c r="F64" i="63"/>
  <c r="E64" i="63"/>
  <c r="D64" i="63"/>
  <c r="F63" i="63"/>
  <c r="E63" i="63"/>
  <c r="D63" i="63"/>
  <c r="F62" i="63"/>
  <c r="E62" i="63"/>
  <c r="D62" i="63"/>
  <c r="F61" i="63"/>
  <c r="E61" i="63"/>
  <c r="D61" i="63"/>
  <c r="F60" i="63"/>
  <c r="E60" i="63"/>
  <c r="D60" i="63"/>
  <c r="F59" i="63"/>
  <c r="E59" i="63"/>
  <c r="D59" i="63"/>
  <c r="F58" i="63"/>
  <c r="E58" i="63"/>
  <c r="D58" i="63"/>
  <c r="F57" i="63"/>
  <c r="E57" i="63"/>
  <c r="D57" i="63"/>
  <c r="F56" i="63"/>
  <c r="E56" i="63"/>
  <c r="D56" i="63"/>
  <c r="F55" i="63"/>
  <c r="E55" i="63"/>
  <c r="D55" i="63"/>
  <c r="F54" i="63"/>
  <c r="E54" i="63"/>
  <c r="D54" i="63"/>
  <c r="F53" i="63"/>
  <c r="E53" i="63"/>
  <c r="D53" i="63"/>
  <c r="F52" i="63"/>
  <c r="E52" i="63"/>
  <c r="D52" i="63"/>
  <c r="F51" i="63"/>
  <c r="E51" i="63"/>
  <c r="D51" i="63"/>
  <c r="F50" i="63"/>
  <c r="E50" i="63"/>
  <c r="D50" i="63"/>
  <c r="F49" i="63"/>
  <c r="E49" i="63"/>
  <c r="D49" i="63"/>
  <c r="F48" i="63"/>
  <c r="E48" i="63"/>
  <c r="D48" i="63"/>
  <c r="F47" i="63"/>
  <c r="E47" i="63"/>
  <c r="D47" i="63"/>
  <c r="F46" i="63"/>
  <c r="E46" i="63"/>
  <c r="D46" i="63"/>
  <c r="F45" i="63"/>
  <c r="E45" i="63"/>
  <c r="D45" i="63"/>
  <c r="F44" i="63"/>
  <c r="E44" i="63"/>
  <c r="D44" i="63"/>
  <c r="F43" i="63"/>
  <c r="E43" i="63"/>
  <c r="D43" i="63"/>
  <c r="F42" i="63"/>
  <c r="E42" i="63"/>
  <c r="D42" i="63"/>
  <c r="F41" i="63"/>
  <c r="E41" i="63"/>
  <c r="D41" i="63"/>
  <c r="F40" i="63"/>
  <c r="E40" i="63"/>
  <c r="D40" i="63"/>
  <c r="F39" i="63"/>
  <c r="E39" i="63"/>
  <c r="D39" i="63"/>
  <c r="F38" i="63"/>
  <c r="E38" i="63"/>
  <c r="D38" i="63"/>
  <c r="F37" i="63"/>
  <c r="E37" i="63"/>
  <c r="D37" i="63"/>
  <c r="F36" i="63"/>
  <c r="E36" i="63"/>
  <c r="D36" i="63"/>
  <c r="F35" i="63"/>
  <c r="E35" i="63"/>
  <c r="D35" i="63"/>
  <c r="F34" i="63"/>
  <c r="E34" i="63"/>
  <c r="D34" i="63"/>
  <c r="F33" i="63"/>
  <c r="E33" i="63"/>
  <c r="D33" i="63"/>
  <c r="F32" i="63"/>
  <c r="E32" i="63"/>
  <c r="D32" i="63"/>
  <c r="F31" i="63"/>
  <c r="E31" i="63"/>
  <c r="D31" i="63"/>
  <c r="F30" i="63"/>
  <c r="E30" i="63"/>
  <c r="D30" i="63"/>
  <c r="F29" i="63"/>
  <c r="E29" i="63"/>
  <c r="D29" i="63"/>
  <c r="F28" i="63"/>
  <c r="E28" i="63"/>
  <c r="D28" i="63"/>
  <c r="F27" i="63"/>
  <c r="E27" i="63"/>
  <c r="D27" i="63"/>
  <c r="F26" i="63"/>
  <c r="E26" i="63"/>
  <c r="D26" i="63"/>
  <c r="F25" i="63"/>
  <c r="E25" i="63"/>
  <c r="D25" i="63"/>
  <c r="F24" i="63"/>
  <c r="E24" i="63"/>
  <c r="D24" i="63"/>
  <c r="F23" i="63"/>
  <c r="E23" i="63"/>
  <c r="D23" i="63"/>
  <c r="F22" i="63"/>
  <c r="E22" i="63"/>
  <c r="D22" i="63"/>
  <c r="F21" i="63"/>
  <c r="E21" i="63"/>
  <c r="D21" i="63"/>
  <c r="F20" i="63"/>
  <c r="E20" i="63"/>
  <c r="D20" i="63"/>
  <c r="F19" i="63"/>
  <c r="E19" i="63"/>
  <c r="D19" i="63"/>
  <c r="F18" i="63"/>
  <c r="E18" i="63"/>
  <c r="D18" i="63"/>
  <c r="F17" i="63"/>
  <c r="E17" i="63"/>
  <c r="E66" i="63" s="1"/>
  <c r="D17" i="63"/>
  <c r="F16" i="63"/>
  <c r="E16" i="63"/>
  <c r="D16" i="63"/>
  <c r="F14" i="63"/>
  <c r="E14" i="63"/>
  <c r="D14" i="63"/>
  <c r="F13" i="63"/>
  <c r="E13" i="63"/>
  <c r="D13" i="63"/>
  <c r="D66" i="63" l="1"/>
  <c r="F66" i="63"/>
  <c r="G1" i="42"/>
  <c r="E15" i="4"/>
  <c r="E24" i="3"/>
  <c r="F1" i="38"/>
  <c r="M53" i="2"/>
  <c r="I53" i="2"/>
  <c r="F53" i="2"/>
  <c r="M52" i="2"/>
  <c r="I52" i="2"/>
  <c r="F52" i="2"/>
  <c r="H28" i="60"/>
  <c r="D12" i="24"/>
  <c r="M79" i="2"/>
  <c r="M78" i="2"/>
  <c r="I79" i="2"/>
  <c r="I78" i="2"/>
  <c r="F79" i="2"/>
  <c r="F78" i="2"/>
  <c r="K28" i="59"/>
  <c r="D17" i="60"/>
  <c r="D22" i="60" s="1"/>
  <c r="G17" i="60"/>
  <c r="G22" i="60" s="1"/>
  <c r="K17" i="60"/>
  <c r="K22" i="60" s="1"/>
  <c r="D18" i="60"/>
  <c r="D21" i="60" s="1"/>
  <c r="G18" i="60"/>
  <c r="G21" i="60" s="1"/>
  <c r="K18" i="60"/>
  <c r="K21" i="60"/>
  <c r="G7" i="59"/>
  <c r="G8" i="59"/>
  <c r="G9" i="59"/>
  <c r="G10" i="59"/>
  <c r="G11" i="59"/>
  <c r="G12" i="59"/>
  <c r="G13" i="59"/>
  <c r="G14" i="59"/>
  <c r="D15" i="59"/>
  <c r="D20" i="59" s="1"/>
  <c r="J15" i="59"/>
  <c r="N15" i="59"/>
  <c r="D16" i="59"/>
  <c r="D19" i="59" s="1"/>
  <c r="J16" i="59"/>
  <c r="N16" i="59"/>
  <c r="J19" i="59"/>
  <c r="N19" i="59"/>
  <c r="N21" i="59" s="1"/>
  <c r="J20" i="59"/>
  <c r="N20" i="59"/>
  <c r="J21" i="59" l="1"/>
  <c r="K23" i="60"/>
  <c r="G16" i="59"/>
  <c r="G19" i="59" s="1"/>
  <c r="G15" i="59"/>
  <c r="G20" i="59" s="1"/>
  <c r="D21" i="59"/>
  <c r="D23" i="60"/>
  <c r="G23" i="60"/>
  <c r="G21" i="59" l="1"/>
  <c r="I39" i="46" l="1"/>
  <c r="K47" i="20"/>
  <c r="E59" i="3" l="1"/>
  <c r="M90" i="2"/>
  <c r="I90" i="2"/>
  <c r="F90" i="2"/>
  <c r="M64" i="2"/>
  <c r="I64" i="2"/>
  <c r="F64" i="2"/>
  <c r="G1" i="44" l="1"/>
  <c r="C8" i="43"/>
  <c r="C11" i="41"/>
  <c r="L13" i="27" l="1"/>
  <c r="G36" i="26"/>
  <c r="E75" i="11"/>
  <c r="E37" i="11"/>
  <c r="G96" i="10"/>
  <c r="G42" i="10"/>
  <c r="D13" i="25"/>
  <c r="D12" i="25"/>
  <c r="K2" i="40"/>
  <c r="F38" i="40"/>
  <c r="F14" i="39"/>
  <c r="F13" i="39"/>
  <c r="D13" i="24"/>
  <c r="C10" i="37" l="1"/>
  <c r="C9" i="37"/>
  <c r="C8" i="37"/>
  <c r="C13" i="36"/>
  <c r="C11" i="32"/>
  <c r="C12" i="36"/>
  <c r="C11" i="36"/>
  <c r="J1" i="35"/>
  <c r="C13" i="34"/>
  <c r="C12" i="34"/>
  <c r="C11" i="34"/>
  <c r="E69" i="3"/>
  <c r="J1" i="33"/>
  <c r="G98" i="2"/>
  <c r="D28" i="8" l="1"/>
  <c r="M27" i="40"/>
  <c r="M29" i="40" s="1"/>
  <c r="I27" i="40"/>
  <c r="I29" i="40" s="1"/>
  <c r="F27" i="40"/>
  <c r="F29" i="40" s="1"/>
  <c r="M26" i="40"/>
  <c r="I26" i="40"/>
  <c r="F26" i="40"/>
  <c r="H8" i="33" l="1"/>
  <c r="D8" i="33"/>
  <c r="H5" i="33"/>
  <c r="D5" i="33"/>
  <c r="H34" i="5"/>
  <c r="F31" i="4"/>
  <c r="E34" i="3"/>
  <c r="I45" i="2"/>
  <c r="E15" i="26" l="1"/>
  <c r="E14" i="26"/>
  <c r="E14" i="4"/>
  <c r="D20" i="12"/>
  <c r="I19" i="12"/>
  <c r="I23" i="12" s="1"/>
  <c r="H19" i="12"/>
  <c r="H23" i="12" s="1"/>
  <c r="G19" i="12"/>
  <c r="G23" i="12" s="1"/>
  <c r="F19" i="12"/>
  <c r="F23" i="12" s="1"/>
  <c r="E19" i="12"/>
  <c r="E23" i="12" s="1"/>
  <c r="I18" i="12"/>
  <c r="I22" i="12" s="1"/>
  <c r="H18" i="12"/>
  <c r="H22" i="12" s="1"/>
  <c r="G18" i="12"/>
  <c r="G22" i="12" s="1"/>
  <c r="F18" i="12"/>
  <c r="F22" i="12"/>
  <c r="E18" i="12"/>
  <c r="E22" i="12" s="1"/>
  <c r="I17" i="12"/>
  <c r="I21" i="12" s="1"/>
  <c r="H17" i="12"/>
  <c r="H21" i="12" s="1"/>
  <c r="G17" i="12"/>
  <c r="G21" i="12" s="1"/>
  <c r="F17" i="12"/>
  <c r="F21" i="12" s="1"/>
  <c r="E17" i="12"/>
  <c r="E21" i="12" s="1"/>
  <c r="D16" i="12"/>
  <c r="D15" i="12"/>
  <c r="D14" i="12"/>
  <c r="D13" i="12"/>
  <c r="D12" i="12"/>
  <c r="D11" i="12"/>
  <c r="D10" i="12"/>
  <c r="D9" i="12"/>
  <c r="D8" i="12"/>
  <c r="D7" i="12"/>
  <c r="D6" i="12"/>
  <c r="D5" i="12"/>
  <c r="E62" i="11"/>
  <c r="E61" i="11"/>
  <c r="E24" i="11"/>
  <c r="E23" i="11"/>
  <c r="M76" i="10"/>
  <c r="M88" i="10" s="1"/>
  <c r="I76" i="10"/>
  <c r="I88" i="10" s="1"/>
  <c r="F76" i="10"/>
  <c r="F88" i="10" s="1"/>
  <c r="M75" i="10"/>
  <c r="M87" i="10" s="1"/>
  <c r="I75" i="10"/>
  <c r="I87" i="10" s="1"/>
  <c r="F75" i="10"/>
  <c r="F87" i="10" s="1"/>
  <c r="M50" i="10"/>
  <c r="M62" i="10" s="1"/>
  <c r="I50" i="10"/>
  <c r="I62" i="10" s="1"/>
  <c r="F50" i="10"/>
  <c r="F62" i="10" s="1"/>
  <c r="M49" i="10"/>
  <c r="M61" i="10" s="1"/>
  <c r="I49" i="10"/>
  <c r="I61" i="10" s="1"/>
  <c r="F49" i="10"/>
  <c r="F61" i="10" s="1"/>
  <c r="E16" i="8"/>
  <c r="E14" i="8"/>
  <c r="D20" i="5"/>
  <c r="I19" i="5"/>
  <c r="I23" i="5" s="1"/>
  <c r="H19" i="5"/>
  <c r="H23" i="5" s="1"/>
  <c r="G19" i="5"/>
  <c r="G23" i="5" s="1"/>
  <c r="F19" i="5"/>
  <c r="E19" i="5"/>
  <c r="E23" i="5" s="1"/>
  <c r="I18" i="5"/>
  <c r="I22" i="5" s="1"/>
  <c r="H18" i="5"/>
  <c r="H22" i="5" s="1"/>
  <c r="G18" i="5"/>
  <c r="G22" i="5" s="1"/>
  <c r="F18" i="5"/>
  <c r="F22" i="5" s="1"/>
  <c r="E18" i="5"/>
  <c r="E22" i="5"/>
  <c r="I17" i="5"/>
  <c r="I21" i="5" s="1"/>
  <c r="H17" i="5"/>
  <c r="H21" i="5" s="1"/>
  <c r="G17" i="5"/>
  <c r="G21" i="5" s="1"/>
  <c r="F17" i="5"/>
  <c r="F21" i="5" s="1"/>
  <c r="E17" i="5"/>
  <c r="E21" i="5" s="1"/>
  <c r="D16" i="5"/>
  <c r="D15" i="5"/>
  <c r="D14" i="5"/>
  <c r="D13" i="5"/>
  <c r="D12" i="5"/>
  <c r="D11" i="5"/>
  <c r="D10" i="5"/>
  <c r="D9" i="5"/>
  <c r="D8" i="5"/>
  <c r="D7" i="5"/>
  <c r="D6" i="5"/>
  <c r="D5" i="5"/>
  <c r="E58" i="3"/>
  <c r="E23" i="3"/>
  <c r="M91" i="2"/>
  <c r="I91" i="2"/>
  <c r="F91" i="2"/>
  <c r="M65" i="2"/>
  <c r="I65" i="2"/>
  <c r="F65" i="2"/>
  <c r="D18" i="12" l="1"/>
  <c r="D19" i="12"/>
  <c r="D17" i="5"/>
  <c r="D21" i="12"/>
  <c r="D19" i="5"/>
  <c r="D23" i="12"/>
  <c r="D21" i="5"/>
  <c r="D22" i="5"/>
  <c r="D17" i="12"/>
  <c r="D22" i="12"/>
  <c r="D18" i="5"/>
  <c r="F23" i="5"/>
  <c r="D23" i="5" s="1"/>
</calcChain>
</file>

<file path=xl/sharedStrings.xml><?xml version="1.0" encoding="utf-8"?>
<sst xmlns="http://schemas.openxmlformats.org/spreadsheetml/2006/main" count="2377" uniqueCount="1023">
  <si>
    <t>(単位：千円)</t>
  </si>
  <si>
    <t>事業費</t>
  </si>
  <si>
    <t>補助対象事業費</t>
  </si>
  <si>
    <t>補助率</t>
  </si>
  <si>
    <t>補助金申請額</t>
  </si>
  <si>
    <t>建築設計費</t>
  </si>
  <si>
    <t>建設工事費</t>
  </si>
  <si>
    <t>技術の検証費</t>
  </si>
  <si>
    <t>合計</t>
    <rPh sb="0" eb="1">
      <t>ゴウ</t>
    </rPh>
    <rPh sb="1" eb="2">
      <t>ケイ</t>
    </rPh>
    <phoneticPr fontId="2"/>
  </si>
  <si>
    <t>(</t>
    <phoneticPr fontId="2"/>
  </si>
  <si>
    <t>)</t>
    <phoneticPr fontId="2"/>
  </si>
  <si>
    <t>１．変更申請の場合には、変更前の記載内容を上段（　）書で記載すること。</t>
  </si>
  <si>
    <t>別紙２</t>
    <phoneticPr fontId="2"/>
  </si>
  <si>
    <t>交付申請額の算出方法の明細</t>
    <phoneticPr fontId="2"/>
  </si>
  <si>
    <t>Ａ　建築設計費</t>
    <phoneticPr fontId="2"/>
  </si>
  <si>
    <t>補助対象棟数</t>
    <rPh sb="0" eb="2">
      <t>ホジョ</t>
    </rPh>
    <rPh sb="2" eb="4">
      <t>タイショウ</t>
    </rPh>
    <rPh sb="4" eb="5">
      <t>トウ</t>
    </rPh>
    <rPh sb="5" eb="6">
      <t>スウ</t>
    </rPh>
    <phoneticPr fontId="2"/>
  </si>
  <si>
    <t>棟</t>
    <rPh sb="0" eb="1">
      <t>トウ</t>
    </rPh>
    <phoneticPr fontId="2"/>
  </si>
  <si>
    <t>(注)</t>
  </si>
  <si>
    <t>１．変更申請の場合には、変更前の記載内容を上段（　）書で記載すること。</t>
    <phoneticPr fontId="2"/>
  </si>
  <si>
    <t>２．事業費の積算内訳が記載されている見積書等を添付すること。（補助対象とならない費目については、</t>
    <rPh sb="18" eb="20">
      <t>ミツモリ</t>
    </rPh>
    <phoneticPr fontId="2"/>
  </si>
  <si>
    <t>　　分かりやすく明記すること。）</t>
    <phoneticPr fontId="2"/>
  </si>
  <si>
    <t>Ｂ　建設工事費（設備工事費を含む）</t>
    <phoneticPr fontId="2"/>
  </si>
  <si>
    <t>Ｃ　マネジメントシステム整備費</t>
    <phoneticPr fontId="2"/>
  </si>
  <si>
    <t>区　分</t>
    <rPh sb="0" eb="1">
      <t>ク</t>
    </rPh>
    <rPh sb="2" eb="3">
      <t>ブン</t>
    </rPh>
    <phoneticPr fontId="2"/>
  </si>
  <si>
    <t>建設工事費　（ａ）</t>
    <rPh sb="0" eb="2">
      <t>ケンセツ</t>
    </rPh>
    <rPh sb="2" eb="5">
      <t>コウジヒ</t>
    </rPh>
    <phoneticPr fontId="2"/>
  </si>
  <si>
    <t>直接経費　　（ｂ）</t>
    <rPh sb="0" eb="2">
      <t>チョクセツ</t>
    </rPh>
    <rPh sb="2" eb="4">
      <t>ケイヒ</t>
    </rPh>
    <phoneticPr fontId="2"/>
  </si>
  <si>
    <t>賃金等</t>
    <rPh sb="0" eb="3">
      <t>チンギントウ</t>
    </rPh>
    <phoneticPr fontId="2"/>
  </si>
  <si>
    <t>旅費</t>
    <rPh sb="0" eb="2">
      <t>リョヒ</t>
    </rPh>
    <phoneticPr fontId="2"/>
  </si>
  <si>
    <t>備品購入費等</t>
    <rPh sb="0" eb="2">
      <t>ビヒン</t>
    </rPh>
    <rPh sb="2" eb="5">
      <t>コウニュウヒ</t>
    </rPh>
    <rPh sb="5" eb="6">
      <t>トウ</t>
    </rPh>
    <phoneticPr fontId="2"/>
  </si>
  <si>
    <t>委託料等</t>
    <rPh sb="0" eb="3">
      <t>イタクリョウ</t>
    </rPh>
    <rPh sb="3" eb="4">
      <t>トウ</t>
    </rPh>
    <phoneticPr fontId="2"/>
  </si>
  <si>
    <t>その他</t>
    <rPh sb="2" eb="3">
      <t>タ</t>
    </rPh>
    <phoneticPr fontId="2"/>
  </si>
  <si>
    <t>合　計　（ａ+ｂ）</t>
    <rPh sb="0" eb="1">
      <t>ゴウ</t>
    </rPh>
    <rPh sb="2" eb="3">
      <t>ケイ</t>
    </rPh>
    <phoneticPr fontId="2"/>
  </si>
  <si>
    <t>２．事業費の積算内訳が記載されている見積書等を添付すること。（補助対象とならない費目については、</t>
    <rPh sb="18" eb="21">
      <t>ミツモリショ</t>
    </rPh>
    <phoneticPr fontId="2"/>
  </si>
  <si>
    <t>３．建設工事費を除く補助対象事業費の内訳については、別紙３Ａに記載すること。</t>
    <phoneticPr fontId="2"/>
  </si>
  <si>
    <t>Ｄ　技術の検証費</t>
    <phoneticPr fontId="2"/>
  </si>
  <si>
    <t>３．建設工事費を除く補助対象事業費の内訳については、別紙３Ｂに記載すること。</t>
    <phoneticPr fontId="2"/>
  </si>
  <si>
    <t>別紙３Ａ</t>
    <phoneticPr fontId="2"/>
  </si>
  <si>
    <t>科目別使途明細書（マネジメントシステム整備費）</t>
    <phoneticPr fontId="2"/>
  </si>
  <si>
    <t>(単位：千円)</t>
    <rPh sb="4" eb="5">
      <t>セン</t>
    </rPh>
    <phoneticPr fontId="2"/>
  </si>
  <si>
    <t>科　目</t>
    <rPh sb="0" eb="1">
      <t>カ</t>
    </rPh>
    <rPh sb="2" eb="3">
      <t>メ</t>
    </rPh>
    <phoneticPr fontId="2"/>
  </si>
  <si>
    <t>内　容</t>
    <rPh sb="0" eb="1">
      <t>ウチ</t>
    </rPh>
    <rPh sb="2" eb="3">
      <t>カタチ</t>
    </rPh>
    <phoneticPr fontId="2"/>
  </si>
  <si>
    <t>金　額</t>
    <rPh sb="0" eb="1">
      <t>キン</t>
    </rPh>
    <rPh sb="2" eb="3">
      <t>ガク</t>
    </rPh>
    <phoneticPr fontId="2"/>
  </si>
  <si>
    <t>積　算　内　訳</t>
    <rPh sb="0" eb="1">
      <t>セキ</t>
    </rPh>
    <rPh sb="2" eb="3">
      <t>ザン</t>
    </rPh>
    <rPh sb="4" eb="5">
      <t>ナイ</t>
    </rPh>
    <rPh sb="6" eb="7">
      <t>ヤク</t>
    </rPh>
    <phoneticPr fontId="2"/>
  </si>
  <si>
    <t>使　途</t>
    <rPh sb="0" eb="1">
      <t>ツカ</t>
    </rPh>
    <rPh sb="2" eb="3">
      <t>ト</t>
    </rPh>
    <phoneticPr fontId="2"/>
  </si>
  <si>
    <t>直接経費</t>
    <rPh sb="0" eb="2">
      <t>チョクセツ</t>
    </rPh>
    <rPh sb="2" eb="4">
      <t>ケイヒ</t>
    </rPh>
    <phoneticPr fontId="2"/>
  </si>
  <si>
    <t>合　計</t>
    <rPh sb="0" eb="1">
      <t>ゴウ</t>
    </rPh>
    <rPh sb="2" eb="3">
      <t>ケイ</t>
    </rPh>
    <phoneticPr fontId="2"/>
  </si>
  <si>
    <t>別紙３Ｂ</t>
    <phoneticPr fontId="2"/>
  </si>
  <si>
    <t>科目別使途明細書（技術の検証費）</t>
    <phoneticPr fontId="2"/>
  </si>
  <si>
    <t>（別表）</t>
  </si>
  <si>
    <t>科目別使途内訳</t>
    <phoneticPr fontId="2"/>
  </si>
  <si>
    <t>説　　　明</t>
    <rPh sb="0" eb="1">
      <t>セツ</t>
    </rPh>
    <rPh sb="4" eb="5">
      <t>メイ</t>
    </rPh>
    <phoneticPr fontId="2"/>
  </si>
  <si>
    <t>賃 金 等</t>
    <rPh sb="0" eb="1">
      <t>チン</t>
    </rPh>
    <rPh sb="2" eb="3">
      <t>キン</t>
    </rPh>
    <rPh sb="4" eb="5">
      <t>トウ</t>
    </rPh>
    <phoneticPr fontId="2"/>
  </si>
  <si>
    <t>応募者の構成員が法人の場合、当該事業を遂行するための技術補助者を雇用するための経費、当該事業を遂行するための単純労働に対して支払う経費（「時間給」又は「日給」）及び専門的知識の提供等、効果の検証に協力を得た人（応募者の構成員として効果の検証を実施する者は除く。）に支払う経費</t>
    <phoneticPr fontId="2"/>
  </si>
  <si>
    <t>旅　費</t>
    <rPh sb="0" eb="1">
      <t>タビ</t>
    </rPh>
    <rPh sb="2" eb="3">
      <t>ヒ</t>
    </rPh>
    <phoneticPr fontId="2"/>
  </si>
  <si>
    <t xml:space="preserve">当該事業に参加する者がマネジメントシステムの運用や技術の検証の実施のために直接必要な交通費及び宿泊費
※旅費は国家公務員の旅費規程によって算出される額と実費とのいずれか少ない額を対象とする。
</t>
    <phoneticPr fontId="2"/>
  </si>
  <si>
    <t>委託料等</t>
    <rPh sb="0" eb="2">
      <t>イタク</t>
    </rPh>
    <rPh sb="2" eb="3">
      <t>リョウ</t>
    </rPh>
    <rPh sb="3" eb="4">
      <t>トウ</t>
    </rPh>
    <phoneticPr fontId="2"/>
  </si>
  <si>
    <t xml:space="preserve">当該事業を遂行するために必要な器具機械等の修繕料、各種保守料、洗濯料、翻訳料、写真等焼付料、鑑定料、設計料、試験料、加工手数料、当該事業の遂行に必要であるが、事業の本質をなす発想を必要としない定型的な業務を他の機関に委託して行わせるための経費
＊原則として各年度の５０％を超えない範囲とします。５０％を超える場合は、その理由を記した書類を添付して下さい。
</t>
    <phoneticPr fontId="2"/>
  </si>
  <si>
    <t>設備の賃借（リース）、事業を遂行するために労働者派遣事業を営む者から期間を限って人材を派遣してもらうための経費、文献購入費、光熱水料（専用のメーターがある場合等、実際に要する経費の額を特定できる場合に限る。）、通信運搬費（実際に事業に要するものに限る。）、印刷製本費、借料・損料、会議費、送金手数料、収入印紙代等の雑費</t>
    <phoneticPr fontId="2"/>
  </si>
  <si>
    <t>(注) 以下の経費については、補助対象とならない。</t>
    <phoneticPr fontId="2"/>
  </si>
  <si>
    <t>科　目</t>
    <phoneticPr fontId="2"/>
  </si>
  <si>
    <t>説　　　明</t>
    <phoneticPr fontId="2"/>
  </si>
  <si>
    <t>建物等施設の建設、不動産取得に関する経費</t>
    <phoneticPr fontId="2"/>
  </si>
  <si>
    <t>ただし、本補助金で購入した設備・備品を導入することにより必要となる軽微な据付費等については、申請可能。</t>
    <phoneticPr fontId="2"/>
  </si>
  <si>
    <t>事業を実施する者の人件費</t>
    <phoneticPr fontId="2"/>
  </si>
  <si>
    <t>応募者の構成員又は応募者の構成員に所属する者で、事業を実施するものの人件費。</t>
    <phoneticPr fontId="2"/>
  </si>
  <si>
    <t>技術補助者等に支払う経費のうち、労働時間に応じて支払う経費以外の経費</t>
    <phoneticPr fontId="2"/>
  </si>
  <si>
    <t>雇用関係が生じるような月極の給与、退職金、ボーナス等の各種手当。ただし、労働者派遣事業者との契約により技術者等を受け入れるために必要な経費については申請可能。</t>
    <phoneticPr fontId="2"/>
  </si>
  <si>
    <t>国内外を問わず、単なる学会出席のための交通費、宿泊費、参加費</t>
    <phoneticPr fontId="2"/>
  </si>
  <si>
    <t>ただし、補助金の対象となった事業に関する成果発表会を行う場合は申請可能。</t>
    <phoneticPr fontId="2"/>
  </si>
  <si>
    <t>効果の検証中に発生した事故・災害の処理のための経費</t>
    <phoneticPr fontId="2"/>
  </si>
  <si>
    <t>　－</t>
    <phoneticPr fontId="2"/>
  </si>
  <si>
    <t>その他、当該事業における効果の検証の実施に関連性のない経費</t>
    <phoneticPr fontId="2"/>
  </si>
  <si>
    <t>別紙４</t>
    <phoneticPr fontId="2"/>
  </si>
  <si>
    <t>別添１</t>
    <phoneticPr fontId="2"/>
  </si>
  <si>
    <t>年度別事業計画内訳書</t>
  </si>
  <si>
    <t>（単位：千円）</t>
    <rPh sb="1" eb="3">
      <t>タンイ</t>
    </rPh>
    <rPh sb="4" eb="6">
      <t>センエン</t>
    </rPh>
    <phoneticPr fontId="2"/>
  </si>
  <si>
    <t>事業区分</t>
    <rPh sb="0" eb="2">
      <t>ジギョウ</t>
    </rPh>
    <rPh sb="2" eb="4">
      <t>クブン</t>
    </rPh>
    <phoneticPr fontId="2"/>
  </si>
  <si>
    <t>年度計画</t>
    <rPh sb="0" eb="2">
      <t>ネンド</t>
    </rPh>
    <rPh sb="2" eb="4">
      <t>ケイカク</t>
    </rPh>
    <phoneticPr fontId="2"/>
  </si>
  <si>
    <t>全体計画</t>
    <rPh sb="0" eb="2">
      <t>ゼンタイ</t>
    </rPh>
    <rPh sb="2" eb="4">
      <t>ケイカク</t>
    </rPh>
    <phoneticPr fontId="2"/>
  </si>
  <si>
    <t>建築設計費</t>
    <rPh sb="0" eb="2">
      <t>ケンチク</t>
    </rPh>
    <rPh sb="2" eb="4">
      <t>セッケイ</t>
    </rPh>
    <rPh sb="4" eb="5">
      <t>ヒ</t>
    </rPh>
    <phoneticPr fontId="2"/>
  </si>
  <si>
    <t>事業費</t>
    <rPh sb="0" eb="3">
      <t>ジギョウヒ</t>
    </rPh>
    <phoneticPr fontId="2"/>
  </si>
  <si>
    <t>補助対象事業費</t>
    <rPh sb="0" eb="2">
      <t>ホジョ</t>
    </rPh>
    <rPh sb="2" eb="4">
      <t>タイショウ</t>
    </rPh>
    <rPh sb="4" eb="7">
      <t>ジギョウヒ</t>
    </rPh>
    <phoneticPr fontId="2"/>
  </si>
  <si>
    <t>補助額（国費）</t>
    <rPh sb="0" eb="2">
      <t>ホジョ</t>
    </rPh>
    <rPh sb="2" eb="3">
      <t>ガク</t>
    </rPh>
    <rPh sb="4" eb="6">
      <t>コクヒ</t>
    </rPh>
    <phoneticPr fontId="2"/>
  </si>
  <si>
    <t>建設工事費</t>
    <rPh sb="0" eb="2">
      <t>ケンセツ</t>
    </rPh>
    <rPh sb="2" eb="4">
      <t>コウジ</t>
    </rPh>
    <rPh sb="4" eb="5">
      <t>ヒ</t>
    </rPh>
    <phoneticPr fontId="2"/>
  </si>
  <si>
    <t>マネジメントシステム
整備費</t>
    <rPh sb="11" eb="14">
      <t>セイビヒ</t>
    </rPh>
    <phoneticPr fontId="2"/>
  </si>
  <si>
    <t>技術の検証費</t>
    <rPh sb="0" eb="2">
      <t>ギジュツ</t>
    </rPh>
    <rPh sb="3" eb="5">
      <t>ケンショウ</t>
    </rPh>
    <rPh sb="5" eb="6">
      <t>ヒ</t>
    </rPh>
    <phoneticPr fontId="2"/>
  </si>
  <si>
    <t>小　計</t>
    <rPh sb="0" eb="1">
      <t>ショウ</t>
    </rPh>
    <rPh sb="2" eb="3">
      <t>ケイ</t>
    </rPh>
    <phoneticPr fontId="2"/>
  </si>
  <si>
    <r>
      <t>附帯事務費</t>
    </r>
    <r>
      <rPr>
        <sz val="7"/>
        <rFont val="ＭＳ 明朝"/>
        <family val="1"/>
        <charset val="128"/>
      </rPr>
      <t>(小計×2.2%以内)</t>
    </r>
    <rPh sb="0" eb="2">
      <t>フタイ</t>
    </rPh>
    <rPh sb="2" eb="5">
      <t>ジムヒ</t>
    </rPh>
    <rPh sb="6" eb="8">
      <t>ショウケイ</t>
    </rPh>
    <rPh sb="13" eb="15">
      <t>イナイ</t>
    </rPh>
    <phoneticPr fontId="2"/>
  </si>
  <si>
    <t>採択額（国費）</t>
    <rPh sb="0" eb="2">
      <t>サイタク</t>
    </rPh>
    <rPh sb="2" eb="3">
      <t>ガク</t>
    </rPh>
    <rPh sb="4" eb="6">
      <t>コクヒ</t>
    </rPh>
    <phoneticPr fontId="2"/>
  </si>
  <si>
    <t>の欄に記載してください。</t>
    <rPh sb="1" eb="2">
      <t>ラン</t>
    </rPh>
    <rPh sb="3" eb="5">
      <t>キサイ</t>
    </rPh>
    <phoneticPr fontId="2"/>
  </si>
  <si>
    <t>ﾌﾟﾛｼﾞｪｸﾄの完了年月  ※1</t>
    <phoneticPr fontId="2"/>
  </si>
  <si>
    <t>　※1　採択されたプロジェクトが完了する年月を記載してください。</t>
    <rPh sb="4" eb="6">
      <t>サイタク</t>
    </rPh>
    <rPh sb="16" eb="18">
      <t>カンリョウ</t>
    </rPh>
    <rPh sb="20" eb="22">
      <t>ネンゲツ</t>
    </rPh>
    <rPh sb="23" eb="25">
      <t>キサイ</t>
    </rPh>
    <phoneticPr fontId="2"/>
  </si>
  <si>
    <t>補助事業の最終年度  ※2</t>
    <rPh sb="0" eb="2">
      <t>ホジョ</t>
    </rPh>
    <rPh sb="2" eb="4">
      <t>ジギョウ</t>
    </rPh>
    <rPh sb="5" eb="7">
      <t>サイシュウ</t>
    </rPh>
    <rPh sb="7" eb="9">
      <t>ネンド</t>
    </rPh>
    <phoneticPr fontId="2"/>
  </si>
  <si>
    <t>　※2　補助対象となった事業項目が終了する年度を記載してください（補助金受領の最終年度）。</t>
    <rPh sb="4" eb="6">
      <t>ホジョ</t>
    </rPh>
    <rPh sb="6" eb="8">
      <t>タイショウ</t>
    </rPh>
    <rPh sb="12" eb="14">
      <t>ジギョウ</t>
    </rPh>
    <rPh sb="14" eb="16">
      <t>コウモク</t>
    </rPh>
    <rPh sb="17" eb="19">
      <t>シュウリョウ</t>
    </rPh>
    <rPh sb="21" eb="23">
      <t>ネンド</t>
    </rPh>
    <rPh sb="24" eb="26">
      <t>キサイ</t>
    </rPh>
    <rPh sb="33" eb="36">
      <t>ホジョキン</t>
    </rPh>
    <rPh sb="36" eb="38">
      <t>ジュリョウ</t>
    </rPh>
    <rPh sb="39" eb="41">
      <t>サイシュウ</t>
    </rPh>
    <rPh sb="41" eb="43">
      <t>ネンド</t>
    </rPh>
    <phoneticPr fontId="2"/>
  </si>
  <si>
    <t>許認可の取得予定年月  ※3</t>
    <rPh sb="0" eb="3">
      <t>キョニンカ</t>
    </rPh>
    <rPh sb="4" eb="6">
      <t>シュトク</t>
    </rPh>
    <rPh sb="6" eb="8">
      <t>ヨテイ</t>
    </rPh>
    <rPh sb="8" eb="10">
      <t>ネンゲツ</t>
    </rPh>
    <phoneticPr fontId="2"/>
  </si>
  <si>
    <t>　※3　その開設に際し許認可を必要とする施設に係る建設工事が補助事業に含まれる場合は、</t>
    <rPh sb="6" eb="8">
      <t>カイセツ</t>
    </rPh>
    <rPh sb="9" eb="10">
      <t>サイ</t>
    </rPh>
    <rPh sb="11" eb="14">
      <t>キョニンカ</t>
    </rPh>
    <rPh sb="15" eb="17">
      <t>ヒツヨウ</t>
    </rPh>
    <rPh sb="20" eb="22">
      <t>シセツ</t>
    </rPh>
    <rPh sb="23" eb="24">
      <t>カカ</t>
    </rPh>
    <rPh sb="25" eb="27">
      <t>ケンセツ</t>
    </rPh>
    <rPh sb="27" eb="29">
      <t>コウジ</t>
    </rPh>
    <rPh sb="30" eb="32">
      <t>ホジョ</t>
    </rPh>
    <rPh sb="32" eb="34">
      <t>ジギョウ</t>
    </rPh>
    <rPh sb="35" eb="36">
      <t>フク</t>
    </rPh>
    <rPh sb="39" eb="41">
      <t>バアイ</t>
    </rPh>
    <phoneticPr fontId="2"/>
  </si>
  <si>
    <t>　　　 当該許認可を取得する予定の年月を記載してください。</t>
    <phoneticPr fontId="2"/>
  </si>
  <si>
    <t>注）</t>
    <rPh sb="0" eb="1">
      <t>チュウ</t>
    </rPh>
    <phoneticPr fontId="2"/>
  </si>
  <si>
    <t>１．各年度とも事業費は３月末までの出来高に基づいて記載してください。</t>
    <rPh sb="2" eb="5">
      <t>カクネンド</t>
    </rPh>
    <rPh sb="7" eb="10">
      <t>ジギョウヒ</t>
    </rPh>
    <rPh sb="12" eb="13">
      <t>ツキ</t>
    </rPh>
    <rPh sb="13" eb="14">
      <t>スエ</t>
    </rPh>
    <rPh sb="17" eb="20">
      <t>デキダカ</t>
    </rPh>
    <rPh sb="21" eb="22">
      <t>モト</t>
    </rPh>
    <rPh sb="25" eb="27">
      <t>キサイ</t>
    </rPh>
    <phoneticPr fontId="2"/>
  </si>
  <si>
    <t>　　補助対象事業費および補助額は交付申請する予定の年度の欄に記載してください。</t>
    <rPh sb="2" eb="6">
      <t>ホジョタイショウ</t>
    </rPh>
    <rPh sb="6" eb="9">
      <t>ジギョウヒ</t>
    </rPh>
    <rPh sb="12" eb="15">
      <t>ホジョガク</t>
    </rPh>
    <rPh sb="16" eb="18">
      <t>コウフ</t>
    </rPh>
    <rPh sb="18" eb="20">
      <t>シンセイ</t>
    </rPh>
    <rPh sb="22" eb="24">
      <t>ヨテイ</t>
    </rPh>
    <rPh sb="25" eb="27">
      <t>ネンド</t>
    </rPh>
    <rPh sb="28" eb="29">
      <t>ラン</t>
    </rPh>
    <rPh sb="30" eb="32">
      <t>キサイ</t>
    </rPh>
    <phoneticPr fontId="2"/>
  </si>
  <si>
    <t>提案者名：</t>
    <rPh sb="0" eb="3">
      <t>テイアンシャ</t>
    </rPh>
    <rPh sb="3" eb="4">
      <t>メイ</t>
    </rPh>
    <phoneticPr fontId="2"/>
  </si>
  <si>
    <t>２．各項目の補助額（国費）については補助対象事業費の1/2の金額を記載してください（千円未満は切り捨て）。</t>
    <rPh sb="2" eb="5">
      <t>カクコウモク</t>
    </rPh>
    <rPh sb="6" eb="8">
      <t>ホジョ</t>
    </rPh>
    <rPh sb="8" eb="9">
      <t>ガク</t>
    </rPh>
    <rPh sb="10" eb="12">
      <t>コクヒ</t>
    </rPh>
    <rPh sb="18" eb="20">
      <t>ホジョ</t>
    </rPh>
    <rPh sb="20" eb="22">
      <t>タイショウ</t>
    </rPh>
    <rPh sb="22" eb="25">
      <t>ジギョウヒ</t>
    </rPh>
    <rPh sb="30" eb="32">
      <t>キンガク</t>
    </rPh>
    <rPh sb="33" eb="35">
      <t>キサイ</t>
    </rPh>
    <rPh sb="42" eb="44">
      <t>センエン</t>
    </rPh>
    <rPh sb="44" eb="45">
      <t>ミ</t>
    </rPh>
    <rPh sb="45" eb="46">
      <t>マン</t>
    </rPh>
    <rPh sb="47" eb="48">
      <t>キ</t>
    </rPh>
    <rPh sb="49" eb="50">
      <t>ス</t>
    </rPh>
    <phoneticPr fontId="2"/>
  </si>
  <si>
    <t>３．附帯事務費は、各年度における小計補助額（国費）の2.2%以内の金額を記載してください（千円未満は切り捨て）。</t>
    <rPh sb="2" eb="4">
      <t>フタイ</t>
    </rPh>
    <rPh sb="4" eb="7">
      <t>ジムヒ</t>
    </rPh>
    <rPh sb="9" eb="12">
      <t>カクネンド</t>
    </rPh>
    <rPh sb="16" eb="18">
      <t>ショウケイ</t>
    </rPh>
    <rPh sb="18" eb="20">
      <t>ホジョ</t>
    </rPh>
    <rPh sb="20" eb="21">
      <t>ガク</t>
    </rPh>
    <rPh sb="22" eb="24">
      <t>コクヒ</t>
    </rPh>
    <rPh sb="30" eb="32">
      <t>イナイ</t>
    </rPh>
    <rPh sb="33" eb="35">
      <t>キンガク</t>
    </rPh>
    <rPh sb="36" eb="38">
      <t>キサイ</t>
    </rPh>
    <rPh sb="45" eb="47">
      <t>センエン</t>
    </rPh>
    <rPh sb="47" eb="48">
      <t>ミ</t>
    </rPh>
    <rPh sb="48" eb="49">
      <t>マン</t>
    </rPh>
    <rPh sb="50" eb="51">
      <t>キ</t>
    </rPh>
    <rPh sb="52" eb="53">
      <t>ス</t>
    </rPh>
    <phoneticPr fontId="2"/>
  </si>
  <si>
    <t>プロジェクト名：</t>
    <rPh sb="6" eb="7">
      <t>メイ</t>
    </rPh>
    <phoneticPr fontId="2"/>
  </si>
  <si>
    <t>４．額が確定していない場合は、現時点での見通しで記載してください。</t>
    <rPh sb="2" eb="3">
      <t>ガク</t>
    </rPh>
    <rPh sb="4" eb="6">
      <t>カクテイ</t>
    </rPh>
    <rPh sb="11" eb="13">
      <t>バアイ</t>
    </rPh>
    <rPh sb="15" eb="18">
      <t>ゲンジテン</t>
    </rPh>
    <rPh sb="20" eb="22">
      <t>ミトオ</t>
    </rPh>
    <rPh sb="24" eb="26">
      <t>キサイ</t>
    </rPh>
    <phoneticPr fontId="2"/>
  </si>
  <si>
    <t>５．採択額（国費）の欄には、採択通知書に記載されている額を記載してください。</t>
    <rPh sb="2" eb="4">
      <t>サイタク</t>
    </rPh>
    <rPh sb="4" eb="5">
      <t>ガク</t>
    </rPh>
    <rPh sb="6" eb="8">
      <t>コクヒ</t>
    </rPh>
    <rPh sb="10" eb="11">
      <t>ラン</t>
    </rPh>
    <rPh sb="14" eb="16">
      <t>サイタク</t>
    </rPh>
    <rPh sb="16" eb="19">
      <t>ツウチショ</t>
    </rPh>
    <rPh sb="20" eb="22">
      <t>キサイ</t>
    </rPh>
    <rPh sb="27" eb="28">
      <t>ガク</t>
    </rPh>
    <rPh sb="29" eb="31">
      <t>キサイ</t>
    </rPh>
    <phoneticPr fontId="2"/>
  </si>
  <si>
    <t>提案採択時期：</t>
    <rPh sb="0" eb="2">
      <t>テイアン</t>
    </rPh>
    <rPh sb="2" eb="4">
      <t>サイタク</t>
    </rPh>
    <rPh sb="4" eb="5">
      <t>ジ</t>
    </rPh>
    <rPh sb="5" eb="6">
      <t>キ</t>
    </rPh>
    <phoneticPr fontId="2"/>
  </si>
  <si>
    <t>　　なお、全体計画の合計補助額は採択額（国費）以内でなければなりません。</t>
    <phoneticPr fontId="2"/>
  </si>
  <si>
    <t>別紙１</t>
    <phoneticPr fontId="2"/>
  </si>
  <si>
    <t>補助金精算調書</t>
    <rPh sb="0" eb="3">
      <t>ホジョキン</t>
    </rPh>
    <rPh sb="3" eb="5">
      <t>セイサン</t>
    </rPh>
    <rPh sb="5" eb="7">
      <t>チョウショ</t>
    </rPh>
    <phoneticPr fontId="2"/>
  </si>
  <si>
    <t>区　　分</t>
    <phoneticPr fontId="2"/>
  </si>
  <si>
    <t>金　　額</t>
    <rPh sb="0" eb="1">
      <t>キン</t>
    </rPh>
    <rPh sb="3" eb="4">
      <t>ガク</t>
    </rPh>
    <phoneticPr fontId="2"/>
  </si>
  <si>
    <t>備　　考</t>
    <rPh sb="0" eb="1">
      <t>ソナエ</t>
    </rPh>
    <rPh sb="3" eb="4">
      <t>コウ</t>
    </rPh>
    <phoneticPr fontId="2"/>
  </si>
  <si>
    <t>交付決定の内容</t>
    <rPh sb="0" eb="2">
      <t>コウフ</t>
    </rPh>
    <rPh sb="2" eb="4">
      <t>ケッテイ</t>
    </rPh>
    <rPh sb="5" eb="7">
      <t>ナイヨウ</t>
    </rPh>
    <phoneticPr fontId="2"/>
  </si>
  <si>
    <t>補助事業に要する経費</t>
    <phoneticPr fontId="2"/>
  </si>
  <si>
    <t>補助金額</t>
  </si>
  <si>
    <t>補助金換算額</t>
    <rPh sb="0" eb="3">
      <t>ホジョキン</t>
    </rPh>
    <rPh sb="3" eb="5">
      <t>カンサン</t>
    </rPh>
    <rPh sb="5" eb="6">
      <t>ガク</t>
    </rPh>
    <phoneticPr fontId="2"/>
  </si>
  <si>
    <t>精算対象支払額</t>
  </si>
  <si>
    <t>精算補助金額</t>
  </si>
  <si>
    <t>消費税仕入控除税額</t>
  </si>
  <si>
    <t>補助金返納額又は不用額
6=(2-4)+5</t>
    <phoneticPr fontId="2"/>
  </si>
  <si>
    <t>補助金受入済額</t>
    <phoneticPr fontId="2"/>
  </si>
  <si>
    <t>差引受入未済額又は超過額
8=4-7</t>
    <phoneticPr fontId="2"/>
  </si>
  <si>
    <t>科目別決算内訳</t>
  </si>
  <si>
    <t>事 業 区 分</t>
  </si>
  <si>
    <t>補助金精算額</t>
  </si>
  <si>
    <t>サステナブル建築物等先導事業</t>
    <rPh sb="9" eb="10">
      <t>トウ</t>
    </rPh>
    <rPh sb="10" eb="12">
      <t>センドウ</t>
    </rPh>
    <rPh sb="12" eb="14">
      <t>ジギョウ</t>
    </rPh>
    <phoneticPr fontId="2"/>
  </si>
  <si>
    <t>(</t>
  </si>
  <si>
    <t>)</t>
  </si>
  <si>
    <t>マネジメントシステム整備費</t>
  </si>
  <si>
    <t>小　計（Ａ）</t>
  </si>
  <si>
    <t>附帯事務費（Ａ×2.2％以内）</t>
  </si>
  <si>
    <t>決算額合計　（Ｂ）</t>
  </si>
  <si>
    <t>交付決定額　（Ｃ）</t>
  </si>
  <si>
    <t>差額　　（Ｂ－Ｃ）</t>
  </si>
  <si>
    <t>別紙３</t>
    <phoneticPr fontId="2"/>
  </si>
  <si>
    <t>科目別決算内訳の明細</t>
    <phoneticPr fontId="2"/>
  </si>
  <si>
    <t>補助金精算額</t>
    <rPh sb="3" eb="5">
      <t>セイサン</t>
    </rPh>
    <phoneticPr fontId="2"/>
  </si>
  <si>
    <t>１．交付申請額を上段に（　）書で記載すること。</t>
    <phoneticPr fontId="2"/>
  </si>
  <si>
    <t>）</t>
    <phoneticPr fontId="2"/>
  </si>
  <si>
    <t>３．直接経費については、別紙３Ａを作成すること。</t>
    <phoneticPr fontId="2"/>
  </si>
  <si>
    <t>３．直接経費については、別紙３Ｂを作成すること。</t>
    <phoneticPr fontId="2"/>
  </si>
  <si>
    <t>積算内訳（マネジメントシステム整備費）</t>
    <rPh sb="0" eb="2">
      <t>セキサン</t>
    </rPh>
    <rPh sb="2" eb="4">
      <t>ウチワケ</t>
    </rPh>
    <phoneticPr fontId="2"/>
  </si>
  <si>
    <t>一覧表を添付すること（注３参照）</t>
    <phoneticPr fontId="2"/>
  </si>
  <si>
    <t>一覧表を添付すること（注４参照）</t>
    <phoneticPr fontId="2"/>
  </si>
  <si>
    <t>１．積算内訳の欄には、当該経費に係る額の算出についての積算の内訳の概要を記載すること。</t>
  </si>
  <si>
    <t>２．使途の欄には、必要に応じて、当該積算内訳についての使途の内容を記載すること。</t>
  </si>
  <si>
    <t>４．旅費については、「氏名」、「期間」、「金額」、「行先」、「目的」の分かる一覧表を添付すること。</t>
  </si>
  <si>
    <t>６．委託料等については、支出金額の分かる証拠書類（契約書等）を添付すること。</t>
  </si>
  <si>
    <t>８．交付申請額を上段に（　）書で記載すること。</t>
    <phoneticPr fontId="2"/>
  </si>
  <si>
    <t>積算内訳（技術の検証費）</t>
    <rPh sb="0" eb="2">
      <t>セキサン</t>
    </rPh>
    <rPh sb="2" eb="4">
      <t>ウチワケ</t>
    </rPh>
    <phoneticPr fontId="2"/>
  </si>
  <si>
    <t>別紙５</t>
    <rPh sb="0" eb="2">
      <t>ベッシ</t>
    </rPh>
    <phoneticPr fontId="2"/>
  </si>
  <si>
    <t>□</t>
    <phoneticPr fontId="2"/>
  </si>
  <si>
    <t>□</t>
  </si>
  <si>
    <t>　</t>
    <phoneticPr fontId="2"/>
  </si>
  <si>
    <t>別記様式第１</t>
    <rPh sb="0" eb="2">
      <t>ベッキ</t>
    </rPh>
    <rPh sb="2" eb="4">
      <t>ヨウシキ</t>
    </rPh>
    <rPh sb="4" eb="5">
      <t>ダイ</t>
    </rPh>
    <phoneticPr fontId="18"/>
  </si>
  <si>
    <t>　　　　　　　会長　　竹中　宣雄　様</t>
    <phoneticPr fontId="18"/>
  </si>
  <si>
    <t>代表者　</t>
    <rPh sb="0" eb="3">
      <t>ダイヒョウシャ</t>
    </rPh>
    <phoneticPr fontId="18"/>
  </si>
  <si>
    <t>記</t>
    <rPh sb="0" eb="1">
      <t>キ</t>
    </rPh>
    <phoneticPr fontId="18"/>
  </si>
  <si>
    <t>１．補助事業の名称</t>
    <phoneticPr fontId="18"/>
  </si>
  <si>
    <t>２．交付申請額</t>
    <phoneticPr fontId="18"/>
  </si>
  <si>
    <t>千円（端数切り捨て）</t>
    <rPh sb="0" eb="2">
      <t>センエン</t>
    </rPh>
    <rPh sb="3" eb="5">
      <t>ハスウ</t>
    </rPh>
    <rPh sb="5" eb="6">
      <t>キ</t>
    </rPh>
    <rPh sb="7" eb="8">
      <t>ス</t>
    </rPh>
    <phoneticPr fontId="18"/>
  </si>
  <si>
    <t>４．補助事業の概要</t>
    <phoneticPr fontId="18"/>
  </si>
  <si>
    <t>５．事業完了の期日</t>
    <phoneticPr fontId="18"/>
  </si>
  <si>
    <t>１．交付申請額の算出方法及び事業経費の配分</t>
    <phoneticPr fontId="18"/>
  </si>
  <si>
    <t>（ 別紙１ ）</t>
    <rPh sb="2" eb="4">
      <t>ベッシ</t>
    </rPh>
    <phoneticPr fontId="18"/>
  </si>
  <si>
    <t>２．交付申請額の算出方法の明細</t>
    <phoneticPr fontId="18"/>
  </si>
  <si>
    <t>（ 別紙２ ）</t>
    <rPh sb="2" eb="4">
      <t>ベッシ</t>
    </rPh>
    <phoneticPr fontId="18"/>
  </si>
  <si>
    <t>（ 別添１ ）</t>
    <rPh sb="2" eb="4">
      <t>ベッテン</t>
    </rPh>
    <phoneticPr fontId="18"/>
  </si>
  <si>
    <t>（ 別添２ ）</t>
    <rPh sb="2" eb="4">
      <t>ベッテン</t>
    </rPh>
    <phoneticPr fontId="18"/>
  </si>
  <si>
    <t>（ 別添３ ）</t>
    <rPh sb="2" eb="4">
      <t>ベッテン</t>
    </rPh>
    <phoneticPr fontId="18"/>
  </si>
  <si>
    <t>（参考様式）</t>
    <rPh sb="1" eb="3">
      <t>サンコウ</t>
    </rPh>
    <rPh sb="3" eb="5">
      <t>ヨウシキ</t>
    </rPh>
    <phoneticPr fontId="18"/>
  </si>
  <si>
    <t>（原本写し）</t>
    <rPh sb="1" eb="3">
      <t>ゲンポン</t>
    </rPh>
    <rPh sb="3" eb="4">
      <t>ウツ</t>
    </rPh>
    <phoneticPr fontId="18"/>
  </si>
  <si>
    <t>（記載上の注意）</t>
    <phoneticPr fontId="18"/>
  </si>
  <si>
    <t>１．用紙の大きさは、日本工業規格で定めるＡ列４とし、縦位置とすること。</t>
    <phoneticPr fontId="18"/>
  </si>
  <si>
    <t>　　（設計図書等はＡ３折り込みで可）</t>
    <phoneticPr fontId="18"/>
  </si>
  <si>
    <t>（代表提案者）</t>
    <rPh sb="1" eb="3">
      <t>ダイヒョウ</t>
    </rPh>
    <rPh sb="3" eb="6">
      <t>テイアンシャ</t>
    </rPh>
    <phoneticPr fontId="18"/>
  </si>
  <si>
    <t>提案団体名　</t>
    <rPh sb="0" eb="2">
      <t>テイアン</t>
    </rPh>
    <rPh sb="2" eb="5">
      <t>ダンタイメイ</t>
    </rPh>
    <phoneticPr fontId="18"/>
  </si>
  <si>
    <t>（別添提案申請書様式３のとおり）</t>
    <rPh sb="8" eb="10">
      <t>ヨウシキ</t>
    </rPh>
    <phoneticPr fontId="18"/>
  </si>
  <si>
    <t>３．科目別使途明細書</t>
    <rPh sb="2" eb="4">
      <t>カモク</t>
    </rPh>
    <rPh sb="4" eb="5">
      <t>ベツ</t>
    </rPh>
    <rPh sb="5" eb="7">
      <t>シト</t>
    </rPh>
    <rPh sb="7" eb="10">
      <t>メイサイショ</t>
    </rPh>
    <phoneticPr fontId="18"/>
  </si>
  <si>
    <t>（ 別紙３ ）</t>
    <rPh sb="2" eb="4">
      <t>ベッシ</t>
    </rPh>
    <phoneticPr fontId="18"/>
  </si>
  <si>
    <t>４．附帯事務費明細書</t>
    <rPh sb="2" eb="3">
      <t>フ</t>
    </rPh>
    <rPh sb="3" eb="4">
      <t>タイ</t>
    </rPh>
    <rPh sb="4" eb="7">
      <t>ジムヒ</t>
    </rPh>
    <rPh sb="7" eb="10">
      <t>メイサイショ</t>
    </rPh>
    <phoneticPr fontId="18"/>
  </si>
  <si>
    <t>（ 別紙４ ）</t>
    <rPh sb="2" eb="4">
      <t>ベッシ</t>
    </rPh>
    <phoneticPr fontId="18"/>
  </si>
  <si>
    <t>（ 別紙５ ）</t>
    <rPh sb="2" eb="4">
      <t>ベッシ</t>
    </rPh>
    <phoneticPr fontId="18"/>
  </si>
  <si>
    <t>（申請書類）</t>
    <rPh sb="1" eb="3">
      <t>シンセイ</t>
    </rPh>
    <rPh sb="3" eb="5">
      <t>ショルイ</t>
    </rPh>
    <phoneticPr fontId="18"/>
  </si>
  <si>
    <t>（添付資料）</t>
    <rPh sb="1" eb="3">
      <t>テンプ</t>
    </rPh>
    <rPh sb="3" eb="5">
      <t>シリョウ</t>
    </rPh>
    <phoneticPr fontId="18"/>
  </si>
  <si>
    <t>２．年度別事業計画内訳書</t>
    <rPh sb="2" eb="4">
      <t>ネンド</t>
    </rPh>
    <rPh sb="4" eb="5">
      <t>ベツ</t>
    </rPh>
    <rPh sb="5" eb="7">
      <t>ジギョウ</t>
    </rPh>
    <rPh sb="7" eb="9">
      <t>ケイカク</t>
    </rPh>
    <rPh sb="9" eb="12">
      <t>ウチワケショ</t>
    </rPh>
    <phoneticPr fontId="18"/>
  </si>
  <si>
    <t>３．建築士による建築物の環境効率の評価結果書</t>
    <rPh sb="2" eb="5">
      <t>ケンチクシ</t>
    </rPh>
    <rPh sb="8" eb="11">
      <t>ケンチクブツ</t>
    </rPh>
    <rPh sb="12" eb="14">
      <t>カンキョウ</t>
    </rPh>
    <rPh sb="14" eb="16">
      <t>コウリツ</t>
    </rPh>
    <rPh sb="17" eb="19">
      <t>ヒョウカ</t>
    </rPh>
    <rPh sb="19" eb="21">
      <t>ケッカ</t>
    </rPh>
    <rPh sb="21" eb="22">
      <t>ショ</t>
    </rPh>
    <phoneticPr fontId="18"/>
  </si>
  <si>
    <t>５．建築士による提案内容への適合確認書</t>
    <rPh sb="2" eb="5">
      <t>ケンチクシ</t>
    </rPh>
    <rPh sb="8" eb="10">
      <t>テイアン</t>
    </rPh>
    <rPh sb="10" eb="12">
      <t>ナイヨウ</t>
    </rPh>
    <rPh sb="14" eb="16">
      <t>テキゴウ</t>
    </rPh>
    <rPh sb="16" eb="19">
      <t>カクニンショ</t>
    </rPh>
    <phoneticPr fontId="18"/>
  </si>
  <si>
    <t>（ 別添４-１ ）</t>
    <rPh sb="2" eb="4">
      <t>ベッテン</t>
    </rPh>
    <phoneticPr fontId="18"/>
  </si>
  <si>
    <t>６．提案内容への適合確認書（マネジメント及び技術の検証の場合）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18"/>
  </si>
  <si>
    <t>（ 別添４-２ ）</t>
    <rPh sb="2" eb="4">
      <t>ベッテン</t>
    </rPh>
    <phoneticPr fontId="18"/>
  </si>
  <si>
    <t>７．全体事業進捗管理表</t>
    <rPh sb="2" eb="4">
      <t>ゼンタイ</t>
    </rPh>
    <rPh sb="4" eb="6">
      <t>ジギョウ</t>
    </rPh>
    <rPh sb="6" eb="8">
      <t>シンチョク</t>
    </rPh>
    <rPh sb="8" eb="10">
      <t>カンリ</t>
    </rPh>
    <rPh sb="10" eb="11">
      <t>ヒョウ</t>
    </rPh>
    <phoneticPr fontId="18"/>
  </si>
  <si>
    <t>（ 別添５ ）</t>
    <rPh sb="2" eb="4">
      <t>ベッテン</t>
    </rPh>
    <phoneticPr fontId="18"/>
  </si>
  <si>
    <t>８．振込口座登録票</t>
    <rPh sb="2" eb="4">
      <t>フリコミ</t>
    </rPh>
    <rPh sb="4" eb="6">
      <t>コウザ</t>
    </rPh>
    <rPh sb="6" eb="8">
      <t>トウロク</t>
    </rPh>
    <rPh sb="8" eb="9">
      <t>ヒョウ</t>
    </rPh>
    <phoneticPr fontId="18"/>
  </si>
  <si>
    <t>（ 別添６ ）</t>
    <rPh sb="2" eb="4">
      <t>ベッテン</t>
    </rPh>
    <phoneticPr fontId="18"/>
  </si>
  <si>
    <t>（ 別添７ ）</t>
    <rPh sb="2" eb="4">
      <t>ベッテン</t>
    </rPh>
    <phoneticPr fontId="18"/>
  </si>
  <si>
    <t>（任意様式）</t>
    <rPh sb="1" eb="3">
      <t>ニンイ</t>
    </rPh>
    <rPh sb="3" eb="5">
      <t>ヨウシキ</t>
    </rPh>
    <phoneticPr fontId="18"/>
  </si>
  <si>
    <t>附帯事務費明細書</t>
    <rPh sb="0" eb="1">
      <t>フ</t>
    </rPh>
    <rPh sb="1" eb="2">
      <t>タイ</t>
    </rPh>
    <rPh sb="2" eb="5">
      <t>ジムヒ</t>
    </rPh>
    <rPh sb="5" eb="8">
      <t>メイサイショ</t>
    </rPh>
    <phoneticPr fontId="2"/>
  </si>
  <si>
    <t>費　目</t>
    <rPh sb="0" eb="1">
      <t>ヒ</t>
    </rPh>
    <rPh sb="2" eb="3">
      <t>メ</t>
    </rPh>
    <phoneticPr fontId="2"/>
  </si>
  <si>
    <t>庁　費</t>
    <rPh sb="0" eb="1">
      <t>チョウ</t>
    </rPh>
    <rPh sb="2" eb="3">
      <t>ヒ</t>
    </rPh>
    <phoneticPr fontId="2"/>
  </si>
  <si>
    <t>事業執行に直接必要な補助員等の賃金（ただし、庶務、経理等の一般管理事務に従事する者を除く。）</t>
  </si>
  <si>
    <t>郵便，電信電話料及び運搬料等通信運搬費，物品保管料，倉庫料等保管料，物品取扱手数料，報告書等の筆耕料並びに自動車損害保険料等</t>
  </si>
  <si>
    <t>説　明</t>
    <rPh sb="0" eb="1">
      <t>セツ</t>
    </rPh>
    <rPh sb="2" eb="3">
      <t>アキラ</t>
    </rPh>
    <phoneticPr fontId="2"/>
  </si>
  <si>
    <t xml:space="preserve">事業執行に直接必要な出張、関係機関との連絡等に必要な普通旅費（直接経費で対象となるものを除く）
※旅費は国家公務員の旅費規程によって算出される額と実費のいずれか少ない額を対象とする。
</t>
    <phoneticPr fontId="2"/>
  </si>
  <si>
    <t>賃　金</t>
    <rPh sb="0" eb="1">
      <t>チン</t>
    </rPh>
    <rPh sb="2" eb="3">
      <t>キン</t>
    </rPh>
    <phoneticPr fontId="2"/>
  </si>
  <si>
    <t>報　償　費</t>
    <rPh sb="0" eb="1">
      <t>ホウ</t>
    </rPh>
    <rPh sb="2" eb="3">
      <t>ショウ</t>
    </rPh>
    <rPh sb="4" eb="5">
      <t>ヒ</t>
    </rPh>
    <phoneticPr fontId="2"/>
  </si>
  <si>
    <t>謝礼金等</t>
    <phoneticPr fontId="2"/>
  </si>
  <si>
    <t>需　用　費</t>
    <rPh sb="0" eb="1">
      <t>ジュ</t>
    </rPh>
    <rPh sb="2" eb="3">
      <t>ヨウ</t>
    </rPh>
    <rPh sb="4" eb="5">
      <t>ヒ</t>
    </rPh>
    <phoneticPr fontId="2"/>
  </si>
  <si>
    <t>文具費，消耗器材費等消耗品費，自動車等の燃料費，図書，報告書，帳簿等の印刷，製本代等印刷製本費，電気，水道，ガス等の使用料，同計器使用料等光熱水費並びに事務用器具及び自動車等備品の修繕料</t>
    <phoneticPr fontId="2"/>
  </si>
  <si>
    <t>役　務　費</t>
    <rPh sb="0" eb="1">
      <t>ヤク</t>
    </rPh>
    <rPh sb="2" eb="3">
      <t>ツトム</t>
    </rPh>
    <rPh sb="4" eb="5">
      <t>ヒ</t>
    </rPh>
    <phoneticPr fontId="2"/>
  </si>
  <si>
    <t>委　託　料</t>
    <rPh sb="0" eb="1">
      <t>イ</t>
    </rPh>
    <rPh sb="2" eb="3">
      <t>タク</t>
    </rPh>
    <rPh sb="4" eb="5">
      <t>リョウ</t>
    </rPh>
    <phoneticPr fontId="2"/>
  </si>
  <si>
    <t>調査等の委託料</t>
    <phoneticPr fontId="2"/>
  </si>
  <si>
    <t>使用料及び賃借料</t>
    <rPh sb="0" eb="2">
      <t>シヨウ</t>
    </rPh>
    <rPh sb="2" eb="3">
      <t>リョウ</t>
    </rPh>
    <rPh sb="3" eb="4">
      <t>オヨ</t>
    </rPh>
    <rPh sb="5" eb="8">
      <t>チンシャクリョウ</t>
    </rPh>
    <phoneticPr fontId="2"/>
  </si>
  <si>
    <t>自動車借上，会場借上，物品その他の借上等使用料及び賃貸料</t>
    <phoneticPr fontId="2"/>
  </si>
  <si>
    <t>(注) 以下の経費については、申請できない経費。</t>
    <rPh sb="15" eb="17">
      <t>シンセイ</t>
    </rPh>
    <rPh sb="21" eb="23">
      <t>ケイヒ</t>
    </rPh>
    <phoneticPr fontId="2"/>
  </si>
  <si>
    <t>当該事業の補助金交付の申請に関わる費用</t>
    <rPh sb="5" eb="8">
      <t>ホジョキン</t>
    </rPh>
    <rPh sb="8" eb="10">
      <t>コウフ</t>
    </rPh>
    <rPh sb="11" eb="13">
      <t>シンセイ</t>
    </rPh>
    <rPh sb="14" eb="15">
      <t>カカ</t>
    </rPh>
    <rPh sb="17" eb="19">
      <t>ヒヨウ</t>
    </rPh>
    <phoneticPr fontId="2"/>
  </si>
  <si>
    <t>補助金交付に関する申請書作成費及び事務代行費。申請に伴う旅費及び庁費（賃金、文具費、印刷費、郵便・通信運搬費等）</t>
    <phoneticPr fontId="2"/>
  </si>
  <si>
    <t>１.変更申請の場合には、変更前の記載内容を上段（　）書で記載すること。</t>
    <phoneticPr fontId="2"/>
  </si>
  <si>
    <t>２.作成にあたっては、（別表）科目別使途内訳を参考にすること。</t>
    <phoneticPr fontId="2"/>
  </si>
  <si>
    <t>３.積算内訳の欄には，当該経費に係る額の算出についての積算の内訳を詳細に記載すること。</t>
    <phoneticPr fontId="2"/>
  </si>
  <si>
    <t>４.使途の欄には、必要に応じて、当該積算内訳についての使途の内容を記載すること。</t>
    <phoneticPr fontId="2"/>
  </si>
  <si>
    <t>別添２</t>
    <rPh sb="0" eb="2">
      <t>ベッテン</t>
    </rPh>
    <phoneticPr fontId="2"/>
  </si>
  <si>
    <t>氏名又は名称</t>
    <rPh sb="0" eb="2">
      <t>シメイ</t>
    </rPh>
    <rPh sb="2" eb="3">
      <t>マタ</t>
    </rPh>
    <rPh sb="4" eb="6">
      <t>メイショウ</t>
    </rPh>
    <phoneticPr fontId="2"/>
  </si>
  <si>
    <t>氏名又は名称</t>
    <phoneticPr fontId="2"/>
  </si>
  <si>
    <t>住所</t>
    <phoneticPr fontId="2"/>
  </si>
  <si>
    <t>所在地</t>
    <phoneticPr fontId="2"/>
  </si>
  <si>
    <t>一次エネルギー消費量</t>
    <rPh sb="0" eb="2">
      <t>イチジ</t>
    </rPh>
    <rPh sb="7" eb="10">
      <t>ショウヒリョウ</t>
    </rPh>
    <phoneticPr fontId="2"/>
  </si>
  <si>
    <t>無</t>
    <rPh sb="0" eb="1">
      <t>ナシ</t>
    </rPh>
    <phoneticPr fontId="2"/>
  </si>
  <si>
    <t>マネジメントの実施者</t>
    <rPh sb="7" eb="9">
      <t>ジッシ</t>
    </rPh>
    <rPh sb="9" eb="10">
      <t>シャ</t>
    </rPh>
    <phoneticPr fontId="2"/>
  </si>
  <si>
    <t>技術の検証の実施者</t>
    <rPh sb="0" eb="2">
      <t>ギジュツ</t>
    </rPh>
    <rPh sb="3" eb="5">
      <t>ケンショウ</t>
    </rPh>
    <rPh sb="6" eb="8">
      <t>ジッシ</t>
    </rPh>
    <rPh sb="8" eb="9">
      <t>シャ</t>
    </rPh>
    <phoneticPr fontId="2"/>
  </si>
  <si>
    <t>別添５</t>
    <rPh sb="0" eb="2">
      <t>ベッテン</t>
    </rPh>
    <phoneticPr fontId="2"/>
  </si>
  <si>
    <t>別添６</t>
    <rPh sb="0" eb="2">
      <t>ベッテン</t>
    </rPh>
    <phoneticPr fontId="2"/>
  </si>
  <si>
    <t>振込口座登録票</t>
    <rPh sb="0" eb="2">
      <t>フリコミ</t>
    </rPh>
    <rPh sb="2" eb="4">
      <t>コウザ</t>
    </rPh>
    <rPh sb="4" eb="6">
      <t>トウロク</t>
    </rPh>
    <rPh sb="6" eb="7">
      <t>ヒョウ</t>
    </rPh>
    <phoneticPr fontId="2"/>
  </si>
  <si>
    <t>1.銀行名</t>
    <rPh sb="2" eb="5">
      <t>ギンコウメイ</t>
    </rPh>
    <phoneticPr fontId="2"/>
  </si>
  <si>
    <t>銀行</t>
    <rPh sb="0" eb="2">
      <t>ギンコウ</t>
    </rPh>
    <phoneticPr fontId="2"/>
  </si>
  <si>
    <t>銀行コード</t>
    <rPh sb="0" eb="2">
      <t>ギンコウ</t>
    </rPh>
    <phoneticPr fontId="2"/>
  </si>
  <si>
    <t>2.支店名</t>
    <rPh sb="2" eb="5">
      <t>シテンメイ</t>
    </rPh>
    <phoneticPr fontId="2"/>
  </si>
  <si>
    <t>支店</t>
    <rPh sb="0" eb="2">
      <t>シテン</t>
    </rPh>
    <phoneticPr fontId="2"/>
  </si>
  <si>
    <t>支店コード</t>
    <rPh sb="0" eb="2">
      <t>シテン</t>
    </rPh>
    <phoneticPr fontId="2"/>
  </si>
  <si>
    <t>3.預金種別（該当する種別を〇で囲んでください）</t>
    <rPh sb="2" eb="4">
      <t>ヨキン</t>
    </rPh>
    <rPh sb="4" eb="6">
      <t>シュベツ</t>
    </rPh>
    <rPh sb="7" eb="9">
      <t>ガイトウ</t>
    </rPh>
    <rPh sb="11" eb="13">
      <t>シュベツ</t>
    </rPh>
    <rPh sb="16" eb="17">
      <t>カコ</t>
    </rPh>
    <phoneticPr fontId="2"/>
  </si>
  <si>
    <t>普通　・　当座　・　総合</t>
    <rPh sb="0" eb="2">
      <t>フツウ</t>
    </rPh>
    <rPh sb="5" eb="7">
      <t>トウザ</t>
    </rPh>
    <rPh sb="10" eb="12">
      <t>ソウゴウ</t>
    </rPh>
    <phoneticPr fontId="2"/>
  </si>
  <si>
    <t>4.口座番号</t>
    <rPh sb="2" eb="4">
      <t>コウザ</t>
    </rPh>
    <rPh sb="4" eb="6">
      <t>バンゴウ</t>
    </rPh>
    <phoneticPr fontId="2"/>
  </si>
  <si>
    <t>5.郵便番号及び住所</t>
    <rPh sb="2" eb="4">
      <t>ユウビン</t>
    </rPh>
    <rPh sb="4" eb="6">
      <t>バンゴウ</t>
    </rPh>
    <rPh sb="6" eb="7">
      <t>オヨ</t>
    </rPh>
    <rPh sb="8" eb="10">
      <t>ジュウショ</t>
    </rPh>
    <phoneticPr fontId="2"/>
  </si>
  <si>
    <t>２）住所</t>
    <rPh sb="2" eb="4">
      <t>ジュウショ</t>
    </rPh>
    <phoneticPr fontId="2"/>
  </si>
  <si>
    <t>(都道府県名からの記載）</t>
    <rPh sb="1" eb="5">
      <t>トドウフケン</t>
    </rPh>
    <rPh sb="5" eb="6">
      <t>メイ</t>
    </rPh>
    <rPh sb="9" eb="11">
      <t>キサイ</t>
    </rPh>
    <phoneticPr fontId="2"/>
  </si>
  <si>
    <t>注1）国庫金振込通知書の送付先を記入してください。</t>
    <rPh sb="0" eb="1">
      <t>チュウ</t>
    </rPh>
    <rPh sb="3" eb="5">
      <t>コッコ</t>
    </rPh>
    <rPh sb="5" eb="6">
      <t>キン</t>
    </rPh>
    <rPh sb="6" eb="7">
      <t>シン</t>
    </rPh>
    <rPh sb="7" eb="8">
      <t>コ</t>
    </rPh>
    <rPh sb="8" eb="11">
      <t>ツウチショ</t>
    </rPh>
    <rPh sb="12" eb="14">
      <t>ソウフ</t>
    </rPh>
    <rPh sb="14" eb="15">
      <t>サキ</t>
    </rPh>
    <rPh sb="16" eb="18">
      <t>キニュウ</t>
    </rPh>
    <phoneticPr fontId="2"/>
  </si>
  <si>
    <t>注2）難読地名には、必ず振り仮名を記入してください。</t>
    <rPh sb="0" eb="1">
      <t>チュウ</t>
    </rPh>
    <rPh sb="3" eb="5">
      <t>ナンドク</t>
    </rPh>
    <rPh sb="5" eb="7">
      <t>チメイ</t>
    </rPh>
    <rPh sb="10" eb="11">
      <t>カナラ</t>
    </rPh>
    <rPh sb="12" eb="13">
      <t>フ</t>
    </rPh>
    <rPh sb="14" eb="16">
      <t>ガナ</t>
    </rPh>
    <rPh sb="17" eb="19">
      <t>キニュウ</t>
    </rPh>
    <phoneticPr fontId="2"/>
  </si>
  <si>
    <t>（１）～（３）の関係にある会社からの調達がある。</t>
    <phoneticPr fontId="2"/>
  </si>
  <si>
    <t>別記様式第４</t>
    <rPh sb="0" eb="2">
      <t>ベッキ</t>
    </rPh>
    <rPh sb="2" eb="4">
      <t>ヨウシキ</t>
    </rPh>
    <rPh sb="4" eb="5">
      <t>ダイ</t>
    </rPh>
    <phoneticPr fontId="18"/>
  </si>
  <si>
    <t>千円</t>
    <rPh sb="0" eb="2">
      <t>センエン</t>
    </rPh>
    <phoneticPr fontId="18"/>
  </si>
  <si>
    <t>　　前回交付決定額</t>
    <rPh sb="2" eb="4">
      <t>ゼンカイ</t>
    </rPh>
    <rPh sb="4" eb="6">
      <t>コウフ</t>
    </rPh>
    <rPh sb="6" eb="8">
      <t>ケッテイ</t>
    </rPh>
    <phoneticPr fontId="18"/>
  </si>
  <si>
    <t>　　変更増△減額</t>
    <rPh sb="2" eb="4">
      <t>ヘンコウ</t>
    </rPh>
    <rPh sb="4" eb="5">
      <t>ゾウ</t>
    </rPh>
    <rPh sb="6" eb="8">
      <t>ゲンガク</t>
    </rPh>
    <phoneticPr fontId="18"/>
  </si>
  <si>
    <t>３．変更理由　別紙のとおり</t>
    <rPh sb="2" eb="4">
      <t>ヘンコウ</t>
    </rPh>
    <rPh sb="4" eb="6">
      <t>リユウ</t>
    </rPh>
    <rPh sb="7" eb="9">
      <t>ベッシ</t>
    </rPh>
    <phoneticPr fontId="18"/>
  </si>
  <si>
    <t>４．交付申請額の算出方法及び事業経費の配分　（別紙１、２、3、４のとおり）</t>
    <phoneticPr fontId="18"/>
  </si>
  <si>
    <t>２．交付変更申請額の算出方法等は、すべて補助金交付申請書の様式を準用し、当初の数字(A)を</t>
    <phoneticPr fontId="18"/>
  </si>
  <si>
    <t>変更後数字(B)の上段に（　）書きで記入し、合計欄の下に変更増△減（B－A）の欄を設けること。</t>
    <phoneticPr fontId="2"/>
  </si>
  <si>
    <t>２．補助金の交付決定額及び精算額</t>
    <rPh sb="2" eb="5">
      <t>ホジョキン</t>
    </rPh>
    <rPh sb="6" eb="8">
      <t>コウフ</t>
    </rPh>
    <rPh sb="8" eb="10">
      <t>ケッテイ</t>
    </rPh>
    <rPh sb="10" eb="11">
      <t>ガク</t>
    </rPh>
    <rPh sb="11" eb="12">
      <t>オヨ</t>
    </rPh>
    <rPh sb="13" eb="15">
      <t>セイサン</t>
    </rPh>
    <rPh sb="15" eb="16">
      <t>ガク</t>
    </rPh>
    <phoneticPr fontId="18"/>
  </si>
  <si>
    <t>　　補助金の精算額</t>
    <rPh sb="2" eb="5">
      <t>ホジョキン</t>
    </rPh>
    <rPh sb="6" eb="8">
      <t>セイサン</t>
    </rPh>
    <rPh sb="8" eb="9">
      <t>ガク</t>
    </rPh>
    <phoneticPr fontId="18"/>
  </si>
  <si>
    <t>　　補助金の交付決定額</t>
    <rPh sb="2" eb="5">
      <t>ホジョキン</t>
    </rPh>
    <rPh sb="6" eb="8">
      <t>コウフ</t>
    </rPh>
    <rPh sb="8" eb="10">
      <t>ケッテイ</t>
    </rPh>
    <rPh sb="10" eb="11">
      <t>ガク</t>
    </rPh>
    <phoneticPr fontId="18"/>
  </si>
  <si>
    <t>３．補助事業の実施期間</t>
    <rPh sb="2" eb="4">
      <t>ホジョ</t>
    </rPh>
    <rPh sb="4" eb="6">
      <t>ジギョウ</t>
    </rPh>
    <rPh sb="7" eb="9">
      <t>ジッシ</t>
    </rPh>
    <rPh sb="9" eb="11">
      <t>キカン</t>
    </rPh>
    <phoneticPr fontId="18"/>
  </si>
  <si>
    <t>４．補助事業の成果（添付書類のとおり）</t>
    <rPh sb="2" eb="4">
      <t>ホジョ</t>
    </rPh>
    <rPh sb="4" eb="6">
      <t>ジギョウ</t>
    </rPh>
    <rPh sb="7" eb="9">
      <t>セイカ</t>
    </rPh>
    <rPh sb="10" eb="12">
      <t>テンプ</t>
    </rPh>
    <rPh sb="12" eb="14">
      <t>ショルイ</t>
    </rPh>
    <phoneticPr fontId="18"/>
  </si>
  <si>
    <t>１．補助金精算調書</t>
    <rPh sb="2" eb="5">
      <t>ホジョキン</t>
    </rPh>
    <rPh sb="5" eb="7">
      <t>セイサン</t>
    </rPh>
    <rPh sb="7" eb="9">
      <t>チョウショ</t>
    </rPh>
    <phoneticPr fontId="18"/>
  </si>
  <si>
    <t>２．科目別決算内訳</t>
    <rPh sb="2" eb="4">
      <t>カモク</t>
    </rPh>
    <rPh sb="4" eb="5">
      <t>ベツ</t>
    </rPh>
    <rPh sb="5" eb="7">
      <t>ケッサン</t>
    </rPh>
    <rPh sb="7" eb="9">
      <t>ウチワケ</t>
    </rPh>
    <phoneticPr fontId="18"/>
  </si>
  <si>
    <t>３．科目別決算内訳の明細</t>
    <rPh sb="2" eb="4">
      <t>カモク</t>
    </rPh>
    <rPh sb="4" eb="5">
      <t>ベツ</t>
    </rPh>
    <rPh sb="5" eb="7">
      <t>ケッサン</t>
    </rPh>
    <rPh sb="7" eb="9">
      <t>ウチワケ</t>
    </rPh>
    <rPh sb="10" eb="12">
      <t>メイサイ</t>
    </rPh>
    <phoneticPr fontId="18"/>
  </si>
  <si>
    <t>５．年度別事業計画内訳書</t>
    <rPh sb="2" eb="4">
      <t>ネンド</t>
    </rPh>
    <rPh sb="4" eb="5">
      <t>ベツ</t>
    </rPh>
    <rPh sb="5" eb="7">
      <t>ジギョウ</t>
    </rPh>
    <rPh sb="7" eb="9">
      <t>ケイカク</t>
    </rPh>
    <rPh sb="9" eb="12">
      <t>ウチワケショ</t>
    </rPh>
    <phoneticPr fontId="18"/>
  </si>
  <si>
    <t>６．残存物件調書（該当がない場合は提出不要）</t>
    <rPh sb="2" eb="4">
      <t>ザンゾン</t>
    </rPh>
    <rPh sb="4" eb="6">
      <t>ブッケン</t>
    </rPh>
    <rPh sb="6" eb="8">
      <t>チョウショ</t>
    </rPh>
    <rPh sb="9" eb="11">
      <t>ガイトウ</t>
    </rPh>
    <rPh sb="14" eb="16">
      <t>バアイ</t>
    </rPh>
    <rPh sb="17" eb="19">
      <t>テイシュツ</t>
    </rPh>
    <rPh sb="19" eb="21">
      <t>フヨウ</t>
    </rPh>
    <phoneticPr fontId="18"/>
  </si>
  <si>
    <t>（ 別紙６ ）</t>
    <rPh sb="2" eb="4">
      <t>ベッシ</t>
    </rPh>
    <phoneticPr fontId="18"/>
  </si>
  <si>
    <t>１．交付決定通知書（最終の通知書）</t>
    <rPh sb="2" eb="4">
      <t>コウフ</t>
    </rPh>
    <rPh sb="4" eb="6">
      <t>ケッテイ</t>
    </rPh>
    <rPh sb="6" eb="9">
      <t>ツウチショ</t>
    </rPh>
    <rPh sb="10" eb="12">
      <t>サイシュウ</t>
    </rPh>
    <rPh sb="13" eb="16">
      <t>ツウチショ</t>
    </rPh>
    <phoneticPr fontId="18"/>
  </si>
  <si>
    <t>２．建築士による提案内容への適合確認書</t>
    <rPh sb="2" eb="5">
      <t>ケンチクシ</t>
    </rPh>
    <rPh sb="8" eb="10">
      <t>テイアン</t>
    </rPh>
    <rPh sb="10" eb="12">
      <t>ナイヨウ</t>
    </rPh>
    <rPh sb="14" eb="16">
      <t>テキゴウ</t>
    </rPh>
    <rPh sb="16" eb="18">
      <t>カクニン</t>
    </rPh>
    <rPh sb="18" eb="19">
      <t>ショ</t>
    </rPh>
    <phoneticPr fontId="18"/>
  </si>
  <si>
    <t>３．提案内容への適合確認書（マネジメント及び技術の検証の場合）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18"/>
  </si>
  <si>
    <t>４．物件の写真等　※完了出来高が判別できるもの</t>
    <rPh sb="2" eb="4">
      <t>ブッケン</t>
    </rPh>
    <rPh sb="5" eb="7">
      <t>シャシン</t>
    </rPh>
    <rPh sb="7" eb="8">
      <t>トウ</t>
    </rPh>
    <rPh sb="10" eb="12">
      <t>カンリョウ</t>
    </rPh>
    <rPh sb="12" eb="15">
      <t>デキダカ</t>
    </rPh>
    <rPh sb="16" eb="18">
      <t>ハンベツ</t>
    </rPh>
    <phoneticPr fontId="18"/>
  </si>
  <si>
    <t>５．事業費の積算内訳が記載されている契約書等</t>
    <rPh sb="2" eb="4">
      <t>ジギョウ</t>
    </rPh>
    <rPh sb="4" eb="5">
      <t>ヒ</t>
    </rPh>
    <rPh sb="6" eb="8">
      <t>セキサン</t>
    </rPh>
    <rPh sb="8" eb="10">
      <t>ウチワケ</t>
    </rPh>
    <rPh sb="11" eb="13">
      <t>キサイ</t>
    </rPh>
    <rPh sb="18" eb="21">
      <t>ケイヤクショ</t>
    </rPh>
    <rPh sb="21" eb="22">
      <t>トウ</t>
    </rPh>
    <phoneticPr fontId="18"/>
  </si>
  <si>
    <t>６．工事等の事実を証明する書類（出荷証明書・完了検査済証の写し）</t>
    <rPh sb="2" eb="4">
      <t>コウジ</t>
    </rPh>
    <rPh sb="4" eb="5">
      <t>トウ</t>
    </rPh>
    <rPh sb="6" eb="8">
      <t>ジジツ</t>
    </rPh>
    <rPh sb="9" eb="11">
      <t>ショウメイ</t>
    </rPh>
    <rPh sb="13" eb="15">
      <t>ショルイ</t>
    </rPh>
    <rPh sb="16" eb="18">
      <t>シュッカ</t>
    </rPh>
    <rPh sb="18" eb="21">
      <t>ショウメイショ</t>
    </rPh>
    <rPh sb="22" eb="24">
      <t>カンリョウ</t>
    </rPh>
    <rPh sb="24" eb="26">
      <t>ケンサ</t>
    </rPh>
    <rPh sb="26" eb="27">
      <t>スミ</t>
    </rPh>
    <rPh sb="27" eb="28">
      <t>ショウ</t>
    </rPh>
    <rPh sb="29" eb="30">
      <t>ウツ</t>
    </rPh>
    <phoneticPr fontId="18"/>
  </si>
  <si>
    <t>７．省エネルギー性能の表示内容が確認できる資料</t>
    <rPh sb="2" eb="3">
      <t>ショウ</t>
    </rPh>
    <rPh sb="8" eb="10">
      <t>セイノウ</t>
    </rPh>
    <rPh sb="11" eb="13">
      <t>ヒョウジ</t>
    </rPh>
    <rPh sb="13" eb="15">
      <t>ナイヨウ</t>
    </rPh>
    <rPh sb="16" eb="18">
      <t>カクニン</t>
    </rPh>
    <rPh sb="21" eb="23">
      <t>シリョウ</t>
    </rPh>
    <phoneticPr fontId="18"/>
  </si>
  <si>
    <t>８．事業費の支払いを証明する書類</t>
    <rPh sb="2" eb="5">
      <t>ジギョウヒ</t>
    </rPh>
    <rPh sb="6" eb="8">
      <t>シハラ</t>
    </rPh>
    <rPh sb="10" eb="12">
      <t>ショウメイ</t>
    </rPh>
    <rPh sb="14" eb="16">
      <t>ショルイ</t>
    </rPh>
    <phoneticPr fontId="18"/>
  </si>
  <si>
    <t>９．減額内訳書 （事業量の減少による減額があった場合はその変更内容及び額）</t>
    <phoneticPr fontId="18"/>
  </si>
  <si>
    <t>１.作成にあたっては、（別表）科目別使途内訳を参考にすること</t>
  </si>
  <si>
    <t>２.積算内訳の欄には，当該経費に係る額の算出についての積算の内訳の概要を詳細に記載すること。</t>
  </si>
  <si>
    <t>３.使途の欄には、必要に応じて、当該積算内訳についての使途の内容を記載すること。</t>
    <phoneticPr fontId="2"/>
  </si>
  <si>
    <t>４.旅費については、「氏名」、「期間」、「金額」、「行先」、「目的」の分かる一覧表を添付すること。</t>
  </si>
  <si>
    <t>５.庁費については、内容に応じて以下の書類を添付すること。</t>
    <phoneticPr fontId="2"/>
  </si>
  <si>
    <t>（報償費）：「氏名」、「期日」、「金額」、「目的」の分かる一覧表</t>
    <phoneticPr fontId="2"/>
  </si>
  <si>
    <t>（賃金）　：「氏名」、「勤務日数」、「金額」、「目的」の分かる勤務時間管理簿の写し</t>
    <phoneticPr fontId="2"/>
  </si>
  <si>
    <t>　　　　　　及び雇用契約書・労働条件通知書の写し</t>
    <phoneticPr fontId="2"/>
  </si>
  <si>
    <t>（委託料）：支出金額の分かる証拠書類（契約書等）</t>
    <phoneticPr fontId="2"/>
  </si>
  <si>
    <t>（会場借上）：「期日」、「場所」、「金額」、「目的」の分かる一覧表</t>
    <phoneticPr fontId="2"/>
  </si>
  <si>
    <t>７.交付申請額を上段に（　）書で記載すること。</t>
    <phoneticPr fontId="2"/>
  </si>
  <si>
    <t>別紙６</t>
    <phoneticPr fontId="2"/>
  </si>
  <si>
    <t>残　存　物　件　調　書</t>
    <rPh sb="0" eb="1">
      <t>ザン</t>
    </rPh>
    <rPh sb="2" eb="3">
      <t>ゾン</t>
    </rPh>
    <rPh sb="4" eb="5">
      <t>モノ</t>
    </rPh>
    <rPh sb="6" eb="7">
      <t>ケン</t>
    </rPh>
    <rPh sb="8" eb="9">
      <t>チョウ</t>
    </rPh>
    <rPh sb="10" eb="11">
      <t>ショ</t>
    </rPh>
    <phoneticPr fontId="2"/>
  </si>
  <si>
    <t>取得
事業
年度</t>
    <rPh sb="0" eb="2">
      <t>シュトク</t>
    </rPh>
    <rPh sb="3" eb="5">
      <t>ジギョウ</t>
    </rPh>
    <rPh sb="6" eb="8">
      <t>ネンド</t>
    </rPh>
    <phoneticPr fontId="2"/>
  </si>
  <si>
    <t>事業
区分</t>
    <rPh sb="0" eb="2">
      <t>ジギョウ</t>
    </rPh>
    <rPh sb="3" eb="5">
      <t>クブン</t>
    </rPh>
    <phoneticPr fontId="2"/>
  </si>
  <si>
    <t>品目</t>
    <rPh sb="0" eb="2">
      <t>ヒンモク</t>
    </rPh>
    <phoneticPr fontId="2"/>
  </si>
  <si>
    <t>商標
型式
製造
番号等</t>
    <rPh sb="0" eb="2">
      <t>ショウヒョウ</t>
    </rPh>
    <rPh sb="3" eb="5">
      <t>カタシキ</t>
    </rPh>
    <rPh sb="6" eb="8">
      <t>セイゾウ</t>
    </rPh>
    <rPh sb="9" eb="11">
      <t>バンゴウ</t>
    </rPh>
    <rPh sb="11" eb="12">
      <t>ナド</t>
    </rPh>
    <phoneticPr fontId="2"/>
  </si>
  <si>
    <t>単位</t>
    <rPh sb="0" eb="2">
      <t>タンイ</t>
    </rPh>
    <phoneticPr fontId="2"/>
  </si>
  <si>
    <t>員数</t>
    <rPh sb="0" eb="1">
      <t>イン</t>
    </rPh>
    <rPh sb="1" eb="2">
      <t>スウ</t>
    </rPh>
    <phoneticPr fontId="2"/>
  </si>
  <si>
    <t>単価</t>
    <rPh sb="0" eb="2">
      <t>タンカ</t>
    </rPh>
    <phoneticPr fontId="2"/>
  </si>
  <si>
    <t>円</t>
    <rPh sb="0" eb="1">
      <t>エン</t>
    </rPh>
    <phoneticPr fontId="2"/>
  </si>
  <si>
    <t>取得
価格</t>
    <rPh sb="0" eb="2">
      <t>シュトク</t>
    </rPh>
    <rPh sb="3" eb="5">
      <t>カカク</t>
    </rPh>
    <phoneticPr fontId="2"/>
  </si>
  <si>
    <t>取得
年月日</t>
    <rPh sb="0" eb="2">
      <t>シュトク</t>
    </rPh>
    <rPh sb="3" eb="6">
      <t>ネンガッピ</t>
    </rPh>
    <phoneticPr fontId="2"/>
  </si>
  <si>
    <t>経過
年数</t>
    <rPh sb="0" eb="2">
      <t>ケイカ</t>
    </rPh>
    <rPh sb="3" eb="5">
      <t>ネンスウ</t>
    </rPh>
    <phoneticPr fontId="2"/>
  </si>
  <si>
    <t>耐用
年数</t>
    <rPh sb="0" eb="2">
      <t>タイヨウ</t>
    </rPh>
    <rPh sb="3" eb="5">
      <t>ネンスウ</t>
    </rPh>
    <phoneticPr fontId="2"/>
  </si>
  <si>
    <t>残存
価格率</t>
    <rPh sb="0" eb="2">
      <t>ザンゾン</t>
    </rPh>
    <rPh sb="3" eb="5">
      <t>カカク</t>
    </rPh>
    <rPh sb="5" eb="6">
      <t>リツ</t>
    </rPh>
    <phoneticPr fontId="2"/>
  </si>
  <si>
    <t>残存
価格</t>
    <rPh sb="0" eb="2">
      <t>ザンゾン</t>
    </rPh>
    <rPh sb="3" eb="5">
      <t>カカク</t>
    </rPh>
    <phoneticPr fontId="2"/>
  </si>
  <si>
    <t>備考</t>
    <rPh sb="0" eb="2">
      <t>ビコウ</t>
    </rPh>
    <phoneticPr fontId="2"/>
  </si>
  <si>
    <t>年度別事業計画内訳書</t>
    <phoneticPr fontId="2"/>
  </si>
  <si>
    <t>（記載上の注意）</t>
    <rPh sb="1" eb="3">
      <t>キサイ</t>
    </rPh>
    <rPh sb="3" eb="4">
      <t>ジョウ</t>
    </rPh>
    <rPh sb="5" eb="7">
      <t>チュウイ</t>
    </rPh>
    <phoneticPr fontId="2"/>
  </si>
  <si>
    <t>１．当該年度取得分と過年度より引継ぎ使用分に分けて記載すること。</t>
    <rPh sb="2" eb="4">
      <t>トウガイ</t>
    </rPh>
    <rPh sb="4" eb="6">
      <t>ネンド</t>
    </rPh>
    <rPh sb="6" eb="8">
      <t>シュトク</t>
    </rPh>
    <rPh sb="8" eb="9">
      <t>ブン</t>
    </rPh>
    <rPh sb="10" eb="13">
      <t>カネンド</t>
    </rPh>
    <rPh sb="15" eb="17">
      <t>ヒキツ</t>
    </rPh>
    <rPh sb="18" eb="20">
      <t>シヨウ</t>
    </rPh>
    <rPh sb="20" eb="21">
      <t>ブン</t>
    </rPh>
    <rPh sb="22" eb="23">
      <t>ワ</t>
    </rPh>
    <rPh sb="25" eb="27">
      <t>キサイ</t>
    </rPh>
    <phoneticPr fontId="2"/>
  </si>
  <si>
    <t>２．備品で，かつ耐用年数の満了していないものを記載すること。</t>
    <phoneticPr fontId="2"/>
  </si>
  <si>
    <t>３．単独費用（補助対象外）で取得したものは記載を要しない。</t>
  </si>
  <si>
    <t>４．事業区分欄には，取得に係る事業名を記載すること。</t>
  </si>
  <si>
    <t>別記様式第１２</t>
    <rPh sb="0" eb="2">
      <t>ベッキ</t>
    </rPh>
    <rPh sb="2" eb="4">
      <t>ヨウシキ</t>
    </rPh>
    <rPh sb="4" eb="5">
      <t>ダイ</t>
    </rPh>
    <phoneticPr fontId="2"/>
  </si>
  <si>
    <t>請　求　書</t>
    <rPh sb="0" eb="1">
      <t>ショウ</t>
    </rPh>
    <rPh sb="2" eb="3">
      <t>モトム</t>
    </rPh>
    <rPh sb="4" eb="5">
      <t>ショ</t>
    </rPh>
    <phoneticPr fontId="2"/>
  </si>
  <si>
    <t>請求者　住所</t>
    <rPh sb="0" eb="3">
      <t>セイキュウシャ</t>
    </rPh>
    <rPh sb="4" eb="6">
      <t>ジュウショ</t>
    </rPh>
    <phoneticPr fontId="2"/>
  </si>
  <si>
    <t xml:space="preserve">口座名義
 </t>
    <rPh sb="0" eb="2">
      <t>コウザ</t>
    </rPh>
    <rPh sb="2" eb="4">
      <t>メイギ</t>
    </rPh>
    <phoneticPr fontId="2"/>
  </si>
  <si>
    <t>＜　振込先　＞
　</t>
    <phoneticPr fontId="2"/>
  </si>
  <si>
    <t>（注）</t>
    <rPh sb="1" eb="2">
      <t>チュウ</t>
    </rPh>
    <phoneticPr fontId="2"/>
  </si>
  <si>
    <t>プロジェクト名：</t>
  </si>
  <si>
    <t>プロジェクト名：</t>
    <phoneticPr fontId="2"/>
  </si>
  <si>
    <t>6.口座名：</t>
    <rPh sb="2" eb="4">
      <t>コウザ</t>
    </rPh>
    <rPh sb="4" eb="5">
      <t>メイ</t>
    </rPh>
    <phoneticPr fontId="2"/>
  </si>
  <si>
    <t>　　カナ：</t>
    <phoneticPr fontId="2"/>
  </si>
  <si>
    <t>〒</t>
    <phoneticPr fontId="2"/>
  </si>
  <si>
    <t>（注）交付申請額を上段に（　）書で記載すること。</t>
    <phoneticPr fontId="2"/>
  </si>
  <si>
    <t>３．賃金等については、「氏名」、「勤務日数」、「金額」、「目的」の分かる勤務時間管理簿の写し及び</t>
    <rPh sb="36" eb="38">
      <t>キンム</t>
    </rPh>
    <rPh sb="38" eb="40">
      <t>ジカン</t>
    </rPh>
    <rPh sb="40" eb="42">
      <t>カンリ</t>
    </rPh>
    <rPh sb="42" eb="43">
      <t>ボ</t>
    </rPh>
    <rPh sb="44" eb="45">
      <t>ウツ</t>
    </rPh>
    <rPh sb="46" eb="47">
      <t>オヨ</t>
    </rPh>
    <phoneticPr fontId="2"/>
  </si>
  <si>
    <t>　　雇用契約書・労働条件通知書の写し。</t>
    <rPh sb="2" eb="4">
      <t>コヨウ</t>
    </rPh>
    <rPh sb="4" eb="7">
      <t>ケイヤクショ</t>
    </rPh>
    <rPh sb="8" eb="10">
      <t>ロウドウ</t>
    </rPh>
    <rPh sb="10" eb="12">
      <t>ジョウケン</t>
    </rPh>
    <rPh sb="12" eb="15">
      <t>ツウチショ</t>
    </rPh>
    <rPh sb="16" eb="17">
      <t>ウツ</t>
    </rPh>
    <phoneticPr fontId="2"/>
  </si>
  <si>
    <t>７．支払いを証明する書類（領収書及び送金伝票等）の写しを添付すること。</t>
    <rPh sb="2" eb="4">
      <t>シハラ</t>
    </rPh>
    <rPh sb="6" eb="8">
      <t>ショウメイ</t>
    </rPh>
    <rPh sb="10" eb="12">
      <t>ショルイ</t>
    </rPh>
    <rPh sb="13" eb="16">
      <t>リョウシュウショ</t>
    </rPh>
    <rPh sb="16" eb="17">
      <t>オヨ</t>
    </rPh>
    <rPh sb="18" eb="20">
      <t>ソウキン</t>
    </rPh>
    <rPh sb="20" eb="22">
      <t>デンピョウ</t>
    </rPh>
    <rPh sb="22" eb="23">
      <t>トウ</t>
    </rPh>
    <rPh sb="25" eb="26">
      <t>ウツ</t>
    </rPh>
    <phoneticPr fontId="2"/>
  </si>
  <si>
    <t>３．賃金等については、「氏名」、「勤務日数」、「金額」、「目的」の分かる勤務時間管理簿の写し及び</t>
    <phoneticPr fontId="2"/>
  </si>
  <si>
    <t>　　雇用契約書・労働条件通知書の写し。</t>
    <phoneticPr fontId="2"/>
  </si>
  <si>
    <t>６.支払いを証明する書類（領収書及び送金伝票等）の写しを添付すること。</t>
    <rPh sb="16" eb="17">
      <t>オヨ</t>
    </rPh>
    <rPh sb="18" eb="20">
      <t>ソウキン</t>
    </rPh>
    <rPh sb="20" eb="22">
      <t>デンピョウ</t>
    </rPh>
    <rPh sb="22" eb="23">
      <t>ナド</t>
    </rPh>
    <phoneticPr fontId="2"/>
  </si>
  <si>
    <t>(カタカナ名）</t>
    <rPh sb="5" eb="6">
      <t>メイ</t>
    </rPh>
    <phoneticPr fontId="2"/>
  </si>
  <si>
    <t>）</t>
    <phoneticPr fontId="18"/>
  </si>
  <si>
    <t>部門名　（</t>
    <phoneticPr fontId="18"/>
  </si>
  <si>
    <t>プロジェクト名　（</t>
    <phoneticPr fontId="18"/>
  </si>
  <si>
    <t>採択を受けた棟数・戸数</t>
  </si>
  <si>
    <t>戸（　　　戸）</t>
  </si>
  <si>
    <t>変更申請を予定している棟数・戸数</t>
  </si>
  <si>
    <t>戸　　</t>
    <rPh sb="0" eb="1">
      <t>コ</t>
    </rPh>
    <phoneticPr fontId="2"/>
  </si>
  <si>
    <t>来年度以降に交付申請予定の棟数・戸数（C)</t>
  </si>
  <si>
    <t>戸</t>
    <rPh sb="0" eb="1">
      <t>コ</t>
    </rPh>
    <phoneticPr fontId="2"/>
  </si>
  <si>
    <t>全体事業進捗管理表</t>
    <rPh sb="0" eb="2">
      <t>ゼンタイ</t>
    </rPh>
    <rPh sb="2" eb="4">
      <t>ジギョウ</t>
    </rPh>
    <rPh sb="4" eb="6">
      <t>シンチョク</t>
    </rPh>
    <rPh sb="6" eb="8">
      <t>カンリ</t>
    </rPh>
    <rPh sb="8" eb="9">
      <t>ヒョウ</t>
    </rPh>
    <phoneticPr fontId="2"/>
  </si>
  <si>
    <t>（複数の住宅を整備する提案の場合のみ記入）</t>
    <phoneticPr fontId="2"/>
  </si>
  <si>
    <t>当該年度に採択を受けた提案に係る場合</t>
  </si>
  <si>
    <t>交付申請棟数・戸数（a)</t>
    <phoneticPr fontId="2"/>
  </si>
  <si>
    <t>今年度中に変更申請を予定している棟数・戸数（ｂ）</t>
  </si>
  <si>
    <t>棟</t>
    <phoneticPr fontId="2"/>
  </si>
  <si>
    <t>戸</t>
    <phoneticPr fontId="2"/>
  </si>
  <si>
    <t>棟（　　　棟）</t>
    <phoneticPr fontId="2"/>
  </si>
  <si>
    <t>ｂについて変更申請の予定時期の内訳</t>
    <phoneticPr fontId="2"/>
  </si>
  <si>
    <t>変更申請予定時期</t>
  </si>
  <si>
    <t>棟　　</t>
    <rPh sb="0" eb="1">
      <t>トウ</t>
    </rPh>
    <phoneticPr fontId="2"/>
  </si>
  <si>
    <t>月　　</t>
    <rPh sb="0" eb="1">
      <t>ツキ</t>
    </rPh>
    <phoneticPr fontId="2"/>
  </si>
  <si>
    <t>過年度に採択を受けた提案に係る場合</t>
    <phoneticPr fontId="2"/>
  </si>
  <si>
    <t>来年度以降に交付申請予定の棟数・戸数（ｄ)</t>
    <phoneticPr fontId="2"/>
  </si>
  <si>
    <t>今年度中に変更申請を予定している棟数・戸数（C)</t>
    <phoneticPr fontId="2"/>
  </si>
  <si>
    <t>交付申請棟数・戸数（ｂ）</t>
    <phoneticPr fontId="2"/>
  </si>
  <si>
    <t>過年度に竣工し、かつ実績報告済の棟数・戸数（a)</t>
    <phoneticPr fontId="2"/>
  </si>
  <si>
    <t>過年度に採択を受けた棟数・戸数</t>
    <phoneticPr fontId="2"/>
  </si>
  <si>
    <t>ｃについて変更申請の予定時期の内訳</t>
    <rPh sb="5" eb="7">
      <t>ヘンコウ</t>
    </rPh>
    <rPh sb="7" eb="9">
      <t>シンセイ</t>
    </rPh>
    <rPh sb="10" eb="12">
      <t>ヨテイ</t>
    </rPh>
    <rPh sb="12" eb="14">
      <t>ジキ</t>
    </rPh>
    <rPh sb="15" eb="17">
      <t>ウチワケ</t>
    </rPh>
    <phoneticPr fontId="2"/>
  </si>
  <si>
    <t>(注)変更申請の場合には、変更前の記載内容を（　　　）書で記載すること。</t>
    <rPh sb="29" eb="31">
      <t>キサイ</t>
    </rPh>
    <phoneticPr fontId="2"/>
  </si>
  <si>
    <t>プロジェクト名：</t>
    <rPh sb="6" eb="7">
      <t>メイ</t>
    </rPh>
    <phoneticPr fontId="2"/>
  </si>
  <si>
    <t>部門名（</t>
    <phoneticPr fontId="18"/>
  </si>
  <si>
    <t>プロジェクト名（</t>
    <phoneticPr fontId="18"/>
  </si>
  <si>
    <t>）</t>
    <phoneticPr fontId="2"/>
  </si>
  <si>
    <t>３．環境効率の適合状況</t>
  </si>
  <si>
    <t>Ｓ★★★★★</t>
    <phoneticPr fontId="2"/>
  </si>
  <si>
    <t xml:space="preserve">注意点
1.出力は「白黒」でお願いします。
</t>
    <rPh sb="0" eb="2">
      <t>チュウイ</t>
    </rPh>
    <rPh sb="2" eb="3">
      <t>テン</t>
    </rPh>
    <rPh sb="7" eb="9">
      <t>シュツリョク</t>
    </rPh>
    <rPh sb="11" eb="12">
      <t>シロ</t>
    </rPh>
    <rPh sb="12" eb="13">
      <t>クロ</t>
    </rPh>
    <rPh sb="16" eb="17">
      <t>ネガ</t>
    </rPh>
    <phoneticPr fontId="2"/>
  </si>
  <si>
    <t>環境性能</t>
    <phoneticPr fontId="2"/>
  </si>
  <si>
    <t>区分</t>
    <phoneticPr fontId="2"/>
  </si>
  <si>
    <t>提案時の数値基準</t>
    <phoneticPr fontId="2"/>
  </si>
  <si>
    <t>今回の申請結果</t>
    <phoneticPr fontId="2"/>
  </si>
  <si>
    <t>適合性の評価</t>
    <phoneticPr fontId="2"/>
  </si>
  <si>
    <t>Ａ★★★★</t>
    <phoneticPr fontId="2"/>
  </si>
  <si>
    <r>
      <t>すまいの環境効率
（ＢＥＥ</t>
    </r>
    <r>
      <rPr>
        <sz val="11"/>
        <color indexed="8"/>
        <rFont val="ＭＳ 明朝"/>
        <family val="1"/>
        <charset val="128"/>
      </rPr>
      <t>Ｈ）</t>
    </r>
    <phoneticPr fontId="2"/>
  </si>
  <si>
    <t>ＢＥＥH
ランク</t>
    <phoneticPr fontId="2"/>
  </si>
  <si>
    <t>適</t>
    <phoneticPr fontId="2"/>
  </si>
  <si>
    <t>不適</t>
    <phoneticPr fontId="2"/>
  </si>
  <si>
    <t>Ｂ+★★★</t>
    <phoneticPr fontId="2"/>
  </si>
  <si>
    <t>ＢＥＥH
値</t>
    <phoneticPr fontId="2"/>
  </si>
  <si>
    <t>ライフサイクル
ＣＯ2排出率</t>
    <phoneticPr fontId="2"/>
  </si>
  <si>
    <t>ＣＯ2
排出率</t>
    <phoneticPr fontId="2"/>
  </si>
  <si>
    <t>-</t>
    <phoneticPr fontId="2"/>
  </si>
  <si>
    <t>％</t>
    <phoneticPr fontId="2"/>
  </si>
  <si>
    <t>～０％　</t>
    <phoneticPr fontId="2"/>
  </si>
  <si>
    <t>☆☆☆☆☆</t>
    <phoneticPr fontId="2"/>
  </si>
  <si>
    <t>ランク</t>
    <phoneticPr fontId="2"/>
  </si>
  <si>
    <t>～50％　</t>
    <phoneticPr fontId="2"/>
  </si>
  <si>
    <t>☆☆☆☆</t>
    <phoneticPr fontId="2"/>
  </si>
  <si>
    <t>～75％　</t>
    <phoneticPr fontId="2"/>
  </si>
  <si>
    <t>☆☆☆</t>
    <phoneticPr fontId="2"/>
  </si>
  <si>
    <t>～100％　</t>
    <phoneticPr fontId="2"/>
  </si>
  <si>
    <t>☆☆</t>
    <phoneticPr fontId="2"/>
  </si>
  <si>
    <t>（２）使用した環境効率の評価ツール</t>
    <phoneticPr fontId="2"/>
  </si>
  <si>
    <t>■</t>
    <phoneticPr fontId="2"/>
  </si>
  <si>
    <t>ＣＡＳＢＥＥ評価ツール
（該当するものを「■」）</t>
    <rPh sb="6" eb="8">
      <t>ヒョウカ</t>
    </rPh>
    <rPh sb="13" eb="15">
      <t>ガイトウ</t>
    </rPh>
    <phoneticPr fontId="2"/>
  </si>
  <si>
    <t>上記以外のCASBEE（　　　　　　　　　　　）</t>
    <phoneticPr fontId="2"/>
  </si>
  <si>
    <t>（３）環境効率の評価結果シート</t>
  </si>
  <si>
    <t>(注)
１．環境効率の評価結果シートを提出すること。
２．住宅の棟ごとに作成すること。</t>
    <phoneticPr fontId="2"/>
  </si>
  <si>
    <t>別添２</t>
    <phoneticPr fontId="2"/>
  </si>
  <si>
    <t>建築士による建築物の環境効率の評価結果書</t>
    <phoneticPr fontId="2"/>
  </si>
  <si>
    <t xml:space="preserve">  当該申請に係る建築物の環境効率の評価結果は次のとおりであることを証明する。</t>
    <phoneticPr fontId="2"/>
  </si>
  <si>
    <t xml:space="preserve"> （一級・二級・木造の別を記入）建築士　　登録　　　号</t>
    <phoneticPr fontId="2"/>
  </si>
  <si>
    <t>建築士の氏名　　　　　　　</t>
    <phoneticPr fontId="2"/>
  </si>
  <si>
    <t>（CASBEE評価員が作成した場合：登録　　　号）</t>
  </si>
  <si>
    <t>※建築士は本内容について責任を持つものとする。不正があった場合は、建築士法にもとづき処分を行う場合があることに留意すること。</t>
    <rPh sb="1" eb="3">
      <t>ケンチク</t>
    </rPh>
    <rPh sb="3" eb="4">
      <t>シ</t>
    </rPh>
    <rPh sb="5" eb="6">
      <t>ホン</t>
    </rPh>
    <rPh sb="6" eb="8">
      <t>ナイヨウ</t>
    </rPh>
    <rPh sb="12" eb="14">
      <t>セキニン</t>
    </rPh>
    <rPh sb="15" eb="16">
      <t>モ</t>
    </rPh>
    <rPh sb="23" eb="25">
      <t>フセイ</t>
    </rPh>
    <rPh sb="29" eb="31">
      <t>バアイ</t>
    </rPh>
    <rPh sb="33" eb="35">
      <t>ケンチク</t>
    </rPh>
    <rPh sb="35" eb="36">
      <t>シ</t>
    </rPh>
    <rPh sb="36" eb="37">
      <t>ホウ</t>
    </rPh>
    <rPh sb="42" eb="44">
      <t>ショブン</t>
    </rPh>
    <rPh sb="45" eb="46">
      <t>オコナ</t>
    </rPh>
    <rPh sb="47" eb="49">
      <t>バアイ</t>
    </rPh>
    <rPh sb="55" eb="57">
      <t>リュウイ</t>
    </rPh>
    <phoneticPr fontId="2"/>
  </si>
  <si>
    <t>１．建築物の基本事項</t>
  </si>
  <si>
    <t>プロジェクト名</t>
    <phoneticPr fontId="2"/>
  </si>
  <si>
    <t>建築物の名称</t>
    <phoneticPr fontId="2"/>
  </si>
  <si>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2"/>
  </si>
  <si>
    <t>集合住宅　　</t>
    <phoneticPr fontId="2"/>
  </si>
  <si>
    <t>請負戸建住宅</t>
    <rPh sb="0" eb="2">
      <t>ウケオイ</t>
    </rPh>
    <phoneticPr fontId="2"/>
  </si>
  <si>
    <t>建売戸建住宅</t>
    <rPh sb="0" eb="2">
      <t>タテウリ</t>
    </rPh>
    <phoneticPr fontId="2"/>
  </si>
  <si>
    <t>その他（　　）</t>
    <phoneticPr fontId="2"/>
  </si>
  <si>
    <r>
      <t xml:space="preserve">　構造・工法
</t>
    </r>
    <r>
      <rPr>
        <sz val="8"/>
        <rFont val="ＭＳ 明朝"/>
        <family val="1"/>
        <charset val="128"/>
      </rPr>
      <t>（該当するものを「■」）</t>
    </r>
    <phoneticPr fontId="2"/>
  </si>
  <si>
    <t>木造</t>
    <phoneticPr fontId="2"/>
  </si>
  <si>
    <t xml:space="preserve">鉄骨造 </t>
    <phoneticPr fontId="2"/>
  </si>
  <si>
    <t>ＲＣ造</t>
    <phoneticPr fontId="2"/>
  </si>
  <si>
    <t>ＳＲＣ造</t>
    <phoneticPr fontId="2"/>
  </si>
  <si>
    <t>：</t>
    <phoneticPr fontId="2"/>
  </si>
  <si>
    <t>㎡</t>
    <phoneticPr fontId="2"/>
  </si>
  <si>
    <t>・</t>
    <phoneticPr fontId="2"/>
  </si>
  <si>
    <t>地上</t>
    <phoneticPr fontId="2"/>
  </si>
  <si>
    <t>階</t>
    <rPh sb="0" eb="1">
      <t>カイ</t>
    </rPh>
    <phoneticPr fontId="2"/>
  </si>
  <si>
    <t>地下</t>
    <phoneticPr fontId="2"/>
  </si>
  <si>
    <t>(注)「プロジェクト名」欄には、提案申請書様式１に記載してある「プロジェクト名」を記載すること。</t>
    <phoneticPr fontId="2"/>
  </si>
  <si>
    <t>２．申請者等の概要</t>
  </si>
  <si>
    <t xml:space="preserve">  申請者</t>
    <phoneticPr fontId="2"/>
  </si>
  <si>
    <t xml:space="preserve">  建築主</t>
    <phoneticPr fontId="2"/>
  </si>
  <si>
    <t xml:space="preserve">  設計者</t>
    <rPh sb="2" eb="4">
      <t>セッケイ</t>
    </rPh>
    <rPh sb="4" eb="5">
      <t>シャ</t>
    </rPh>
    <phoneticPr fontId="2"/>
  </si>
  <si>
    <t>設計者資格</t>
    <rPh sb="3" eb="5">
      <t>シカク</t>
    </rPh>
    <phoneticPr fontId="2"/>
  </si>
  <si>
    <t>（　　）建築士　　　(　　)登録　　　　　　　　　　　　　　　　　号</t>
    <rPh sb="33" eb="34">
      <t>ゴウ</t>
    </rPh>
    <phoneticPr fontId="2"/>
  </si>
  <si>
    <t>設計者氏名</t>
    <rPh sb="0" eb="3">
      <t>セッケイシャ</t>
    </rPh>
    <phoneticPr fontId="2"/>
  </si>
  <si>
    <t>事務所登録</t>
    <rPh sb="0" eb="2">
      <t>ジム</t>
    </rPh>
    <rPh sb="2" eb="3">
      <t>ショ</t>
    </rPh>
    <rPh sb="3" eb="5">
      <t>トウロク</t>
    </rPh>
    <phoneticPr fontId="2"/>
  </si>
  <si>
    <t>（　　）知事登録　　　　　　　　　　　　　　　　　　　　　　　　　号　</t>
    <rPh sb="33" eb="34">
      <t>ゴウ</t>
    </rPh>
    <phoneticPr fontId="2"/>
  </si>
  <si>
    <t>建築士事務所名</t>
    <phoneticPr fontId="2"/>
  </si>
  <si>
    <t>（　　）建築士事務所</t>
    <phoneticPr fontId="2"/>
  </si>
  <si>
    <t>　所在地</t>
    <phoneticPr fontId="2"/>
  </si>
  <si>
    <t>　電話番号</t>
    <phoneticPr fontId="2"/>
  </si>
  <si>
    <t>延べ面積・階数</t>
    <rPh sb="0" eb="1">
      <t>ノ</t>
    </rPh>
    <rPh sb="2" eb="4">
      <t>メンセキ</t>
    </rPh>
    <phoneticPr fontId="2"/>
  </si>
  <si>
    <t>延べ面積</t>
    <rPh sb="0" eb="1">
      <t>ノ</t>
    </rPh>
    <rPh sb="2" eb="4">
      <t>メンセキ</t>
    </rPh>
    <phoneticPr fontId="2"/>
  </si>
  <si>
    <t>建築物の名称：</t>
    <phoneticPr fontId="2"/>
  </si>
  <si>
    <t>別添３</t>
    <phoneticPr fontId="2"/>
  </si>
  <si>
    <t xml:space="preserve">  </t>
    <phoneticPr fontId="2"/>
  </si>
  <si>
    <r>
      <t xml:space="preserve">　他の補助金申請
</t>
    </r>
    <r>
      <rPr>
        <sz val="8"/>
        <rFont val="ＭＳ 明朝"/>
        <family val="1"/>
        <charset val="128"/>
      </rPr>
      <t>（該当するものを「■」）</t>
    </r>
    <phoneticPr fontId="2"/>
  </si>
  <si>
    <t>有</t>
    <rPh sb="0" eb="1">
      <t>ア</t>
    </rPh>
    <phoneticPr fontId="2"/>
  </si>
  <si>
    <t>（補助金名：　　　　　　　　）</t>
    <phoneticPr fontId="2"/>
  </si>
  <si>
    <t>国費</t>
    <phoneticPr fontId="2"/>
  </si>
  <si>
    <t>国費外</t>
    <phoneticPr fontId="2"/>
  </si>
  <si>
    <t xml:space="preserve">  設計者</t>
    <phoneticPr fontId="2"/>
  </si>
  <si>
    <t>１</t>
    <phoneticPr fontId="2"/>
  </si>
  <si>
    <t>省エネルギー措置の項目　：　外壁、窓等を通しての熱の損失の防止のための措置</t>
  </si>
  <si>
    <t>２</t>
    <phoneticPr fontId="2"/>
  </si>
  <si>
    <t>該当する地域区分</t>
  </si>
  <si>
    <t>【　　</t>
    <phoneticPr fontId="2"/>
  </si>
  <si>
    <t>地域】</t>
    <phoneticPr fontId="2"/>
  </si>
  <si>
    <t>３</t>
    <phoneticPr fontId="2"/>
  </si>
  <si>
    <t>省エネルギー性能</t>
    <phoneticPr fontId="2"/>
  </si>
  <si>
    <t>地域区分又は基準一次エネルギー消費量又は提案時の
数値基準</t>
    <rPh sb="6" eb="8">
      <t>キジュン</t>
    </rPh>
    <rPh sb="8" eb="10">
      <t>イチジ</t>
    </rPh>
    <rPh sb="15" eb="17">
      <t>ショウヒ</t>
    </rPh>
    <rPh sb="17" eb="18">
      <t>リョウ</t>
    </rPh>
    <rPh sb="18" eb="19">
      <t>マタ</t>
    </rPh>
    <phoneticPr fontId="2"/>
  </si>
  <si>
    <t>今回の
申請結果</t>
    <phoneticPr fontId="2"/>
  </si>
  <si>
    <t>適合性の
評価</t>
    <phoneticPr fontId="2"/>
  </si>
  <si>
    <t>４</t>
    <phoneticPr fontId="2"/>
  </si>
  <si>
    <t>住宅以外</t>
  </si>
  <si>
    <t>外皮</t>
    <rPh sb="0" eb="2">
      <t>ガイヒ</t>
    </rPh>
    <phoneticPr fontId="2"/>
  </si>
  <si>
    <t xml:space="preserve">
[MJ/（㎡・年）]</t>
    <rPh sb="8" eb="9">
      <t>ネン</t>
    </rPh>
    <phoneticPr fontId="2"/>
  </si>
  <si>
    <t>５</t>
    <phoneticPr fontId="2"/>
  </si>
  <si>
    <t xml:space="preserve">
[GJ/（年）]</t>
    <rPh sb="6" eb="7">
      <t>ネン</t>
    </rPh>
    <phoneticPr fontId="2"/>
  </si>
  <si>
    <t>６</t>
    <phoneticPr fontId="2"/>
  </si>
  <si>
    <t>住宅</t>
    <phoneticPr fontId="2"/>
  </si>
  <si>
    <t>外皮平均熱貫流率　　　　</t>
    <rPh sb="0" eb="2">
      <t>ガイヒ</t>
    </rPh>
    <rPh sb="2" eb="4">
      <t>ヘイキン</t>
    </rPh>
    <rPh sb="4" eb="5">
      <t>ネツ</t>
    </rPh>
    <rPh sb="5" eb="7">
      <t>カンリュウ</t>
    </rPh>
    <rPh sb="7" eb="8">
      <t>リツ</t>
    </rPh>
    <phoneticPr fontId="2"/>
  </si>
  <si>
    <t xml:space="preserve">
[W/（㎡・K）]</t>
    <phoneticPr fontId="2"/>
  </si>
  <si>
    <t>７</t>
    <phoneticPr fontId="2"/>
  </si>
  <si>
    <t>冷房期の平均日射熱取得率　</t>
    <rPh sb="0" eb="2">
      <t>レイボウ</t>
    </rPh>
    <rPh sb="2" eb="3">
      <t>キ</t>
    </rPh>
    <rPh sb="4" eb="6">
      <t>ヘイキン</t>
    </rPh>
    <rPh sb="6" eb="8">
      <t>ニッシャ</t>
    </rPh>
    <rPh sb="8" eb="9">
      <t>ネツ</t>
    </rPh>
    <rPh sb="9" eb="11">
      <t>シュトク</t>
    </rPh>
    <rPh sb="11" eb="12">
      <t>リツ</t>
    </rPh>
    <phoneticPr fontId="2"/>
  </si>
  <si>
    <t xml:space="preserve">
[ηA]</t>
    <phoneticPr fontId="2"/>
  </si>
  <si>
    <t>８</t>
    <phoneticPr fontId="2"/>
  </si>
  <si>
    <t>仕様基準（設計・施工指針）附則</t>
    <rPh sb="0" eb="2">
      <t>シヨウ</t>
    </rPh>
    <rPh sb="2" eb="4">
      <t>キジュン</t>
    </rPh>
    <rPh sb="5" eb="7">
      <t>セッケイ</t>
    </rPh>
    <rPh sb="8" eb="10">
      <t>セコウ</t>
    </rPh>
    <rPh sb="10" eb="12">
      <t>シシン</t>
    </rPh>
    <rPh sb="13" eb="15">
      <t>フソク</t>
    </rPh>
    <phoneticPr fontId="2"/>
  </si>
  <si>
    <t>別紙仕様書
参照</t>
    <rPh sb="0" eb="2">
      <t>ベッシ</t>
    </rPh>
    <rPh sb="2" eb="5">
      <t>シヨウショ</t>
    </rPh>
    <rPh sb="6" eb="8">
      <t>サンショウ</t>
    </rPh>
    <phoneticPr fontId="2"/>
  </si>
  <si>
    <t>別添４－１</t>
    <phoneticPr fontId="2"/>
  </si>
  <si>
    <t>建築士による提案内容への適合確認書</t>
    <rPh sb="6" eb="8">
      <t>テイアン</t>
    </rPh>
    <rPh sb="8" eb="10">
      <t>ナイヨウ</t>
    </rPh>
    <phoneticPr fontId="2"/>
  </si>
  <si>
    <t>別添４－２</t>
    <phoneticPr fontId="2"/>
  </si>
  <si>
    <t>提案内容への適合確認書</t>
    <rPh sb="0" eb="2">
      <t>テイアン</t>
    </rPh>
    <rPh sb="2" eb="4">
      <t>ナイヨウ</t>
    </rPh>
    <phoneticPr fontId="2"/>
  </si>
  <si>
    <t>(マネジメント及び技術の検証の場合）</t>
    <rPh sb="7" eb="8">
      <t>オヨ</t>
    </rPh>
    <rPh sb="9" eb="11">
      <t>ギジュツ</t>
    </rPh>
    <rPh sb="12" eb="14">
      <t>ケンショウ</t>
    </rPh>
    <rPh sb="15" eb="17">
      <t>バアイ</t>
    </rPh>
    <phoneticPr fontId="2"/>
  </si>
  <si>
    <t>１．マネジメント又は技術の検証を実施する建築物の基本事項</t>
    <rPh sb="8" eb="9">
      <t>マタ</t>
    </rPh>
    <rPh sb="10" eb="12">
      <t>ギジュツ</t>
    </rPh>
    <rPh sb="13" eb="15">
      <t>ケンショウ</t>
    </rPh>
    <rPh sb="16" eb="18">
      <t>ジッシ</t>
    </rPh>
    <phoneticPr fontId="2"/>
  </si>
  <si>
    <t>２．申請者及び実施者等の概要</t>
    <rPh sb="5" eb="6">
      <t>オヨ</t>
    </rPh>
    <rPh sb="7" eb="9">
      <t>ジッシ</t>
    </rPh>
    <rPh sb="9" eb="10">
      <t>シャ</t>
    </rPh>
    <phoneticPr fontId="2"/>
  </si>
  <si>
    <t>マネジメントの
実施者</t>
    <rPh sb="8" eb="10">
      <t>ジッシ</t>
    </rPh>
    <rPh sb="10" eb="11">
      <t>シャ</t>
    </rPh>
    <phoneticPr fontId="2"/>
  </si>
  <si>
    <t>(注)該当する欄のみ記載すること。</t>
    <rPh sb="3" eb="5">
      <t>ガイトウ</t>
    </rPh>
    <rPh sb="7" eb="8">
      <t>ラン</t>
    </rPh>
    <phoneticPr fontId="2"/>
  </si>
  <si>
    <t>３．先導的な提案内容への適合状況</t>
    <phoneticPr fontId="2"/>
  </si>
  <si>
    <t>別添４</t>
    <phoneticPr fontId="2"/>
  </si>
  <si>
    <t>提案項目</t>
    <phoneticPr fontId="2"/>
  </si>
  <si>
    <t>提案概要</t>
    <phoneticPr fontId="2"/>
  </si>
  <si>
    <t>補助金交付
項目</t>
    <rPh sb="0" eb="2">
      <t>ホジョ</t>
    </rPh>
    <rPh sb="2" eb="3">
      <t>キン</t>
    </rPh>
    <rPh sb="3" eb="5">
      <t>コウフ</t>
    </rPh>
    <rPh sb="6" eb="8">
      <t>コウモク</t>
    </rPh>
    <phoneticPr fontId="2"/>
  </si>
  <si>
    <t>注意点
1.出力は「白黒」でお願いします。
2.交付申請時に添付の他に、実績報告（実績中間報告書）に提出する、別添1-1「建築士による提案内容への適合確認書」別添1-2「提案内容への適合確認書」の添付資料としても使用します。</t>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テンプ</t>
    </rPh>
    <rPh sb="34" eb="35">
      <t>ホカ</t>
    </rPh>
    <rPh sb="37" eb="39">
      <t>ジッセキ</t>
    </rPh>
    <rPh sb="39" eb="41">
      <t>ホウコク</t>
    </rPh>
    <rPh sb="42" eb="44">
      <t>ジッセキ</t>
    </rPh>
    <rPh sb="44" eb="46">
      <t>チュウカン</t>
    </rPh>
    <rPh sb="46" eb="49">
      <t>ホウコクショ</t>
    </rPh>
    <rPh sb="51" eb="53">
      <t>テイシュツ</t>
    </rPh>
    <rPh sb="56" eb="58">
      <t>ベッテン</t>
    </rPh>
    <rPh sb="80" eb="82">
      <t>ベッテン</t>
    </rPh>
    <rPh sb="86" eb="88">
      <t>テイアン</t>
    </rPh>
    <rPh sb="88" eb="90">
      <t>ナイヨウ</t>
    </rPh>
    <rPh sb="92" eb="94">
      <t>テキゴウ</t>
    </rPh>
    <rPh sb="94" eb="97">
      <t>カクニンショ</t>
    </rPh>
    <rPh sb="99" eb="101">
      <t>テンプ</t>
    </rPh>
    <rPh sb="101" eb="103">
      <t>シリョウ</t>
    </rPh>
    <rPh sb="107" eb="109">
      <t>シヨウ</t>
    </rPh>
    <phoneticPr fontId="2"/>
  </si>
  <si>
    <t>―</t>
  </si>
  <si>
    <t>○</t>
    <phoneticPr fontId="2"/>
  </si>
  <si>
    <t>―</t>
    <phoneticPr fontId="2"/>
  </si>
  <si>
    <t>(注)
１．「提案項目」、「提案概要」欄には、提案申請書様式３及び様式４－１を中心に省CO2の取り組み
　　として提案している内容を記入すること。欄は適宜追加すること。
２．「補助金交付項目」欄には、該当する項目に○をつけること
３．「適合性の評価」欄には、どちらか該当する方に■をつけること</t>
    <rPh sb="31" eb="32">
      <t>オヨ</t>
    </rPh>
    <rPh sb="33" eb="35">
      <t>ヨウシキ</t>
    </rPh>
    <rPh sb="39" eb="41">
      <t>チュウシン</t>
    </rPh>
    <rPh sb="42" eb="43">
      <t>ショウ</t>
    </rPh>
    <rPh sb="47" eb="48">
      <t>ト</t>
    </rPh>
    <rPh sb="49" eb="50">
      <t>ク</t>
    </rPh>
    <rPh sb="57" eb="59">
      <t>テイアン</t>
    </rPh>
    <rPh sb="63" eb="65">
      <t>ナイヨウ</t>
    </rPh>
    <rPh sb="104" eb="106">
      <t>コウモク</t>
    </rPh>
    <phoneticPr fontId="2"/>
  </si>
  <si>
    <r>
      <t>(注)
１. 「上記以外のCASBEE」、又は「CASBEE以外の評価ツール」を選択した場合には、
　　別にLCCO</t>
    </r>
    <r>
      <rPr>
        <vertAlign val="subscript"/>
        <sz val="10"/>
        <rFont val="ＭＳ 明朝"/>
        <family val="1"/>
        <charset val="128"/>
      </rPr>
      <t>2</t>
    </r>
    <r>
      <rPr>
        <sz val="10"/>
        <rFont val="ＭＳ 明朝"/>
        <family val="1"/>
        <charset val="128"/>
      </rPr>
      <t>の計算結果を作成し提出をすること。</t>
    </r>
    <phoneticPr fontId="2"/>
  </si>
  <si>
    <r>
      <t>(注)
１．「適合性の評価」欄には、どちらか該当する方に「■」をつけること。
　　ただし、提案時の基準値より</t>
    </r>
    <r>
      <rPr>
        <u/>
        <sz val="10"/>
        <rFont val="ＭＳ 明朝"/>
        <family val="1"/>
        <charset val="128"/>
      </rPr>
      <t xml:space="preserve">今回の申請結果が同等、若しくは上回る場合のみ適
</t>
    </r>
    <r>
      <rPr>
        <sz val="10"/>
        <rFont val="ＭＳ 明朝"/>
        <family val="1"/>
        <charset val="128"/>
      </rPr>
      <t>　　とする。
２．CASBEE 以外のツールを適用する場合、上記の評価結果を参考に任意の様式を作成
　　し、提出をして下さい。</t>
    </r>
    <phoneticPr fontId="2"/>
  </si>
  <si>
    <t>３．年度別事業計画内訳書</t>
    <rPh sb="2" eb="4">
      <t>ネンド</t>
    </rPh>
    <rPh sb="4" eb="5">
      <t>ベツ</t>
    </rPh>
    <rPh sb="5" eb="7">
      <t>ジギョウ</t>
    </rPh>
    <rPh sb="7" eb="9">
      <t>ケイカク</t>
    </rPh>
    <rPh sb="9" eb="12">
      <t>ウチワケショ</t>
    </rPh>
    <phoneticPr fontId="18"/>
  </si>
  <si>
    <t>４．建築士による建築物の環境効率の評価結果書</t>
    <rPh sb="2" eb="5">
      <t>ケンチクシ</t>
    </rPh>
    <rPh sb="8" eb="11">
      <t>ケンチクブツ</t>
    </rPh>
    <rPh sb="12" eb="14">
      <t>カンキョウ</t>
    </rPh>
    <rPh sb="14" eb="16">
      <t>コウリツ</t>
    </rPh>
    <rPh sb="17" eb="19">
      <t>ヒョウカ</t>
    </rPh>
    <rPh sb="19" eb="21">
      <t>ケッカ</t>
    </rPh>
    <rPh sb="21" eb="22">
      <t>ショ</t>
    </rPh>
    <phoneticPr fontId="18"/>
  </si>
  <si>
    <t>５．建築士による省エネルギー基準への適合確認書</t>
    <rPh sb="2" eb="5">
      <t>ケンチクシ</t>
    </rPh>
    <rPh sb="8" eb="9">
      <t>ショウ</t>
    </rPh>
    <rPh sb="14" eb="16">
      <t>キジュン</t>
    </rPh>
    <rPh sb="18" eb="20">
      <t>テキゴウ</t>
    </rPh>
    <rPh sb="20" eb="23">
      <t>カクニンショ</t>
    </rPh>
    <phoneticPr fontId="18"/>
  </si>
  <si>
    <t>６．建築士による提案内容への適合確認書</t>
    <rPh sb="2" eb="5">
      <t>ケンチクシ</t>
    </rPh>
    <rPh sb="8" eb="10">
      <t>テイアン</t>
    </rPh>
    <rPh sb="10" eb="12">
      <t>ナイヨウ</t>
    </rPh>
    <rPh sb="14" eb="16">
      <t>テキゴウ</t>
    </rPh>
    <rPh sb="16" eb="19">
      <t>カクニンショ</t>
    </rPh>
    <phoneticPr fontId="18"/>
  </si>
  <si>
    <t>７．提案内容への適合確認書（マネジメント及び技術の検証の場合）</t>
    <rPh sb="2" eb="4">
      <t>テイアン</t>
    </rPh>
    <rPh sb="4" eb="6">
      <t>ナイヨウ</t>
    </rPh>
    <rPh sb="8" eb="10">
      <t>テキゴウ</t>
    </rPh>
    <rPh sb="10" eb="13">
      <t>カクニンショ</t>
    </rPh>
    <rPh sb="20" eb="21">
      <t>オヨ</t>
    </rPh>
    <rPh sb="22" eb="24">
      <t>ギジュツ</t>
    </rPh>
    <rPh sb="25" eb="27">
      <t>ケンショウ</t>
    </rPh>
    <rPh sb="28" eb="30">
      <t>バアイ</t>
    </rPh>
    <phoneticPr fontId="18"/>
  </si>
  <si>
    <t>　会　　長 　　　 竹 中　　宣 雄　様</t>
    <rPh sb="1" eb="2">
      <t>カイ</t>
    </rPh>
    <rPh sb="4" eb="5">
      <t>チョウ</t>
    </rPh>
    <rPh sb="10" eb="11">
      <t>タケ</t>
    </rPh>
    <rPh sb="12" eb="13">
      <t>ナカ</t>
    </rPh>
    <rPh sb="15" eb="16">
      <t>セン</t>
    </rPh>
    <rPh sb="17" eb="18">
      <t>オ</t>
    </rPh>
    <rPh sb="19" eb="20">
      <t>サマ</t>
    </rPh>
    <phoneticPr fontId="2"/>
  </si>
  <si>
    <t>（代表提案者）</t>
    <rPh sb="1" eb="3">
      <t>ダイヒョウ</t>
    </rPh>
    <rPh sb="3" eb="6">
      <t>テイアンシャ</t>
    </rPh>
    <phoneticPr fontId="2"/>
  </si>
  <si>
    <t>提案団体名</t>
    <rPh sb="0" eb="2">
      <t>テイアン</t>
    </rPh>
    <rPh sb="2" eb="4">
      <t>ダンタイ</t>
    </rPh>
    <rPh sb="4" eb="5">
      <t>メイ</t>
    </rPh>
    <phoneticPr fontId="2"/>
  </si>
  <si>
    <t>代　表　者</t>
    <rPh sb="0" eb="1">
      <t>ダイ</t>
    </rPh>
    <rPh sb="2" eb="3">
      <t>ヒョウ</t>
    </rPh>
    <rPh sb="4" eb="5">
      <t>シャ</t>
    </rPh>
    <phoneticPr fontId="2"/>
  </si>
  <si>
    <t>　　　</t>
    <phoneticPr fontId="2"/>
  </si>
  <si>
    <t>第</t>
    <phoneticPr fontId="2"/>
  </si>
  <si>
    <t>　回　　　</t>
    <phoneticPr fontId="2"/>
  </si>
  <si>
    <t>実　績　中　間　報　告　書</t>
    <phoneticPr fontId="2"/>
  </si>
  <si>
    <t>部　門　名</t>
    <rPh sb="0" eb="1">
      <t>ブ</t>
    </rPh>
    <rPh sb="2" eb="3">
      <t>モン</t>
    </rPh>
    <rPh sb="4" eb="5">
      <t>メイ</t>
    </rPh>
    <phoneticPr fontId="2"/>
  </si>
  <si>
    <t>提　案　者　名</t>
    <phoneticPr fontId="2"/>
  </si>
  <si>
    <t>事務連絡先</t>
    <rPh sb="0" eb="2">
      <t>ジム</t>
    </rPh>
    <rPh sb="2" eb="5">
      <t>レンラクサキ</t>
    </rPh>
    <phoneticPr fontId="2"/>
  </si>
  <si>
    <t>所　　　属</t>
    <rPh sb="0" eb="1">
      <t>トコロ</t>
    </rPh>
    <rPh sb="4" eb="5">
      <t>ゾク</t>
    </rPh>
    <phoneticPr fontId="2"/>
  </si>
  <si>
    <t>フリガナ</t>
    <phoneticPr fontId="2"/>
  </si>
  <si>
    <t>担当者氏名</t>
    <rPh sb="0" eb="3">
      <t>タントウシャ</t>
    </rPh>
    <rPh sb="3" eb="5">
      <t>シメイ</t>
    </rPh>
    <phoneticPr fontId="2"/>
  </si>
  <si>
    <t>住　　　所</t>
    <rPh sb="0" eb="1">
      <t>ジュウ</t>
    </rPh>
    <rPh sb="4" eb="5">
      <t>ショ</t>
    </rPh>
    <phoneticPr fontId="2"/>
  </si>
  <si>
    <t>電　　　話</t>
    <rPh sb="0" eb="1">
      <t>デン</t>
    </rPh>
    <rPh sb="4" eb="5">
      <t>ハナシ</t>
    </rPh>
    <phoneticPr fontId="2"/>
  </si>
  <si>
    <t>E -mail</t>
    <phoneticPr fontId="2"/>
  </si>
  <si>
    <t>工事完了報告棟数</t>
    <rPh sb="0" eb="2">
      <t>コウジ</t>
    </rPh>
    <rPh sb="2" eb="4">
      <t>カンリョウ</t>
    </rPh>
    <rPh sb="4" eb="6">
      <t>ホウコク</t>
    </rPh>
    <rPh sb="6" eb="7">
      <t>トウ</t>
    </rPh>
    <rPh sb="7" eb="8">
      <t>スウ</t>
    </rPh>
    <phoneticPr fontId="2"/>
  </si>
  <si>
    <t>　　　　　　　　　　　棟　　　　　（報告済棟数　　　　　　　　　　　　　　　　棟）</t>
    <rPh sb="11" eb="12">
      <t>トウ</t>
    </rPh>
    <rPh sb="18" eb="20">
      <t>ホウコク</t>
    </rPh>
    <rPh sb="20" eb="21">
      <t>スミ</t>
    </rPh>
    <rPh sb="21" eb="22">
      <t>ムネ</t>
    </rPh>
    <rPh sb="22" eb="23">
      <t>スウ</t>
    </rPh>
    <rPh sb="39" eb="40">
      <t>トウ</t>
    </rPh>
    <phoneticPr fontId="2"/>
  </si>
  <si>
    <t>↑前回までの完了報告棟数</t>
    <rPh sb="1" eb="3">
      <t>ゼンカイ</t>
    </rPh>
    <rPh sb="6" eb="8">
      <t>カンリョウ</t>
    </rPh>
    <rPh sb="8" eb="10">
      <t>ホウコク</t>
    </rPh>
    <rPh sb="10" eb="11">
      <t>トウ</t>
    </rPh>
    <rPh sb="11" eb="12">
      <t>スウ</t>
    </rPh>
    <phoneticPr fontId="2"/>
  </si>
  <si>
    <t>※　添付書類</t>
    <rPh sb="2" eb="4">
      <t>テンプ</t>
    </rPh>
    <rPh sb="4" eb="6">
      <t>ショルイ</t>
    </rPh>
    <phoneticPr fontId="2"/>
  </si>
  <si>
    <t>５．事業費の積算内訳が記載されている契約書等の写し</t>
    <rPh sb="2" eb="4">
      <t>ジギョウ</t>
    </rPh>
    <rPh sb="4" eb="5">
      <t>ヒ</t>
    </rPh>
    <rPh sb="6" eb="8">
      <t>セキサン</t>
    </rPh>
    <rPh sb="8" eb="10">
      <t>ウチワケ</t>
    </rPh>
    <rPh sb="11" eb="13">
      <t>キサイ</t>
    </rPh>
    <rPh sb="18" eb="21">
      <t>ケイヤクショ</t>
    </rPh>
    <rPh sb="21" eb="22">
      <t>トウ</t>
    </rPh>
    <rPh sb="23" eb="24">
      <t>ウツ</t>
    </rPh>
    <phoneticPr fontId="2"/>
  </si>
  <si>
    <t>６. 工事等の事実を証明する書類（納品時の出荷証明書・完了検査済証の写し）</t>
    <rPh sb="3" eb="5">
      <t>コウジ</t>
    </rPh>
    <rPh sb="5" eb="6">
      <t>トウ</t>
    </rPh>
    <rPh sb="7" eb="9">
      <t>ジジツ</t>
    </rPh>
    <rPh sb="10" eb="12">
      <t>ショウメイ</t>
    </rPh>
    <rPh sb="14" eb="16">
      <t>ショルイ</t>
    </rPh>
    <rPh sb="17" eb="19">
      <t>ノウヒン</t>
    </rPh>
    <rPh sb="19" eb="20">
      <t>ジ</t>
    </rPh>
    <rPh sb="21" eb="23">
      <t>シュッカ</t>
    </rPh>
    <rPh sb="23" eb="26">
      <t>ショウメイショ</t>
    </rPh>
    <rPh sb="27" eb="29">
      <t>カンリョウ</t>
    </rPh>
    <rPh sb="29" eb="31">
      <t>ケンサ</t>
    </rPh>
    <rPh sb="31" eb="32">
      <t>スミ</t>
    </rPh>
    <rPh sb="32" eb="33">
      <t>ショウ</t>
    </rPh>
    <rPh sb="34" eb="35">
      <t>ウツ</t>
    </rPh>
    <phoneticPr fontId="2"/>
  </si>
  <si>
    <t>７. 省エネルギー性能の表示内容が確認できる資料</t>
    <rPh sb="3" eb="4">
      <t>ショウ</t>
    </rPh>
    <rPh sb="9" eb="11">
      <t>セイノウ</t>
    </rPh>
    <rPh sb="12" eb="14">
      <t>ヒョウジ</t>
    </rPh>
    <rPh sb="14" eb="16">
      <t>ナイヨウ</t>
    </rPh>
    <rPh sb="17" eb="19">
      <t>カクニン</t>
    </rPh>
    <rPh sb="22" eb="24">
      <t>シリョウ</t>
    </rPh>
    <phoneticPr fontId="2"/>
  </si>
  <si>
    <t>※　用紙の大きさは日本工業規格で定めるA列４とし、縦位置とすること。（図面などはA列3横位置　可）</t>
    <rPh sb="2" eb="4">
      <t>ヨウシ</t>
    </rPh>
    <rPh sb="5" eb="6">
      <t>オオ</t>
    </rPh>
    <rPh sb="9" eb="11">
      <t>ニホン</t>
    </rPh>
    <rPh sb="11" eb="13">
      <t>コウギョウ</t>
    </rPh>
    <rPh sb="13" eb="15">
      <t>キカク</t>
    </rPh>
    <rPh sb="16" eb="17">
      <t>サダ</t>
    </rPh>
    <rPh sb="20" eb="21">
      <t>レツ</t>
    </rPh>
    <rPh sb="25" eb="26">
      <t>タテ</t>
    </rPh>
    <rPh sb="26" eb="28">
      <t>イチ</t>
    </rPh>
    <rPh sb="35" eb="37">
      <t>ズメン</t>
    </rPh>
    <rPh sb="41" eb="42">
      <t>レツ</t>
    </rPh>
    <rPh sb="43" eb="44">
      <t>ヨコ</t>
    </rPh>
    <rPh sb="44" eb="46">
      <t>イチ</t>
    </rPh>
    <rPh sb="47" eb="48">
      <t>カ</t>
    </rPh>
    <phoneticPr fontId="2"/>
  </si>
  <si>
    <t>第</t>
    <rPh sb="0" eb="1">
      <t>ダイ</t>
    </rPh>
    <phoneticPr fontId="2"/>
  </si>
  <si>
    <t>回実績中間報告書</t>
    <phoneticPr fontId="2"/>
  </si>
  <si>
    <t>実　績　中　間　報　告　内　訳　書</t>
    <rPh sb="0" eb="1">
      <t>ジツ</t>
    </rPh>
    <rPh sb="2" eb="3">
      <t>ツムギ</t>
    </rPh>
    <rPh sb="4" eb="5">
      <t>ナカ</t>
    </rPh>
    <rPh sb="6" eb="7">
      <t>アイダ</t>
    </rPh>
    <rPh sb="8" eb="9">
      <t>ホウ</t>
    </rPh>
    <rPh sb="10" eb="11">
      <t>コク</t>
    </rPh>
    <rPh sb="12" eb="13">
      <t>ナイ</t>
    </rPh>
    <rPh sb="14" eb="15">
      <t>ヤク</t>
    </rPh>
    <rPh sb="16" eb="17">
      <t>ショ</t>
    </rPh>
    <phoneticPr fontId="2"/>
  </si>
  <si>
    <t>棟番号（※1）
邸名</t>
    <rPh sb="8" eb="9">
      <t>テイ</t>
    </rPh>
    <rPh sb="9" eb="10">
      <t>ナ</t>
    </rPh>
    <phoneticPr fontId="2"/>
  </si>
  <si>
    <t>補助対象事業費</t>
    <rPh sb="0" eb="2">
      <t>ホジョ</t>
    </rPh>
    <rPh sb="2" eb="4">
      <t>タイショウ</t>
    </rPh>
    <rPh sb="4" eb="6">
      <t>ジギョウ</t>
    </rPh>
    <rPh sb="6" eb="7">
      <t>ヒ</t>
    </rPh>
    <phoneticPr fontId="2"/>
  </si>
  <si>
    <t>補助率</t>
    <rPh sb="0" eb="3">
      <t>ホジョリツ</t>
    </rPh>
    <phoneticPr fontId="2"/>
  </si>
  <si>
    <t>補助金交付申請額</t>
    <rPh sb="0" eb="2">
      <t>ホジョ</t>
    </rPh>
    <rPh sb="2" eb="3">
      <t>キン</t>
    </rPh>
    <rPh sb="3" eb="5">
      <t>コウフ</t>
    </rPh>
    <rPh sb="5" eb="7">
      <t>シンセイ</t>
    </rPh>
    <rPh sb="7" eb="8">
      <t>ガク</t>
    </rPh>
    <phoneticPr fontId="2"/>
  </si>
  <si>
    <t>（※2）</t>
    <phoneticPr fontId="2"/>
  </si>
  <si>
    <t>1/2</t>
    <phoneticPr fontId="2"/>
  </si>
  <si>
    <t>今回報告建物の
小計（A）(※2）</t>
    <rPh sb="0" eb="2">
      <t>コンカイ</t>
    </rPh>
    <rPh sb="2" eb="4">
      <t>ホウコク</t>
    </rPh>
    <rPh sb="4" eb="6">
      <t>タテモノ</t>
    </rPh>
    <rPh sb="8" eb="10">
      <t>ショウケイ</t>
    </rPh>
    <phoneticPr fontId="2"/>
  </si>
  <si>
    <t>（</t>
    <phoneticPr fontId="2"/>
  </si>
  <si>
    <t>前回までの実績中間報告済建物の合計額 (B）</t>
    <rPh sb="0" eb="2">
      <t>ゼンカイ</t>
    </rPh>
    <rPh sb="5" eb="7">
      <t>ジッセキ</t>
    </rPh>
    <rPh sb="7" eb="9">
      <t>チュウカン</t>
    </rPh>
    <rPh sb="9" eb="11">
      <t>ホウコク</t>
    </rPh>
    <rPh sb="11" eb="12">
      <t>ス</t>
    </rPh>
    <rPh sb="12" eb="14">
      <t>タテモノ</t>
    </rPh>
    <rPh sb="15" eb="17">
      <t>ゴウケイ</t>
    </rPh>
    <rPh sb="17" eb="18">
      <t>ガク</t>
    </rPh>
    <phoneticPr fontId="2"/>
  </si>
  <si>
    <t>合計　　　　　　　　　　　　　　　(C）=(A）+（B)</t>
    <rPh sb="0" eb="2">
      <t>ゴウケイ</t>
    </rPh>
    <phoneticPr fontId="2"/>
  </si>
  <si>
    <t>（単位　：　千円）</t>
    <rPh sb="6" eb="7">
      <t>セン</t>
    </rPh>
    <phoneticPr fontId="2"/>
  </si>
  <si>
    <t>注）　１．他の補助金の対象工事は本事業の補助対象事業費に含めることはできません。</t>
    <rPh sb="0" eb="1">
      <t>チュウ</t>
    </rPh>
    <rPh sb="5" eb="6">
      <t>タ</t>
    </rPh>
    <rPh sb="7" eb="10">
      <t>ホジョキン</t>
    </rPh>
    <rPh sb="11" eb="13">
      <t>タイショウ</t>
    </rPh>
    <rPh sb="13" eb="15">
      <t>コウジ</t>
    </rPh>
    <rPh sb="16" eb="17">
      <t>ホン</t>
    </rPh>
    <rPh sb="17" eb="19">
      <t>ジギョウ</t>
    </rPh>
    <rPh sb="20" eb="22">
      <t>ホジョ</t>
    </rPh>
    <rPh sb="22" eb="24">
      <t>タイショウ</t>
    </rPh>
    <rPh sb="24" eb="26">
      <t>ジギョウ</t>
    </rPh>
    <rPh sb="26" eb="27">
      <t>ヒ</t>
    </rPh>
    <rPh sb="28" eb="29">
      <t>フク</t>
    </rPh>
    <phoneticPr fontId="2"/>
  </si>
  <si>
    <t xml:space="preserve"> 　　　２． 金額に変更が生じる場合は変更承認申請が必要となります。</t>
    <rPh sb="7" eb="9">
      <t>キンガク</t>
    </rPh>
    <rPh sb="10" eb="12">
      <t>ヘンコウ</t>
    </rPh>
    <rPh sb="13" eb="14">
      <t>ショウ</t>
    </rPh>
    <rPh sb="16" eb="18">
      <t>バアイ</t>
    </rPh>
    <rPh sb="19" eb="21">
      <t>ヘンコウ</t>
    </rPh>
    <rPh sb="21" eb="23">
      <t>ショウニン</t>
    </rPh>
    <rPh sb="23" eb="25">
      <t>シンセイ</t>
    </rPh>
    <rPh sb="26" eb="28">
      <t>ヒツヨウ</t>
    </rPh>
    <phoneticPr fontId="2"/>
  </si>
  <si>
    <t>別添１</t>
    <rPh sb="0" eb="2">
      <t>ベッテン</t>
    </rPh>
    <phoneticPr fontId="2"/>
  </si>
  <si>
    <t>１．実績中間報告書　　  　　　（別添１）</t>
    <rPh sb="2" eb="4">
      <t>ジッセキ</t>
    </rPh>
    <rPh sb="4" eb="6">
      <t>チュウカン</t>
    </rPh>
    <rPh sb="6" eb="9">
      <t>ホウコクショ</t>
    </rPh>
    <rPh sb="17" eb="19">
      <t>ベッテン</t>
    </rPh>
    <phoneticPr fontId="2"/>
  </si>
  <si>
    <t>２. 実績中間報告内訳書 　　　 （別添２）</t>
    <rPh sb="3" eb="5">
      <t>ジッセキ</t>
    </rPh>
    <rPh sb="5" eb="7">
      <t>チュウカン</t>
    </rPh>
    <rPh sb="7" eb="9">
      <t>ホウコク</t>
    </rPh>
    <rPh sb="9" eb="12">
      <t>ウチワケショ</t>
    </rPh>
    <rPh sb="18" eb="20">
      <t>ベッテン</t>
    </rPh>
    <phoneticPr fontId="2"/>
  </si>
  <si>
    <t>８. 事業費の支払いを証明する書類（領収書及び送金伝票等の写し）</t>
    <rPh sb="3" eb="5">
      <t>ジギョウ</t>
    </rPh>
    <rPh sb="5" eb="6">
      <t>ヒ</t>
    </rPh>
    <rPh sb="7" eb="9">
      <t>シハラ</t>
    </rPh>
    <rPh sb="11" eb="13">
      <t>ショウメイ</t>
    </rPh>
    <rPh sb="15" eb="17">
      <t>ショルイ</t>
    </rPh>
    <rPh sb="18" eb="21">
      <t>リョウシュウショ</t>
    </rPh>
    <rPh sb="21" eb="22">
      <t>オヨ</t>
    </rPh>
    <rPh sb="23" eb="25">
      <t>ソウキン</t>
    </rPh>
    <rPh sb="25" eb="27">
      <t>デンピョウ</t>
    </rPh>
    <rPh sb="27" eb="28">
      <t>トウ</t>
    </rPh>
    <rPh sb="29" eb="30">
      <t>ウツ</t>
    </rPh>
    <phoneticPr fontId="2"/>
  </si>
  <si>
    <t>（ 別添３-１ ）</t>
    <rPh sb="2" eb="4">
      <t>ベッテン</t>
    </rPh>
    <phoneticPr fontId="18"/>
  </si>
  <si>
    <t>（ 別添３-２ ）</t>
    <rPh sb="2" eb="4">
      <t>ベッテン</t>
    </rPh>
    <phoneticPr fontId="18"/>
  </si>
  <si>
    <t>８．全体事業進捗管理表（複数の住宅を整備する提案の場合）</t>
    <rPh sb="2" eb="4">
      <t>ゼンタイ</t>
    </rPh>
    <rPh sb="4" eb="6">
      <t>ジギョウ</t>
    </rPh>
    <rPh sb="6" eb="8">
      <t>シンチョク</t>
    </rPh>
    <rPh sb="8" eb="10">
      <t>カンリ</t>
    </rPh>
    <rPh sb="10" eb="11">
      <t>ヒョウ</t>
    </rPh>
    <phoneticPr fontId="18"/>
  </si>
  <si>
    <r>
      <t>　　　　　ただし、事業内容に変更がなく</t>
    </r>
    <r>
      <rPr>
        <b/>
        <u/>
        <sz val="9"/>
        <rFont val="ＭＳ 明朝"/>
        <family val="1"/>
        <charset val="128"/>
      </rPr>
      <t>交付決定額よりも小額となる場合は除きます。</t>
    </r>
    <rPh sb="35" eb="36">
      <t>ノゾ</t>
    </rPh>
    <phoneticPr fontId="2"/>
  </si>
  <si>
    <r>
      <t>※1　上段（　）には</t>
    </r>
    <r>
      <rPr>
        <b/>
        <sz val="9"/>
        <rFont val="ＭＳ 明朝"/>
        <family val="1"/>
        <charset val="128"/>
      </rPr>
      <t>交付申請の際に使用した棟番号</t>
    </r>
    <r>
      <rPr>
        <sz val="9"/>
        <rFont val="ＭＳ 明朝"/>
        <family val="1"/>
        <charset val="128"/>
      </rPr>
      <t>を記載してください。</t>
    </r>
    <rPh sb="3" eb="4">
      <t>ウエ</t>
    </rPh>
    <rPh sb="4" eb="5">
      <t>ダン</t>
    </rPh>
    <rPh sb="10" eb="12">
      <t>コウフ</t>
    </rPh>
    <rPh sb="12" eb="14">
      <t>シンセイ</t>
    </rPh>
    <rPh sb="15" eb="16">
      <t>サイ</t>
    </rPh>
    <rPh sb="17" eb="19">
      <t>シヨウ</t>
    </rPh>
    <rPh sb="21" eb="22">
      <t>ムネ</t>
    </rPh>
    <rPh sb="22" eb="24">
      <t>バンゴウ</t>
    </rPh>
    <rPh sb="25" eb="27">
      <t>キサイ</t>
    </rPh>
    <phoneticPr fontId="2"/>
  </si>
  <si>
    <r>
      <t>※2　上段（　）内には</t>
    </r>
    <r>
      <rPr>
        <b/>
        <sz val="9"/>
        <rFont val="ＭＳ 明朝"/>
        <family val="1"/>
        <charset val="128"/>
      </rPr>
      <t>交付申請で申請した金額</t>
    </r>
    <r>
      <rPr>
        <sz val="9"/>
        <rFont val="ＭＳ 明朝"/>
        <family val="1"/>
        <charset val="128"/>
      </rPr>
      <t>を記載して下さい。</t>
    </r>
    <rPh sb="3" eb="5">
      <t>ジョウダン</t>
    </rPh>
    <rPh sb="8" eb="9">
      <t>ナイ</t>
    </rPh>
    <rPh sb="11" eb="13">
      <t>コウフ</t>
    </rPh>
    <rPh sb="13" eb="15">
      <t>シンセイ</t>
    </rPh>
    <rPh sb="16" eb="18">
      <t>シンセイ</t>
    </rPh>
    <rPh sb="20" eb="22">
      <t>キンガク</t>
    </rPh>
    <rPh sb="23" eb="25">
      <t>キサイ</t>
    </rPh>
    <rPh sb="27" eb="28">
      <t>クダ</t>
    </rPh>
    <phoneticPr fontId="2"/>
  </si>
  <si>
    <t>２.「２　補助金額」「４　精算補助金額」の欄は、それぞれ別紙２の「補助金精算額」と</t>
    <phoneticPr fontId="2"/>
  </si>
  <si>
    <t>建築士による提案内容への適合確認書</t>
    <phoneticPr fontId="2"/>
  </si>
  <si>
    <t>　当該報告に係る建築物の整備内容と交付申請書に記載されている建築物の設計内容との適合状況は、次のとおりであることを証明する。</t>
    <phoneticPr fontId="2"/>
  </si>
  <si>
    <t>　建築士　　登録　　　号</t>
    <phoneticPr fontId="2"/>
  </si>
  <si>
    <t>建築士の氏名　　　　　　　</t>
    <phoneticPr fontId="2"/>
  </si>
  <si>
    <t>※建築士は本内容について責任を持つものとする。不正があった場合は、建築士法にもとづき処分を行う場合があることに留意すること。</t>
    <rPh sb="5" eb="6">
      <t>ホン</t>
    </rPh>
    <phoneticPr fontId="2"/>
  </si>
  <si>
    <t>プロジェクト名</t>
    <phoneticPr fontId="2"/>
  </si>
  <si>
    <t>建築物の名称</t>
    <phoneticPr fontId="2"/>
  </si>
  <si>
    <t>所在地</t>
    <phoneticPr fontId="2"/>
  </si>
  <si>
    <r>
      <rPr>
        <sz val="11"/>
        <rFont val="ＭＳ 明朝"/>
        <family val="1"/>
        <charset val="128"/>
      </rPr>
      <t>　用途</t>
    </r>
    <r>
      <rPr>
        <sz val="9"/>
        <rFont val="ＭＳ 明朝"/>
        <family val="1"/>
        <charset val="128"/>
      </rPr>
      <t xml:space="preserve">
</t>
    </r>
    <r>
      <rPr>
        <sz val="8"/>
        <rFont val="ＭＳ 明朝"/>
        <family val="1"/>
        <charset val="128"/>
      </rPr>
      <t>（該当するものを「■」）</t>
    </r>
    <phoneticPr fontId="2"/>
  </si>
  <si>
    <t>集合住宅　　</t>
    <phoneticPr fontId="2"/>
  </si>
  <si>
    <t>その他（　　）</t>
    <phoneticPr fontId="2"/>
  </si>
  <si>
    <t>■</t>
    <phoneticPr fontId="2"/>
  </si>
  <si>
    <r>
      <t xml:space="preserve">　構造・工法
</t>
    </r>
    <r>
      <rPr>
        <sz val="8"/>
        <rFont val="ＭＳ 明朝"/>
        <family val="1"/>
        <charset val="128"/>
      </rPr>
      <t>（該当するものを「■」）</t>
    </r>
    <phoneticPr fontId="2"/>
  </si>
  <si>
    <t>木造</t>
    <phoneticPr fontId="2"/>
  </si>
  <si>
    <t>木造</t>
    <phoneticPr fontId="2"/>
  </si>
  <si>
    <t xml:space="preserve">鉄骨造 </t>
    <phoneticPr fontId="2"/>
  </si>
  <si>
    <t>ＲＣ造</t>
    <phoneticPr fontId="2"/>
  </si>
  <si>
    <t>ＳＲＣ造</t>
    <phoneticPr fontId="2"/>
  </si>
  <si>
    <t>□</t>
    <phoneticPr fontId="2"/>
  </si>
  <si>
    <t>：</t>
    <phoneticPr fontId="2"/>
  </si>
  <si>
    <t>㎡</t>
    <phoneticPr fontId="2"/>
  </si>
  <si>
    <t>・</t>
    <phoneticPr fontId="2"/>
  </si>
  <si>
    <t>地上</t>
    <phoneticPr fontId="2"/>
  </si>
  <si>
    <t>地下</t>
    <phoneticPr fontId="2"/>
  </si>
  <si>
    <r>
      <t xml:space="preserve">　他の補助金申請
</t>
    </r>
    <r>
      <rPr>
        <sz val="8"/>
        <rFont val="ＭＳ 明朝"/>
        <family val="1"/>
        <charset val="128"/>
      </rPr>
      <t>（該当するものを「■」）</t>
    </r>
    <phoneticPr fontId="2"/>
  </si>
  <si>
    <t>（補助金名：　　　　　　　　　　　　）</t>
    <phoneticPr fontId="2"/>
  </si>
  <si>
    <t>国費</t>
    <phoneticPr fontId="2"/>
  </si>
  <si>
    <t>国費外</t>
    <phoneticPr fontId="2"/>
  </si>
  <si>
    <t>(注)「プロジェクト名」欄には、提案申請書様式１に記載してある「プロジェクト名」を記載すること。</t>
    <phoneticPr fontId="2"/>
  </si>
  <si>
    <t xml:space="preserve">  申請者</t>
    <phoneticPr fontId="2"/>
  </si>
  <si>
    <t>氏名又は名称</t>
    <phoneticPr fontId="2"/>
  </si>
  <si>
    <t>住所</t>
    <phoneticPr fontId="2"/>
  </si>
  <si>
    <t xml:space="preserve">  建築主</t>
    <phoneticPr fontId="2"/>
  </si>
  <si>
    <t>氏名又は名称</t>
    <phoneticPr fontId="2"/>
  </si>
  <si>
    <t>建築物の名称：</t>
    <phoneticPr fontId="2"/>
  </si>
  <si>
    <t>３．計画の変更等 及び 提案内容への適合状況</t>
    <rPh sb="9" eb="10">
      <t>オヨ</t>
    </rPh>
    <phoneticPr fontId="2"/>
  </si>
  <si>
    <t>（１）交付申請時からの設計変更の有無</t>
  </si>
  <si>
    <t>-</t>
  </si>
  <si>
    <t>（２）交付申請書に記載した環境効率の評価結果、省エネルギー
　　基準、及び先導的な提案内容に関する変更の有無</t>
    <rPh sb="49" eb="51">
      <t>ヘンコウ</t>
    </rPh>
    <phoneticPr fontId="2"/>
  </si>
  <si>
    <t>(注)
少なくとも、建築基準法第６条第１項に定める「建築物の計画変更の内容」及び完了検査申請書「確認以降の軽微な変更の概要」欄に記載した事項がある場合は、（１）については「有」とすること。</t>
    <phoneticPr fontId="2"/>
  </si>
  <si>
    <t>-</t>
    <phoneticPr fontId="2"/>
  </si>
  <si>
    <t>上記（２）で「有」を選択した場合、次の内容を記載すること。</t>
  </si>
  <si>
    <t>関連する提案内容</t>
  </si>
  <si>
    <t>変更の概要</t>
  </si>
  <si>
    <t>当該変更の内容が提案内容への適合状況に影響を与えないと判断した理由</t>
  </si>
  <si>
    <t>(注)
「関連する提案内容」欄には、環境効率の評価結果、省エネルギー基準、及び先導的な提案内容の別を記載し、先導的な提案内容については、提案申請書に記載した内容のうち該当するものを記載すること。欄は適宜追加すること。</t>
    <phoneticPr fontId="2"/>
  </si>
  <si>
    <t>提案内容への適合確認書</t>
    <phoneticPr fontId="2"/>
  </si>
  <si>
    <t>　当該報告に係る建築物の整備内容、事業実施内容と交付申請書に記載されている建築物の設計内容、事業実施内容との適合状況は、次のとおりである。</t>
    <rPh sb="17" eb="19">
      <t>ジギョウ</t>
    </rPh>
    <rPh sb="19" eb="21">
      <t>ジッシ</t>
    </rPh>
    <rPh sb="21" eb="23">
      <t>ナイヨウ</t>
    </rPh>
    <rPh sb="46" eb="48">
      <t>ジギョウ</t>
    </rPh>
    <rPh sb="48" eb="50">
      <t>ジッシ</t>
    </rPh>
    <rPh sb="50" eb="52">
      <t>ナイヨウ</t>
    </rPh>
    <phoneticPr fontId="2"/>
  </si>
  <si>
    <t>プロジェクト名</t>
    <phoneticPr fontId="2"/>
  </si>
  <si>
    <t>建築物の名称</t>
    <phoneticPr fontId="2"/>
  </si>
  <si>
    <t>所在地</t>
    <phoneticPr fontId="2"/>
  </si>
  <si>
    <t>集合住宅　　</t>
    <phoneticPr fontId="2"/>
  </si>
  <si>
    <t>その他（　　）</t>
    <phoneticPr fontId="2"/>
  </si>
  <si>
    <t>■</t>
    <phoneticPr fontId="2"/>
  </si>
  <si>
    <r>
      <t xml:space="preserve">　構造・工法
</t>
    </r>
    <r>
      <rPr>
        <sz val="8"/>
        <rFont val="ＭＳ 明朝"/>
        <family val="1"/>
        <charset val="128"/>
      </rPr>
      <t>（該当するものを「■」）</t>
    </r>
    <phoneticPr fontId="2"/>
  </si>
  <si>
    <t xml:space="preserve">鉄骨造 </t>
    <phoneticPr fontId="2"/>
  </si>
  <si>
    <t>ＲＣ造</t>
    <phoneticPr fontId="2"/>
  </si>
  <si>
    <t>ＳＲＣ造</t>
    <phoneticPr fontId="2"/>
  </si>
  <si>
    <t>□</t>
    <phoneticPr fontId="2"/>
  </si>
  <si>
    <t>：</t>
    <phoneticPr fontId="2"/>
  </si>
  <si>
    <t>・</t>
    <phoneticPr fontId="2"/>
  </si>
  <si>
    <t>地上</t>
    <phoneticPr fontId="2"/>
  </si>
  <si>
    <r>
      <t xml:space="preserve">　他の補助金申請
</t>
    </r>
    <r>
      <rPr>
        <sz val="8"/>
        <rFont val="ＭＳ 明朝"/>
        <family val="1"/>
        <charset val="128"/>
      </rPr>
      <t>（該当するものを「■」）</t>
    </r>
    <phoneticPr fontId="2"/>
  </si>
  <si>
    <t>（補助金名：　　　　　　　　　　　　）</t>
    <phoneticPr fontId="2"/>
  </si>
  <si>
    <t>国費</t>
    <phoneticPr fontId="2"/>
  </si>
  <si>
    <t>(注)「プロジェクト名」欄には、提案申請書様式１に記載してある「プロジェクト名」を記載すること。</t>
    <phoneticPr fontId="2"/>
  </si>
  <si>
    <t xml:space="preserve"> 申請者</t>
    <phoneticPr fontId="2"/>
  </si>
  <si>
    <t>氏名又は名称</t>
    <phoneticPr fontId="2"/>
  </si>
  <si>
    <t>住所</t>
    <phoneticPr fontId="2"/>
  </si>
  <si>
    <t xml:space="preserve"> 建築主</t>
    <phoneticPr fontId="2"/>
  </si>
  <si>
    <t>住所</t>
    <phoneticPr fontId="2"/>
  </si>
  <si>
    <t>住所</t>
    <phoneticPr fontId="2"/>
  </si>
  <si>
    <t>氏名又は名称</t>
    <phoneticPr fontId="2"/>
  </si>
  <si>
    <t>住所</t>
    <phoneticPr fontId="2"/>
  </si>
  <si>
    <t>(注)該当する欄のみ記載すること。</t>
    <rPh sb="3" eb="5">
      <t>ガイトウ</t>
    </rPh>
    <rPh sb="7" eb="8">
      <t>ラン</t>
    </rPh>
    <rPh sb="10" eb="12">
      <t>キサイ</t>
    </rPh>
    <phoneticPr fontId="2"/>
  </si>
  <si>
    <t>-</t>
    <phoneticPr fontId="2"/>
  </si>
  <si>
    <t>(注)
「関連する提案内容」欄には、環境効率の評価結果、省エネルギー基準、及び先導的な提案内容の別を記載し、先導的な提案内容については、提案申請書に記載した内容のうち該当するものを記載すること。欄は適宜追加すること。</t>
    <phoneticPr fontId="2"/>
  </si>
  <si>
    <t>別添３－１</t>
    <rPh sb="0" eb="2">
      <t>ベッテン</t>
    </rPh>
    <phoneticPr fontId="2"/>
  </si>
  <si>
    <t>請求額</t>
    <rPh sb="0" eb="2">
      <t>セイキュウ</t>
    </rPh>
    <rPh sb="2" eb="3">
      <t>ガク</t>
    </rPh>
    <phoneticPr fontId="2"/>
  </si>
  <si>
    <t>金</t>
    <rPh sb="0" eb="1">
      <t>キン</t>
    </rPh>
    <phoneticPr fontId="2"/>
  </si>
  <si>
    <t>預金種別</t>
    <rPh sb="0" eb="2">
      <t>ヨキン</t>
    </rPh>
    <rPh sb="2" eb="4">
      <t>シュベツ</t>
    </rPh>
    <phoneticPr fontId="2"/>
  </si>
  <si>
    <t>口座番号</t>
    <rPh sb="0" eb="2">
      <t>コウザ</t>
    </rPh>
    <rPh sb="2" eb="4">
      <t>バンゴウ</t>
    </rPh>
    <phoneticPr fontId="2"/>
  </si>
  <si>
    <t>交付申請額の算出方法及び事業経費の配分</t>
    <rPh sb="0" eb="2">
      <t>コウフ</t>
    </rPh>
    <rPh sb="2" eb="4">
      <t>シンセイ</t>
    </rPh>
    <rPh sb="4" eb="5">
      <t>ガク</t>
    </rPh>
    <rPh sb="6" eb="8">
      <t>サンシュツ</t>
    </rPh>
    <rPh sb="8" eb="10">
      <t>ホウホウ</t>
    </rPh>
    <rPh sb="10" eb="11">
      <t>オヨ</t>
    </rPh>
    <rPh sb="12" eb="14">
      <t>ジギョウ</t>
    </rPh>
    <rPh sb="14" eb="16">
      <t>ケイヒ</t>
    </rPh>
    <rPh sb="17" eb="19">
      <t>ハイブン</t>
    </rPh>
    <phoneticPr fontId="2"/>
  </si>
  <si>
    <t>交付申請額合計</t>
    <rPh sb="0" eb="2">
      <t>コウフ</t>
    </rPh>
    <rPh sb="2" eb="4">
      <t>シンセイ</t>
    </rPh>
    <phoneticPr fontId="2"/>
  </si>
  <si>
    <t>（前回交付決定額）</t>
    <rPh sb="1" eb="3">
      <t>ゼンカイ</t>
    </rPh>
    <rPh sb="3" eb="5">
      <t>コウフ</t>
    </rPh>
    <rPh sb="5" eb="7">
      <t>ケッテイ</t>
    </rPh>
    <rPh sb="7" eb="8">
      <t>ガク</t>
    </rPh>
    <phoneticPr fontId="2"/>
  </si>
  <si>
    <t>（変動増減）</t>
    <rPh sb="1" eb="3">
      <t>ヘンドウ</t>
    </rPh>
    <rPh sb="3" eb="5">
      <t>ゾウゲン</t>
    </rPh>
    <phoneticPr fontId="2"/>
  </si>
  <si>
    <t>(a）</t>
    <phoneticPr fontId="2"/>
  </si>
  <si>
    <t>(b）</t>
    <phoneticPr fontId="2"/>
  </si>
  <si>
    <t>補助対象外事業費</t>
    <rPh sb="4" eb="5">
      <t>ガイ</t>
    </rPh>
    <phoneticPr fontId="2"/>
  </si>
  <si>
    <t>(c）＝（a）-（b）</t>
    <phoneticPr fontId="2"/>
  </si>
  <si>
    <t>補助金申請額</t>
    <rPh sb="3" eb="5">
      <t>シンセイ</t>
    </rPh>
    <phoneticPr fontId="2"/>
  </si>
  <si>
    <t>(c）×　補助率</t>
    <rPh sb="5" eb="8">
      <t>ホジョリツ</t>
    </rPh>
    <phoneticPr fontId="2"/>
  </si>
  <si>
    <t>（b）のうち、他の補助金が含まれている場合は以下に記入のこと。</t>
    <rPh sb="7" eb="8">
      <t>タ</t>
    </rPh>
    <rPh sb="9" eb="12">
      <t>ホジョキン</t>
    </rPh>
    <rPh sb="13" eb="14">
      <t>フク</t>
    </rPh>
    <rPh sb="19" eb="21">
      <t>バアイ</t>
    </rPh>
    <rPh sb="22" eb="24">
      <t>イカ</t>
    </rPh>
    <rPh sb="25" eb="27">
      <t>キニュウ</t>
    </rPh>
    <phoneticPr fontId="2"/>
  </si>
  <si>
    <t>事業名：</t>
    <rPh sb="0" eb="2">
      <t>ジギョウ</t>
    </rPh>
    <rPh sb="2" eb="3">
      <t>メイ</t>
    </rPh>
    <phoneticPr fontId="2"/>
  </si>
  <si>
    <t>所管名；</t>
    <rPh sb="0" eb="2">
      <t>ショカン</t>
    </rPh>
    <rPh sb="2" eb="3">
      <t>メイ</t>
    </rPh>
    <phoneticPr fontId="2"/>
  </si>
  <si>
    <t>１.変更申請の場合には、変更前の記載内容を上段（　　）書で記載すること。</t>
    <rPh sb="2" eb="4">
      <t>ヘンコウ</t>
    </rPh>
    <rPh sb="4" eb="6">
      <t>シンセイ</t>
    </rPh>
    <rPh sb="7" eb="9">
      <t>バアイ</t>
    </rPh>
    <rPh sb="12" eb="14">
      <t>ヘンコウ</t>
    </rPh>
    <rPh sb="14" eb="15">
      <t>マエ</t>
    </rPh>
    <rPh sb="16" eb="18">
      <t>キサイ</t>
    </rPh>
    <rPh sb="18" eb="20">
      <t>ナイヨウ</t>
    </rPh>
    <rPh sb="21" eb="23">
      <t>ジョウダン</t>
    </rPh>
    <rPh sb="27" eb="28">
      <t>カ</t>
    </rPh>
    <rPh sb="29" eb="31">
      <t>キサイ</t>
    </rPh>
    <phoneticPr fontId="2"/>
  </si>
  <si>
    <t>２.（C）には、他の補助金を含めることはできない。</t>
    <rPh sb="8" eb="9">
      <t>タ</t>
    </rPh>
    <rPh sb="10" eb="13">
      <t>ホジョキン</t>
    </rPh>
    <rPh sb="14" eb="15">
      <t>フク</t>
    </rPh>
    <phoneticPr fontId="2"/>
  </si>
  <si>
    <t>別記様式第１０</t>
    <rPh sb="0" eb="2">
      <t>ベッキ</t>
    </rPh>
    <rPh sb="2" eb="4">
      <t>ヨウシキ</t>
    </rPh>
    <rPh sb="4" eb="5">
      <t>ダイ</t>
    </rPh>
    <phoneticPr fontId="18"/>
  </si>
  <si>
    <t>別添３－２</t>
    <rPh sb="0" eb="2">
      <t>ベッテン</t>
    </rPh>
    <phoneticPr fontId="2"/>
  </si>
  <si>
    <t>５．備品購入費等については、50万円以上の物品を購入したことが分かる証拠書類（領収書及び送金伝票等）を</t>
    <rPh sb="42" eb="43">
      <t>オヨ</t>
    </rPh>
    <rPh sb="44" eb="46">
      <t>ソウキン</t>
    </rPh>
    <rPh sb="46" eb="48">
      <t>デンピョウ</t>
    </rPh>
    <rPh sb="48" eb="49">
      <t>ナド</t>
    </rPh>
    <phoneticPr fontId="2"/>
  </si>
  <si>
    <t>　　添付すること。</t>
    <phoneticPr fontId="2"/>
  </si>
  <si>
    <t>　　添付すること。</t>
    <phoneticPr fontId="2"/>
  </si>
  <si>
    <t>　（a）～（ｃ）（過年度に採択を受けた提案にあっては、（a）～（ｄ））の合計棟数・戸数が採択を受けた棟数・戸数に</t>
    <phoneticPr fontId="2"/>
  </si>
  <si>
    <t>　　一致するように記載すること。　　</t>
    <phoneticPr fontId="2"/>
  </si>
  <si>
    <t>１）郵便番号　　　　〒</t>
    <rPh sb="2" eb="4">
      <t>ユウビン</t>
    </rPh>
    <rPh sb="4" eb="6">
      <t>バンゴウ</t>
    </rPh>
    <phoneticPr fontId="2"/>
  </si>
  <si>
    <t>※写真は、事業者名、プロジェクト名、施工者名、日付、物件名称、工事内容を明記した</t>
    <rPh sb="5" eb="8">
      <t>ジギョウシャ</t>
    </rPh>
    <rPh sb="8" eb="9">
      <t>メイ</t>
    </rPh>
    <rPh sb="16" eb="17">
      <t>メイ</t>
    </rPh>
    <rPh sb="18" eb="21">
      <t>セコウシャ</t>
    </rPh>
    <rPh sb="21" eb="22">
      <t>メイ</t>
    </rPh>
    <rPh sb="23" eb="25">
      <t>ヒヅケ</t>
    </rPh>
    <rPh sb="26" eb="28">
      <t>ブッケン</t>
    </rPh>
    <rPh sb="28" eb="30">
      <t>メイショウ</t>
    </rPh>
    <rPh sb="31" eb="33">
      <t>コウジ</t>
    </rPh>
    <rPh sb="33" eb="35">
      <t>ナイヨウ</t>
    </rPh>
    <rPh sb="36" eb="38">
      <t>メイキ</t>
    </rPh>
    <phoneticPr fontId="2"/>
  </si>
  <si>
    <t>　ボード等を入れて撮影をしてください。</t>
    <rPh sb="6" eb="7">
      <t>イ</t>
    </rPh>
    <rPh sb="9" eb="11">
      <t>サツエイ</t>
    </rPh>
    <phoneticPr fontId="2"/>
  </si>
  <si>
    <t>９. 事業量の減少による減額があった場合はその変更内容と見積書（任意様式）</t>
    <rPh sb="3" eb="5">
      <t>ジギョウ</t>
    </rPh>
    <rPh sb="5" eb="6">
      <t>リョウ</t>
    </rPh>
    <rPh sb="7" eb="9">
      <t>ゲンショウ</t>
    </rPh>
    <rPh sb="12" eb="14">
      <t>ゲンガク</t>
    </rPh>
    <rPh sb="18" eb="20">
      <t>バアイ</t>
    </rPh>
    <rPh sb="23" eb="25">
      <t>ヘンコウ</t>
    </rPh>
    <rPh sb="25" eb="27">
      <t>ナイヨウ</t>
    </rPh>
    <rPh sb="28" eb="31">
      <t>ミツモリショ</t>
    </rPh>
    <phoneticPr fontId="2"/>
  </si>
  <si>
    <t>４. 物件の写真等　（各個所の施工前、施工中、施工後など完了出来型が判別できるもの）（任意様式）</t>
    <rPh sb="3" eb="5">
      <t>ブッケン</t>
    </rPh>
    <rPh sb="6" eb="8">
      <t>シャシン</t>
    </rPh>
    <rPh sb="8" eb="9">
      <t>ナド</t>
    </rPh>
    <rPh sb="11" eb="12">
      <t>カク</t>
    </rPh>
    <rPh sb="12" eb="14">
      <t>カショ</t>
    </rPh>
    <rPh sb="15" eb="17">
      <t>セコウ</t>
    </rPh>
    <rPh sb="17" eb="18">
      <t>マエ</t>
    </rPh>
    <rPh sb="19" eb="22">
      <t>セコウチュウ</t>
    </rPh>
    <rPh sb="23" eb="26">
      <t>セコウゴ</t>
    </rPh>
    <phoneticPr fontId="2"/>
  </si>
  <si>
    <t>３. 建築士等による提案内容への適合確認書　 （別添３－１）</t>
    <rPh sb="3" eb="5">
      <t>ケンチク</t>
    </rPh>
    <rPh sb="5" eb="7">
      <t>シナド</t>
    </rPh>
    <rPh sb="10" eb="12">
      <t>テイアン</t>
    </rPh>
    <rPh sb="12" eb="14">
      <t>ナイヨウ</t>
    </rPh>
    <rPh sb="16" eb="18">
      <t>テキゴウ</t>
    </rPh>
    <rPh sb="18" eb="21">
      <t>カクニンショ</t>
    </rPh>
    <rPh sb="24" eb="26">
      <t>ベッテン</t>
    </rPh>
    <phoneticPr fontId="2"/>
  </si>
  <si>
    <t>２．事業費の積算内訳が記載されている請負契約書等を添付すること。（補助対象とならない費目に</t>
    <phoneticPr fontId="2"/>
  </si>
  <si>
    <t>　　ついては、分かりやすく明記すること。）ただし、交付申請時から変更がない場合にあっては</t>
    <phoneticPr fontId="2"/>
  </si>
  <si>
    <t>　　不要。</t>
    <phoneticPr fontId="2"/>
  </si>
  <si>
    <t>２．事業費の積算内訳が記載されている請負契約書等を添付すること。（補助対象とならない費目に</t>
    <phoneticPr fontId="2"/>
  </si>
  <si>
    <t>　　ついては、分かりやすく明記すること。）ただし、交付申請時から変更がない場合にあっては</t>
    <phoneticPr fontId="2"/>
  </si>
  <si>
    <t>２．建設工事費においては積算内訳が記載されている請負契約書等を添付すること。（補助対象とならない</t>
    <rPh sb="2" eb="4">
      <t>ケンセツ</t>
    </rPh>
    <rPh sb="4" eb="7">
      <t>コウジヒ</t>
    </rPh>
    <phoneticPr fontId="2"/>
  </si>
  <si>
    <t>　　費目については、分かりやすく明記すること。）ただし、交付申請時から変更がない場合にあっては</t>
    <phoneticPr fontId="2"/>
  </si>
  <si>
    <t>　　不要。</t>
    <phoneticPr fontId="2"/>
  </si>
  <si>
    <t>　　不要。</t>
    <phoneticPr fontId="2"/>
  </si>
  <si>
    <t>１.「１ 補助事業に要する経費」「３ 精算対象支払額」の欄は、それぞれ別紙２の</t>
    <phoneticPr fontId="2"/>
  </si>
  <si>
    <t xml:space="preserve">   「補助対象事業費」と一致すること。</t>
    <phoneticPr fontId="2"/>
  </si>
  <si>
    <t xml:space="preserve">   一致すること。</t>
    <phoneticPr fontId="2"/>
  </si>
  <si>
    <t>戸建住宅の住戸毎に作成して下さい。提案内容（事業者毎）該当するように、適宜変更して下さい。</t>
    <phoneticPr fontId="2"/>
  </si>
  <si>
    <t>補助対象事業費確認書</t>
    <rPh sb="0" eb="2">
      <t>ホジョ</t>
    </rPh>
    <rPh sb="2" eb="4">
      <t>タイショウ</t>
    </rPh>
    <rPh sb="4" eb="7">
      <t>ジギョウヒ</t>
    </rPh>
    <rPh sb="7" eb="10">
      <t>カクニンショ</t>
    </rPh>
    <phoneticPr fontId="2"/>
  </si>
  <si>
    <t>住宅の名称</t>
    <rPh sb="0" eb="2">
      <t>ジュウタク</t>
    </rPh>
    <rPh sb="3" eb="5">
      <t>メイショウ</t>
    </rPh>
    <phoneticPr fontId="2"/>
  </si>
  <si>
    <t>①</t>
    <phoneticPr fontId="2"/>
  </si>
  <si>
    <t>部分を入力して下さい。</t>
    <rPh sb="0" eb="2">
      <t>ブブン</t>
    </rPh>
    <rPh sb="3" eb="5">
      <t>ニュウリョク</t>
    </rPh>
    <rPh sb="7" eb="8">
      <t>クダ</t>
    </rPh>
    <phoneticPr fontId="2"/>
  </si>
  <si>
    <t>②</t>
    <phoneticPr fontId="2"/>
  </si>
  <si>
    <t>金額は全て円単位で入力して下さい。</t>
    <phoneticPr fontId="2"/>
  </si>
  <si>
    <t>※金額は全て消費税を除いて下さい。</t>
    <rPh sb="1" eb="3">
      <t>キンガク</t>
    </rPh>
    <rPh sb="6" eb="9">
      <t>ショウヒゼイ</t>
    </rPh>
    <rPh sb="10" eb="11">
      <t>ノゾ</t>
    </rPh>
    <rPh sb="13" eb="14">
      <t>クダ</t>
    </rPh>
    <phoneticPr fontId="2"/>
  </si>
  <si>
    <t>単位：円</t>
    <rPh sb="0" eb="2">
      <t>タンイ</t>
    </rPh>
    <rPh sb="3" eb="4">
      <t>エン</t>
    </rPh>
    <phoneticPr fontId="2"/>
  </si>
  <si>
    <t>③</t>
    <phoneticPr fontId="2"/>
  </si>
  <si>
    <t>添付資料は該当する箇所を明記（マーカーなど）して下さい。</t>
    <rPh sb="0" eb="2">
      <t>テンプ</t>
    </rPh>
    <rPh sb="2" eb="4">
      <t>シリョウ</t>
    </rPh>
    <rPh sb="5" eb="7">
      <t>ガイトウ</t>
    </rPh>
    <rPh sb="9" eb="11">
      <t>カショ</t>
    </rPh>
    <rPh sb="12" eb="14">
      <t>メイキ</t>
    </rPh>
    <rPh sb="24" eb="25">
      <t>クダ</t>
    </rPh>
    <phoneticPr fontId="2"/>
  </si>
  <si>
    <t>請負に関する全ての金額の合計（税抜）</t>
    <rPh sb="0" eb="2">
      <t>ウケオイ</t>
    </rPh>
    <rPh sb="3" eb="4">
      <t>カン</t>
    </rPh>
    <rPh sb="6" eb="7">
      <t>スベ</t>
    </rPh>
    <rPh sb="9" eb="11">
      <t>キンガク</t>
    </rPh>
    <rPh sb="12" eb="14">
      <t>ゴウケイ</t>
    </rPh>
    <rPh sb="15" eb="17">
      <t>ゼイヌキ</t>
    </rPh>
    <phoneticPr fontId="2"/>
  </si>
  <si>
    <t>④</t>
    <phoneticPr fontId="2"/>
  </si>
  <si>
    <t>「住宅のタイプ」は該当する事業者のみ記入して下さい。</t>
    <rPh sb="1" eb="3">
      <t>ジュウタク</t>
    </rPh>
    <rPh sb="9" eb="11">
      <t>ガイトウ</t>
    </rPh>
    <rPh sb="13" eb="16">
      <t>ジギョウシャ</t>
    </rPh>
    <rPh sb="18" eb="20">
      <t>キニュウ</t>
    </rPh>
    <rPh sb="22" eb="23">
      <t>クダ</t>
    </rPh>
    <phoneticPr fontId="2"/>
  </si>
  <si>
    <t>⑤</t>
    <phoneticPr fontId="2"/>
  </si>
  <si>
    <t xml:space="preserve">補助対象事業費が明確にできる資料を作成している場合は「補助対象事業費確認書」は不要です。あくまでも参考例ですので該当しない場合、同等の様式を作成し提出して下さい。
</t>
    <rPh sb="0" eb="2">
      <t>ホジョ</t>
    </rPh>
    <rPh sb="2" eb="4">
      <t>タイショウ</t>
    </rPh>
    <rPh sb="4" eb="7">
      <t>ジギョウヒ</t>
    </rPh>
    <rPh sb="8" eb="10">
      <t>メイカク</t>
    </rPh>
    <rPh sb="14" eb="16">
      <t>シリョウ</t>
    </rPh>
    <rPh sb="17" eb="19">
      <t>サクセイ</t>
    </rPh>
    <rPh sb="23" eb="25">
      <t>バアイ</t>
    </rPh>
    <rPh sb="27" eb="29">
      <t>ホジョ</t>
    </rPh>
    <rPh sb="29" eb="31">
      <t>タイショウ</t>
    </rPh>
    <rPh sb="31" eb="33">
      <t>ジギョウ</t>
    </rPh>
    <rPh sb="33" eb="34">
      <t>ヒ</t>
    </rPh>
    <rPh sb="34" eb="37">
      <t>カクニンショ</t>
    </rPh>
    <rPh sb="39" eb="41">
      <t>フヨウ</t>
    </rPh>
    <rPh sb="56" eb="58">
      <t>ガイトウ</t>
    </rPh>
    <phoneticPr fontId="2"/>
  </si>
  <si>
    <t>金額</t>
    <rPh sb="0" eb="2">
      <t>キンガク</t>
    </rPh>
    <phoneticPr fontId="2"/>
  </si>
  <si>
    <t>⑥</t>
    <phoneticPr fontId="2"/>
  </si>
  <si>
    <t>出力は「白黒」でお願いします。</t>
    <rPh sb="0" eb="2">
      <t>シュツリョク</t>
    </rPh>
    <rPh sb="4" eb="6">
      <t>シロクロ</t>
    </rPh>
    <rPh sb="9" eb="10">
      <t>ネガ</t>
    </rPh>
    <phoneticPr fontId="2"/>
  </si>
  <si>
    <t>⑦</t>
    <phoneticPr fontId="2"/>
  </si>
  <si>
    <t>住戸毎　に作成して下さい</t>
    <rPh sb="0" eb="1">
      <t>ジュウ</t>
    </rPh>
    <rPh sb="1" eb="2">
      <t>コ</t>
    </rPh>
    <rPh sb="2" eb="3">
      <t>ゴト</t>
    </rPh>
    <rPh sb="5" eb="7">
      <t>サクセイ</t>
    </rPh>
    <rPh sb="9" eb="10">
      <t>クダ</t>
    </rPh>
    <phoneticPr fontId="2"/>
  </si>
  <si>
    <t>本契約、追加変更契約、追加見込み見積書などの合計金額を記入して下さい。</t>
    <phoneticPr fontId="2"/>
  </si>
  <si>
    <t>補助対象項目</t>
    <rPh sb="0" eb="2">
      <t>ホジョ</t>
    </rPh>
    <rPh sb="2" eb="4">
      <t>タイショウ</t>
    </rPh>
    <rPh sb="4" eb="6">
      <t>コウモク</t>
    </rPh>
    <phoneticPr fontId="2"/>
  </si>
  <si>
    <t>【補助金申請額】</t>
    <rPh sb="1" eb="3">
      <t>ホジョ</t>
    </rPh>
    <rPh sb="3" eb="4">
      <t>キン</t>
    </rPh>
    <rPh sb="4" eb="6">
      <t>シンセイ</t>
    </rPh>
    <rPh sb="6" eb="7">
      <t>ガク</t>
    </rPh>
    <phoneticPr fontId="2"/>
  </si>
  <si>
    <t>採択金額を上回ることはできません。</t>
    <rPh sb="0" eb="2">
      <t>サイタク</t>
    </rPh>
    <rPh sb="2" eb="4">
      <t>キンガク</t>
    </rPh>
    <rPh sb="5" eb="7">
      <t>ウワマワ</t>
    </rPh>
    <phoneticPr fontId="2"/>
  </si>
  <si>
    <t>採択戸数は達成して下さい。</t>
    <rPh sb="0" eb="2">
      <t>サイタク</t>
    </rPh>
    <rPh sb="2" eb="3">
      <t>コ</t>
    </rPh>
    <rPh sb="3" eb="4">
      <t>スウ</t>
    </rPh>
    <rPh sb="5" eb="7">
      <t>タッセイ</t>
    </rPh>
    <rPh sb="9" eb="10">
      <t>クダ</t>
    </rPh>
    <phoneticPr fontId="2"/>
  </si>
  <si>
    <t>断熱材工事費・材料費</t>
    <rPh sb="0" eb="3">
      <t>ダンネツザイ</t>
    </rPh>
    <rPh sb="3" eb="5">
      <t>コウジ</t>
    </rPh>
    <rPh sb="5" eb="6">
      <t>ヒ</t>
    </rPh>
    <rPh sb="7" eb="9">
      <t>ザイリョウ</t>
    </rPh>
    <rPh sb="9" eb="10">
      <t>ヒ</t>
    </rPh>
    <phoneticPr fontId="2"/>
  </si>
  <si>
    <t>サッシ工事費・材料費</t>
    <rPh sb="3" eb="5">
      <t>コウジ</t>
    </rPh>
    <rPh sb="5" eb="6">
      <t>ヒ</t>
    </rPh>
    <rPh sb="7" eb="9">
      <t>ザイリョウ</t>
    </rPh>
    <rPh sb="9" eb="10">
      <t>ヒ</t>
    </rPh>
    <phoneticPr fontId="2"/>
  </si>
  <si>
    <t>単位：千円</t>
    <rPh sb="0" eb="2">
      <t>タンイ</t>
    </rPh>
    <rPh sb="3" eb="5">
      <t>センエン</t>
    </rPh>
    <phoneticPr fontId="2"/>
  </si>
  <si>
    <t>№</t>
    <phoneticPr fontId="2"/>
  </si>
  <si>
    <t>他の補助金
申請額</t>
    <rPh sb="0" eb="1">
      <t>タ</t>
    </rPh>
    <rPh sb="2" eb="4">
      <t>ホジョ</t>
    </rPh>
    <rPh sb="4" eb="5">
      <t>キン</t>
    </rPh>
    <rPh sb="6" eb="8">
      <t>シンセイ</t>
    </rPh>
    <rPh sb="8" eb="9">
      <t>ガク</t>
    </rPh>
    <phoneticPr fontId="2"/>
  </si>
  <si>
    <t>住戸毎の個別明細（別紙２の添付資料）の作成要領</t>
    <rPh sb="19" eb="21">
      <t>サクセイ</t>
    </rPh>
    <rPh sb="21" eb="23">
      <t>ヨウリョウ</t>
    </rPh>
    <phoneticPr fontId="2"/>
  </si>
  <si>
    <t>「補助対象事業費確認書」などの住戸毎の補助額を確認できる資料をもとに作成して下さい。</t>
    <rPh sb="1" eb="3">
      <t>ホジョ</t>
    </rPh>
    <rPh sb="3" eb="5">
      <t>タイショウ</t>
    </rPh>
    <rPh sb="5" eb="8">
      <t>ジギョウヒ</t>
    </rPh>
    <rPh sb="8" eb="11">
      <t>カクニンショ</t>
    </rPh>
    <rPh sb="15" eb="16">
      <t>ジュウ</t>
    </rPh>
    <rPh sb="16" eb="17">
      <t>コ</t>
    </rPh>
    <rPh sb="17" eb="18">
      <t>ゴト</t>
    </rPh>
    <rPh sb="19" eb="21">
      <t>ホジョ</t>
    </rPh>
    <rPh sb="21" eb="22">
      <t>ガク</t>
    </rPh>
    <rPh sb="23" eb="25">
      <t>カクニン</t>
    </rPh>
    <rPh sb="28" eb="30">
      <t>シリョウ</t>
    </rPh>
    <rPh sb="34" eb="36">
      <t>サクセイ</t>
    </rPh>
    <rPh sb="38" eb="39">
      <t>クダ</t>
    </rPh>
    <phoneticPr fontId="2"/>
  </si>
  <si>
    <t>千円単位で入力して下さい。</t>
    <phoneticPr fontId="2"/>
  </si>
  <si>
    <t>用紙のレイアウトは、縦、横適宜変更して下さい。</t>
    <rPh sb="0" eb="2">
      <t>ヨウシ</t>
    </rPh>
    <rPh sb="10" eb="11">
      <t>タテ</t>
    </rPh>
    <rPh sb="12" eb="13">
      <t>ヨコ</t>
    </rPh>
    <rPh sb="13" eb="15">
      <t>テキギ</t>
    </rPh>
    <rPh sb="15" eb="17">
      <t>ヘンコウ</t>
    </rPh>
    <rPh sb="19" eb="20">
      <t>クダ</t>
    </rPh>
    <phoneticPr fontId="2"/>
  </si>
  <si>
    <t>各申請毎に計を記入し、合計（累計）を記入して下さい</t>
    <rPh sb="0" eb="1">
      <t>カク</t>
    </rPh>
    <rPh sb="7" eb="9">
      <t>キニュウ</t>
    </rPh>
    <rPh sb="11" eb="13">
      <t>ゴウケイ</t>
    </rPh>
    <rPh sb="14" eb="16">
      <t>ルイケイ</t>
    </rPh>
    <phoneticPr fontId="2"/>
  </si>
  <si>
    <t>住宅タイプ毎に補助金額を設定している場合は[備考]欄に記入、若しくは、項目を追加して明記下さい。</t>
    <rPh sb="0" eb="2">
      <t>ジュウタク</t>
    </rPh>
    <rPh sb="5" eb="6">
      <t>ゴト</t>
    </rPh>
    <rPh sb="7" eb="9">
      <t>ホジョ</t>
    </rPh>
    <rPh sb="9" eb="11">
      <t>キンガク</t>
    </rPh>
    <rPh sb="12" eb="14">
      <t>セッテイ</t>
    </rPh>
    <rPh sb="18" eb="20">
      <t>バアイ</t>
    </rPh>
    <rPh sb="22" eb="24">
      <t>ビコウ</t>
    </rPh>
    <rPh sb="25" eb="26">
      <t>ラン</t>
    </rPh>
    <rPh sb="27" eb="29">
      <t>キニュウ</t>
    </rPh>
    <rPh sb="30" eb="31">
      <t>モ</t>
    </rPh>
    <rPh sb="35" eb="37">
      <t>コウモク</t>
    </rPh>
    <rPh sb="38" eb="40">
      <t>ツイカ</t>
    </rPh>
    <rPh sb="42" eb="44">
      <t>メイキ</t>
    </rPh>
    <rPh sb="44" eb="45">
      <t>クダ</t>
    </rPh>
    <phoneticPr fontId="2"/>
  </si>
  <si>
    <t>欄は適宜、修正して下さい</t>
    <rPh sb="0" eb="1">
      <t>ラン</t>
    </rPh>
    <rPh sb="2" eb="4">
      <t>テキギ</t>
    </rPh>
    <rPh sb="5" eb="7">
      <t>シュウセイ</t>
    </rPh>
    <rPh sb="9" eb="10">
      <t>クダ</t>
    </rPh>
    <phoneticPr fontId="2"/>
  </si>
  <si>
    <t xml:space="preserve">事業費
</t>
    <rPh sb="0" eb="3">
      <t>ジギョウヒ</t>
    </rPh>
    <phoneticPr fontId="2"/>
  </si>
  <si>
    <t>プロジェクト名</t>
    <rPh sb="6" eb="7">
      <t>メイ</t>
    </rPh>
    <phoneticPr fontId="2"/>
  </si>
  <si>
    <t>住戸毎の完了予定一覧表の作成要領</t>
    <rPh sb="12" eb="14">
      <t>サクセイ</t>
    </rPh>
    <rPh sb="14" eb="16">
      <t>ヨウリョウ</t>
    </rPh>
    <phoneticPr fontId="2"/>
  </si>
  <si>
    <t>必要に応じて管轄支店や地域などの項目を追加して下さい。</t>
    <phoneticPr fontId="2"/>
  </si>
  <si>
    <t>用紙のレイアウトは、縦、横適宜変更して下さい。</t>
    <phoneticPr fontId="2"/>
  </si>
  <si>
    <t>No</t>
    <phoneticPr fontId="2"/>
  </si>
  <si>
    <t>物件の所在地</t>
    <rPh sb="0" eb="2">
      <t>ブッケン</t>
    </rPh>
    <rPh sb="3" eb="6">
      <t>ショザイチ</t>
    </rPh>
    <phoneticPr fontId="2"/>
  </si>
  <si>
    <t>階数</t>
    <rPh sb="0" eb="2">
      <t>カイスウ</t>
    </rPh>
    <phoneticPr fontId="2"/>
  </si>
  <si>
    <t>延べ面積（㎡）</t>
    <rPh sb="0" eb="1">
      <t>ノ</t>
    </rPh>
    <rPh sb="2" eb="4">
      <t>メンセキ</t>
    </rPh>
    <phoneticPr fontId="2"/>
  </si>
  <si>
    <t>工事管理責任者の氏名</t>
    <rPh sb="0" eb="2">
      <t>コウジ</t>
    </rPh>
    <rPh sb="2" eb="4">
      <t>カンリ</t>
    </rPh>
    <rPh sb="4" eb="7">
      <t>セキニンシャ</t>
    </rPh>
    <rPh sb="8" eb="10">
      <t>シメイ</t>
    </rPh>
    <phoneticPr fontId="2"/>
  </si>
  <si>
    <t>補助対象項目の着手予定日</t>
    <rPh sb="0" eb="2">
      <t>ホジョ</t>
    </rPh>
    <rPh sb="2" eb="4">
      <t>タイショウ</t>
    </rPh>
    <rPh sb="4" eb="6">
      <t>コウモク</t>
    </rPh>
    <rPh sb="7" eb="9">
      <t>チャクシュ</t>
    </rPh>
    <rPh sb="9" eb="12">
      <t>ヨテイビ</t>
    </rPh>
    <phoneticPr fontId="2"/>
  </si>
  <si>
    <t>補助対象項目の完了予定日</t>
    <rPh sb="0" eb="2">
      <t>ホジョ</t>
    </rPh>
    <rPh sb="2" eb="4">
      <t>タイショウ</t>
    </rPh>
    <rPh sb="4" eb="6">
      <t>コウモク</t>
    </rPh>
    <rPh sb="7" eb="9">
      <t>カンリョウ</t>
    </rPh>
    <rPh sb="9" eb="12">
      <t>ヨテイビ</t>
    </rPh>
    <phoneticPr fontId="2"/>
  </si>
  <si>
    <t>交付
決定日</t>
    <rPh sb="0" eb="2">
      <t>コウフ</t>
    </rPh>
    <rPh sb="3" eb="5">
      <t>ケッテイ</t>
    </rPh>
    <rPh sb="5" eb="6">
      <t>ヒ</t>
    </rPh>
    <phoneticPr fontId="2"/>
  </si>
  <si>
    <t>00.00.00</t>
    <phoneticPr fontId="2"/>
  </si>
  <si>
    <t>【参考様式】</t>
    <rPh sb="1" eb="3">
      <t>サンコウ</t>
    </rPh>
    <rPh sb="3" eb="5">
      <t>ヨウシキ</t>
    </rPh>
    <phoneticPr fontId="2"/>
  </si>
  <si>
    <t>（プロジェクト名）</t>
    <phoneticPr fontId="2"/>
  </si>
  <si>
    <t>甲：建築主</t>
    <phoneticPr fontId="2"/>
  </si>
  <si>
    <t>乙：共同事業者</t>
    <phoneticPr fontId="2"/>
  </si>
  <si>
    <t>（補助金交付への協力）</t>
    <phoneticPr fontId="2"/>
  </si>
  <si>
    <t>第１条　甲と乙は、本規約によって建築する建物（以下「本建物」という）が、国土交通省（以下</t>
    <phoneticPr fontId="2"/>
  </si>
  <si>
    <t>（交付申請）</t>
    <phoneticPr fontId="2"/>
  </si>
  <si>
    <t>第２条　甲と乙は、本規約締結後すみやかに、本建物に関する本補助金○○○万円の交付申請（以下</t>
    <rPh sb="10" eb="12">
      <t>キヤク</t>
    </rPh>
    <phoneticPr fontId="2"/>
  </si>
  <si>
    <t>「本申請」という）を共同して行う。</t>
    <phoneticPr fontId="2"/>
  </si>
  <si>
    <t>2．本補助金の申請から受領に要する諸手続については、甲及び乙を代表して乙が行うものとする。</t>
    <phoneticPr fontId="2"/>
  </si>
  <si>
    <t>　なお、本補助金の受領に必要な書類（支払い実績を証明する書類を含む）は甲及び乙が協力して整理し、</t>
    <phoneticPr fontId="2"/>
  </si>
  <si>
    <t>　補助金受領後は乙が代表して管理する。</t>
    <phoneticPr fontId="2"/>
  </si>
  <si>
    <t>3．甲と乙は、過去３カ年度内に国土交通省住宅局所管補助金において、交付決定の取り消しに相当する</t>
    <phoneticPr fontId="2"/>
  </si>
  <si>
    <t>　理由で補助金の返還に該当する事案がないことを確認する。</t>
    <phoneticPr fontId="2"/>
  </si>
  <si>
    <t>4．甲と乙は、関係会社等からの調達の有無について確認し、関係会社等から調達を行う場合は、3者以上</t>
    <phoneticPr fontId="2"/>
  </si>
  <si>
    <t>　からの見積り結果を提出することを確認する。</t>
    <phoneticPr fontId="2"/>
  </si>
  <si>
    <t>5．甲と乙は、暴力団及び暴力団員でないこと、及び暴力団または暴力団員との不適切な関係がないことを</t>
    <phoneticPr fontId="2"/>
  </si>
  <si>
    <t>　確認する。</t>
    <phoneticPr fontId="2"/>
  </si>
  <si>
    <t>6．甲と乙は、前項の内容に虚偽等が存することが判明した場合には、本補助金交付申請に係る補助金</t>
    <phoneticPr fontId="2"/>
  </si>
  <si>
    <t>　交付決定が取り消され、また、交付された補助金を返還することについて、甲乙とも一切の意義を</t>
    <phoneticPr fontId="2"/>
  </si>
  <si>
    <t>　申し立てないことを確認する。</t>
    <phoneticPr fontId="2"/>
  </si>
  <si>
    <t>7．甲と乙は、前項の交付決定の取り消しに該当した場合には、本申請に係る個人情報について他府省庁・</t>
    <phoneticPr fontId="2"/>
  </si>
  <si>
    <t>　独立行政法人を含む他の補助金担当課に当該返還事案の概要（法人または申請者名・補助金名・</t>
    <phoneticPr fontId="2"/>
  </si>
  <si>
    <t>　交付決定額・補助事業の実施期間・返還を生じた理由・講じられた措置の内容等）を提供されることが</t>
    <phoneticPr fontId="2"/>
  </si>
  <si>
    <t>　あることを確認する。</t>
    <phoneticPr fontId="2"/>
  </si>
  <si>
    <t>（補助金受領後の精算方法）</t>
    <phoneticPr fontId="2"/>
  </si>
  <si>
    <t>　相当額を支払う。</t>
    <phoneticPr fontId="2"/>
  </si>
  <si>
    <t>（不承認の場合）</t>
    <phoneticPr fontId="2"/>
  </si>
  <si>
    <t>第４条　本申請にもかかわらず本補助金の不交付が確定した場合には、甲及び乙によって誠実に協議する</t>
    <phoneticPr fontId="2"/>
  </si>
  <si>
    <t>　ものとする。</t>
    <phoneticPr fontId="2"/>
  </si>
  <si>
    <t>（建物の一般公開）</t>
    <phoneticPr fontId="2"/>
  </si>
  <si>
    <t xml:space="preserve">第５条　甲と乙は、本補助金交付の要件として、本建物を一般公開する手続が必要になることを承認し、
</t>
    <phoneticPr fontId="2"/>
  </si>
  <si>
    <t>　これを協力して実施する。</t>
    <phoneticPr fontId="2"/>
  </si>
  <si>
    <t>（附帯事務費）</t>
    <phoneticPr fontId="2"/>
  </si>
  <si>
    <t>　補助金が申請者に支払われるが、この附帯の補助金については、本補助金に関する業務を行う乙が全額</t>
    <phoneticPr fontId="2"/>
  </si>
  <si>
    <t>　取得することを甲は承認する。</t>
    <phoneticPr fontId="2"/>
  </si>
  <si>
    <t>（エネルギー使用量報告等への協力）</t>
  </si>
  <si>
    <t>　ギー使用量の実績値についての報告を共同で行うことを確認する。なお、エネルギー使用量の報告は、</t>
    <phoneticPr fontId="2"/>
  </si>
  <si>
    <t>　乙が甲から報告に必要な情報を入手し、乙が代表して行うものとする。</t>
  </si>
  <si>
    <t>2．甲と乙は、本補助金の趣旨を踏まえ、普及啓発のために求められるシンポジウムの参画、事後のアン</t>
    <phoneticPr fontId="2"/>
  </si>
  <si>
    <t>　ケートやヒアリングなどに共同で協力する。</t>
  </si>
  <si>
    <t xml:space="preserve">（取得財産の管理等について）
</t>
    <phoneticPr fontId="2"/>
  </si>
  <si>
    <t>第８条　甲は、本補助事業により取得し、または効用の増加した財産については、本補助事業の完了後に</t>
    <phoneticPr fontId="2"/>
  </si>
  <si>
    <t>　おいても善良な管理者の注意をもって管理し（善管注意義務）、本補助金の交付の目的に従ってその</t>
    <phoneticPr fontId="2"/>
  </si>
  <si>
    <t>　効率的運用を行うことを確認する。また、取得価格及び効用の増加した価格が単価50万円以上のもの</t>
    <phoneticPr fontId="2"/>
  </si>
  <si>
    <t>　については、10年（減価償却資産の耐用年数等に関する省令において耐用年数が10年未満のものにあ</t>
    <phoneticPr fontId="2"/>
  </si>
  <si>
    <t>　ってはその耐用年数の間）以内に大臣の承認を受けないで補助金の交付の目的に反して使用し、譲渡し、</t>
    <phoneticPr fontId="2"/>
  </si>
  <si>
    <t>　交換し、貸付し、担保に供し、または取壊しすることができないことを確認する。</t>
    <phoneticPr fontId="2"/>
  </si>
  <si>
    <t>日付</t>
    <rPh sb="0" eb="2">
      <t>ヒヅケ</t>
    </rPh>
    <phoneticPr fontId="2"/>
  </si>
  <si>
    <t>補助事業者</t>
    <rPh sb="0" eb="2">
      <t>ホジョ</t>
    </rPh>
    <rPh sb="2" eb="4">
      <t>ジギョウ</t>
    </rPh>
    <rPh sb="4" eb="5">
      <t>シャ</t>
    </rPh>
    <phoneticPr fontId="2"/>
  </si>
  <si>
    <t>住所</t>
    <rPh sb="0" eb="2">
      <t>ジュウショ</t>
    </rPh>
    <phoneticPr fontId="2"/>
  </si>
  <si>
    <t>（住宅の販売を行う者）</t>
    <rPh sb="1" eb="3">
      <t>ジュウタク</t>
    </rPh>
    <rPh sb="4" eb="6">
      <t>ハンバイ</t>
    </rPh>
    <rPh sb="7" eb="8">
      <t>オコナ</t>
    </rPh>
    <rPh sb="9" eb="10">
      <t>モノ</t>
    </rPh>
    <phoneticPr fontId="2"/>
  </si>
  <si>
    <t>名称</t>
    <rPh sb="0" eb="2">
      <t>メイショウ</t>
    </rPh>
    <phoneticPr fontId="2"/>
  </si>
  <si>
    <t>（要件等の確認）</t>
    <rPh sb="1" eb="3">
      <t>ヨウケン</t>
    </rPh>
    <rPh sb="3" eb="4">
      <t>トウ</t>
    </rPh>
    <rPh sb="5" eb="7">
      <t>カクニン</t>
    </rPh>
    <phoneticPr fontId="2"/>
  </si>
  <si>
    <t>（補助金の還元）</t>
    <phoneticPr fontId="2"/>
  </si>
  <si>
    <t xml:space="preserve">第２条　申請者は受領した当該補助金相当額について、当該補助事業の対象住宅の購入者に還元します。
２　前項の住宅購入者は、第１条(ロ)から(ニ)の事項を了解し、申請者より補助金が還元される旨を説明された者とします。
</t>
    <rPh sb="79" eb="82">
      <t>シンセイシャ</t>
    </rPh>
    <rPh sb="84" eb="87">
      <t>ホジョキン</t>
    </rPh>
    <rPh sb="88" eb="90">
      <t>カンゲン</t>
    </rPh>
    <rPh sb="93" eb="94">
      <t>ムネ</t>
    </rPh>
    <rPh sb="95" eb="97">
      <t>セツメイ</t>
    </rPh>
    <rPh sb="100" eb="101">
      <t>モノ</t>
    </rPh>
    <phoneticPr fontId="2"/>
  </si>
  <si>
    <t>代表提案者名</t>
    <rPh sb="0" eb="2">
      <t>ダイヒョウ</t>
    </rPh>
    <rPh sb="2" eb="4">
      <t>テイアン</t>
    </rPh>
    <rPh sb="4" eb="5">
      <t>シャ</t>
    </rPh>
    <rPh sb="5" eb="6">
      <t>メイ</t>
    </rPh>
    <phoneticPr fontId="2"/>
  </si>
  <si>
    <t>事業費
（千円）</t>
    <rPh sb="0" eb="3">
      <t>ジギョウヒ</t>
    </rPh>
    <rPh sb="5" eb="7">
      <t>センエン</t>
    </rPh>
    <phoneticPr fontId="2"/>
  </si>
  <si>
    <t>交付額
（千円）</t>
    <rPh sb="0" eb="3">
      <t>コウフガク</t>
    </rPh>
    <rPh sb="5" eb="7">
      <t>センエン</t>
    </rPh>
    <phoneticPr fontId="2"/>
  </si>
  <si>
    <t>実績額
（千円）</t>
    <rPh sb="0" eb="2">
      <t>ジッセキ</t>
    </rPh>
    <rPh sb="2" eb="3">
      <t>ガク</t>
    </rPh>
    <phoneticPr fontId="2"/>
  </si>
  <si>
    <t>竣工日</t>
    <rPh sb="0" eb="2">
      <t>シュンコウ</t>
    </rPh>
    <rPh sb="2" eb="3">
      <t>ヒ</t>
    </rPh>
    <phoneticPr fontId="2"/>
  </si>
  <si>
    <t>建築主</t>
  </si>
  <si>
    <t>建築主のﾌﾘｶﾞﾅ</t>
    <phoneticPr fontId="2"/>
  </si>
  <si>
    <t>郵便番号</t>
  </si>
  <si>
    <t>環境　共生</t>
    <rPh sb="0" eb="2">
      <t>カンキョウ</t>
    </rPh>
    <rPh sb="3" eb="5">
      <t>キョウセイ</t>
    </rPh>
    <phoneticPr fontId="2"/>
  </si>
  <si>
    <t>ｶﾝｷｮｳ ﾄﾓｵ</t>
    <phoneticPr fontId="2"/>
  </si>
  <si>
    <t>102-0071</t>
    <phoneticPr fontId="2"/>
  </si>
  <si>
    <t>東京都</t>
    <rPh sb="0" eb="3">
      <t>トウキョウト</t>
    </rPh>
    <phoneticPr fontId="2"/>
  </si>
  <si>
    <t>千代田区</t>
    <rPh sb="0" eb="3">
      <t>チヨダ</t>
    </rPh>
    <rPh sb="3" eb="4">
      <t>ク</t>
    </rPh>
    <phoneticPr fontId="2"/>
  </si>
  <si>
    <t>富士見2-7-2</t>
    <rPh sb="0" eb="3">
      <t>フジミ</t>
    </rPh>
    <phoneticPr fontId="2"/>
  </si>
  <si>
    <t>建売A棟住宅</t>
    <rPh sb="0" eb="2">
      <t>タテウリ</t>
    </rPh>
    <rPh sb="3" eb="4">
      <t>トウ</t>
    </rPh>
    <rPh sb="4" eb="6">
      <t>ジュウタク</t>
    </rPh>
    <phoneticPr fontId="2"/>
  </si>
  <si>
    <t>合計</t>
    <rPh sb="0" eb="2">
      <t>ゴウケイ</t>
    </rPh>
    <phoneticPr fontId="2"/>
  </si>
  <si>
    <t>　令和○年○月○日までに交付されることが見込まれるため、乙は補助金受領後、甲に対し当該補助金</t>
    <rPh sb="1" eb="3">
      <t>レイワ</t>
    </rPh>
    <phoneticPr fontId="2"/>
  </si>
  <si>
    <t xml:space="preserve"> 建築主リスト</t>
    <phoneticPr fontId="2"/>
  </si>
  <si>
    <t>採択棟数</t>
    <rPh sb="0" eb="2">
      <t>サイタク</t>
    </rPh>
    <rPh sb="2" eb="4">
      <t>トウスウ</t>
    </rPh>
    <phoneticPr fontId="2"/>
  </si>
  <si>
    <t>実績報告棟数</t>
    <rPh sb="0" eb="2">
      <t>ジッセキ</t>
    </rPh>
    <rPh sb="2" eb="4">
      <t>ホウコク</t>
    </rPh>
    <rPh sb="4" eb="6">
      <t>トウスウ</t>
    </rPh>
    <phoneticPr fontId="2"/>
  </si>
  <si>
    <t>過年度計</t>
    <rPh sb="0" eb="3">
      <t>カネンド</t>
    </rPh>
    <rPh sb="3" eb="4">
      <t>ケイ</t>
    </rPh>
    <phoneticPr fontId="2"/>
  </si>
  <si>
    <t>作成日</t>
    <rPh sb="0" eb="3">
      <t>サクセイビ</t>
    </rPh>
    <phoneticPr fontId="70"/>
  </si>
  <si>
    <t>提案採択時期（年度-回）</t>
    <rPh sb="0" eb="2">
      <t>テイアン</t>
    </rPh>
    <rPh sb="2" eb="4">
      <t>サイタク</t>
    </rPh>
    <rPh sb="4" eb="6">
      <t>ジキ</t>
    </rPh>
    <rPh sb="7" eb="9">
      <t>ネンド</t>
    </rPh>
    <rPh sb="10" eb="11">
      <t>カイ</t>
    </rPh>
    <phoneticPr fontId="2"/>
  </si>
  <si>
    <t>事業者名</t>
    <rPh sb="0" eb="3">
      <t>ジギョウシャ</t>
    </rPh>
    <rPh sb="3" eb="4">
      <t>メイ</t>
    </rPh>
    <phoneticPr fontId="70"/>
  </si>
  <si>
    <t>補助額（千円）</t>
    <rPh sb="0" eb="2">
      <t>ホジョ</t>
    </rPh>
    <rPh sb="2" eb="3">
      <t>ガク</t>
    </rPh>
    <rPh sb="4" eb="6">
      <t>センエン</t>
    </rPh>
    <phoneticPr fontId="2"/>
  </si>
  <si>
    <t>住所１
都道府県</t>
    <rPh sb="5" eb="9">
      <t>トドウフケン</t>
    </rPh>
    <phoneticPr fontId="2"/>
  </si>
  <si>
    <t>住所２
市区町村</t>
    <rPh sb="5" eb="7">
      <t>シク</t>
    </rPh>
    <rPh sb="7" eb="9">
      <t>チョウソン</t>
    </rPh>
    <phoneticPr fontId="2"/>
  </si>
  <si>
    <t>住所３
※住居表示を記入してください。</t>
    <rPh sb="6" eb="8">
      <t>ジュウキョ</t>
    </rPh>
    <rPh sb="8" eb="10">
      <t>ヒョウジ</t>
    </rPh>
    <rPh sb="11" eb="13">
      <t>キニュウ</t>
    </rPh>
    <phoneticPr fontId="2"/>
  </si>
  <si>
    <t>交付額</t>
    <rPh sb="0" eb="3">
      <t>コウフガク</t>
    </rPh>
    <phoneticPr fontId="2"/>
  </si>
  <si>
    <t>実績額</t>
    <rPh sb="0" eb="2">
      <t>ジッセキ</t>
    </rPh>
    <rPh sb="2" eb="3">
      <t>ガク</t>
    </rPh>
    <phoneticPr fontId="2"/>
  </si>
  <si>
    <t>記入例</t>
    <rPh sb="0" eb="2">
      <t>キニュウ</t>
    </rPh>
    <rPh sb="2" eb="3">
      <t>レイ</t>
    </rPh>
    <phoneticPr fontId="2"/>
  </si>
  <si>
    <t>○○工務店（株）</t>
    <rPh sb="2" eb="5">
      <t>コウムテン</t>
    </rPh>
    <rPh sb="5" eb="8">
      <t>カブ</t>
    </rPh>
    <phoneticPr fontId="70"/>
  </si>
  <si>
    <r>
      <rPr>
        <b/>
        <sz val="9"/>
        <color rgb="FFFF0000"/>
        <rFont val="ＭＳ Ｐゴシック"/>
        <family val="3"/>
        <charset val="128"/>
      </rPr>
      <t>建売で売買済の場合</t>
    </r>
    <r>
      <rPr>
        <sz val="9"/>
        <color rgb="FFFF0000"/>
        <rFont val="ＭＳ Ｐゴシック"/>
        <family val="3"/>
        <charset val="128"/>
      </rPr>
      <t xml:space="preserve">
申請時の建物名称を記入してください</t>
    </r>
    <phoneticPr fontId="2"/>
  </si>
  <si>
    <t>（株）○○建設</t>
    <rPh sb="0" eb="3">
      <t>カブ</t>
    </rPh>
    <rPh sb="5" eb="7">
      <t>ケンセツ</t>
    </rPh>
    <phoneticPr fontId="70"/>
  </si>
  <si>
    <t>半角</t>
    <phoneticPr fontId="2"/>
  </si>
  <si>
    <t>　・数字は半角
　・丁-番地-号の間はハイフンを用いて記載</t>
    <rPh sb="2" eb="4">
      <t>スウジ</t>
    </rPh>
    <phoneticPr fontId="2"/>
  </si>
  <si>
    <t>入力不要（自動計算）</t>
    <rPh sb="0" eb="2">
      <t>ニュウリョク</t>
    </rPh>
    <rPh sb="2" eb="4">
      <t>フヨウ</t>
    </rPh>
    <rPh sb="5" eb="7">
      <t>ジドウ</t>
    </rPh>
    <rPh sb="7" eb="9">
      <t>ケイサン</t>
    </rPh>
    <phoneticPr fontId="2"/>
  </si>
  <si>
    <t>姓名の間は１文字あける</t>
    <rPh sb="0" eb="2">
      <t>セイメイ</t>
    </rPh>
    <phoneticPr fontId="2"/>
  </si>
  <si>
    <t>令和　　年　　月　　日</t>
    <rPh sb="0" eb="2">
      <t>レイワ</t>
    </rPh>
    <rPh sb="4" eb="5">
      <t>ネン</t>
    </rPh>
    <rPh sb="7" eb="8">
      <t>ツキ</t>
    </rPh>
    <rPh sb="10" eb="11">
      <t>ニチ</t>
    </rPh>
    <phoneticPr fontId="18"/>
  </si>
  <si>
    <t>　令和　年　　月　　日</t>
    <rPh sb="1" eb="3">
      <t>レイワ</t>
    </rPh>
    <rPh sb="4" eb="5">
      <t>ネン</t>
    </rPh>
    <rPh sb="7" eb="8">
      <t>ガツ</t>
    </rPh>
    <rPh sb="10" eb="11">
      <t>ニチ</t>
    </rPh>
    <phoneticPr fontId="18"/>
  </si>
  <si>
    <t>　令和　　年度　　第　回</t>
    <rPh sb="1" eb="3">
      <t>レイワ</t>
    </rPh>
    <phoneticPr fontId="2"/>
  </si>
  <si>
    <t>令和　年　月</t>
    <rPh sb="0" eb="2">
      <t>レイワ</t>
    </rPh>
    <rPh sb="3" eb="4">
      <t>ネン</t>
    </rPh>
    <rPh sb="5" eb="6">
      <t>ガツ</t>
    </rPh>
    <phoneticPr fontId="2"/>
  </si>
  <si>
    <t>令和　　年度　</t>
    <rPh sb="0" eb="2">
      <t>レイワ</t>
    </rPh>
    <rPh sb="4" eb="6">
      <t>ネンド</t>
    </rPh>
    <phoneticPr fontId="2"/>
  </si>
  <si>
    <t>令和　年　月</t>
    <rPh sb="0" eb="2">
      <t>レイワ</t>
    </rPh>
    <rPh sb="3" eb="4">
      <t>ネン</t>
    </rPh>
    <rPh sb="5" eb="6">
      <t>ゲツ</t>
    </rPh>
    <phoneticPr fontId="2"/>
  </si>
  <si>
    <t>令和　　年　　月　　日</t>
    <rPh sb="0" eb="2">
      <t>レイワ</t>
    </rPh>
    <phoneticPr fontId="2"/>
  </si>
  <si>
    <t>令和　　年　　月　　日</t>
    <rPh sb="0" eb="2">
      <t>レイワ</t>
    </rPh>
    <rPh sb="4" eb="5">
      <t>ネン</t>
    </rPh>
    <rPh sb="7" eb="8">
      <t>ガツ</t>
    </rPh>
    <rPh sb="10" eb="11">
      <t>ニチ</t>
    </rPh>
    <phoneticPr fontId="18"/>
  </si>
  <si>
    <t>令和　　年　　月　　日</t>
    <rPh sb="0" eb="2">
      <t>レイワ</t>
    </rPh>
    <rPh sb="4" eb="5">
      <t>ネン</t>
    </rPh>
    <rPh sb="7" eb="8">
      <t>ガツ</t>
    </rPh>
    <rPh sb="10" eb="11">
      <t>ヒ</t>
    </rPh>
    <phoneticPr fontId="2"/>
  </si>
  <si>
    <t>令和　年　　月　　日　～　令和　年　　月　　日</t>
    <rPh sb="0" eb="2">
      <t>レイワ</t>
    </rPh>
    <rPh sb="3" eb="4">
      <t>ネン</t>
    </rPh>
    <rPh sb="6" eb="7">
      <t>ガツ</t>
    </rPh>
    <rPh sb="9" eb="10">
      <t>ニチ</t>
    </rPh>
    <rPh sb="13" eb="15">
      <t>レイワ</t>
    </rPh>
    <rPh sb="16" eb="17">
      <t>ネン</t>
    </rPh>
    <rPh sb="19" eb="20">
      <t>ガツ</t>
    </rPh>
    <rPh sb="22" eb="23">
      <t>ニチ</t>
    </rPh>
    <phoneticPr fontId="18"/>
  </si>
  <si>
    <t>　令和　年度　　第　回</t>
    <rPh sb="1" eb="3">
      <t>レイワ</t>
    </rPh>
    <phoneticPr fontId="2"/>
  </si>
  <si>
    <t>令和　年度</t>
    <rPh sb="0" eb="2">
      <t>レイワ</t>
    </rPh>
    <rPh sb="3" eb="5">
      <t>ネンド</t>
    </rPh>
    <phoneticPr fontId="2"/>
  </si>
  <si>
    <t>第７条　甲と乙は、補助事業完了後、令和○○年○月からの３年間について、両者協力して所定のエネル</t>
    <rPh sb="17" eb="19">
      <t>レイワ</t>
    </rPh>
    <phoneticPr fontId="2"/>
  </si>
  <si>
    <t>令和　年　月　日</t>
    <rPh sb="0" eb="2">
      <t>レイワ</t>
    </rPh>
    <rPh sb="3" eb="4">
      <t>ネン</t>
    </rPh>
    <rPh sb="5" eb="6">
      <t>ガツ</t>
    </rPh>
    <rPh sb="7" eb="8">
      <t>ニチ</t>
    </rPh>
    <phoneticPr fontId="2"/>
  </si>
  <si>
    <t xml:space="preserve">第１条　以下の(ｲ)から(ﾆ)の事項について了解した上で補助金交付申請を行います。
(ｲ)　本補助金の補助対象となる工事について、国費が充当された他の補助金との併用は行わないこと（他の補
　 助金の交付対象部分を除く部分は、この限りではない）
(ﾛ)  本補助金を受けた住宅（以下、「住宅」という。）について善良な管理者の注意をもって管理し、補助金の
   交付の目的に従って、その効率的な運用を行わなければならないこと
(ﾊ)  事業完了から１０年間、国土交通省の承認なく、補助金の交付の目的に反して使用し、譲渡し、交換
   し、貸し付け、担保に供し、または取り壊してはならないこと（補助事業者である住宅販売業者や住宅所有
   者等が、本補助金の交付を受けた住宅を、住宅として販売し、譲渡し、交換し、貸し付け、または担保に供
   する場合を除く）
(ﾆ)  提出した個人情報は、本事業に係る補助金の交付を受けた年度終了後５年間保存され、国、地方公共団体
   および国の他の補助事業の事務事業者からの国庫補助事業実施上の要請に基づき、これらの機関に提供さ
   れることがあり、また当該個人情報に係る個人特性を統計的に処理したデータが公表されることがあるこ
   と
(ﾎ)　住宅購入者に対し、募集にかかる要件や協力事項を伝えた上で、補助事業完了後、３年間について、
　　補助事業者及び住宅購入者、両者協力して所定のエネルギー使用量の実績値についての報告を共同で
　　行うこと。なお、エネルギー使用量の報告は、補助事業者が住宅購入者から報告に必要な情報を入手
　　し、補助事業者が代表して行うものとする。
　　　両者は、本補助金の趣旨を踏まえ、普及啓発のために求められるシンポジウムの参画、事後のアン
　　ケートやヒアリングなどに共同で協力する。
</t>
    <rPh sb="216" eb="218">
      <t>ジギョウ</t>
    </rPh>
    <rPh sb="218" eb="220">
      <t>カンリョウ</t>
    </rPh>
    <phoneticPr fontId="2"/>
  </si>
  <si>
    <t>　　　　　　　会長　　竹中　宣雄　殿</t>
    <rPh sb="17" eb="18">
      <t>ドノ</t>
    </rPh>
    <phoneticPr fontId="2"/>
  </si>
  <si>
    <t>銀　行</t>
    <rPh sb="0" eb="1">
      <t>ギン</t>
    </rPh>
    <rPh sb="2" eb="3">
      <t>ギョウ</t>
    </rPh>
    <phoneticPr fontId="2"/>
  </si>
  <si>
    <t>支 店 名</t>
    <rPh sb="0" eb="1">
      <t>シ</t>
    </rPh>
    <rPh sb="2" eb="3">
      <t>ミセ</t>
    </rPh>
    <rPh sb="4" eb="5">
      <t>ナ</t>
    </rPh>
    <phoneticPr fontId="2"/>
  </si>
  <si>
    <t>建設工事費事業費</t>
    <rPh sb="0" eb="2">
      <t>ケンセツ</t>
    </rPh>
    <rPh sb="2" eb="4">
      <t>コウジ</t>
    </rPh>
    <rPh sb="4" eb="5">
      <t>ヒ</t>
    </rPh>
    <rPh sb="5" eb="8">
      <t>ジギョウヒ</t>
    </rPh>
    <phoneticPr fontId="2"/>
  </si>
  <si>
    <t>採択金額÷採択戸数≒戸当たり上限額
採択金額を採択戸数で割り、１戸当たりの金額を設定して下さい。
（※最高は200万円）</t>
    <rPh sb="28" eb="29">
      <t>ワ</t>
    </rPh>
    <phoneticPr fontId="2"/>
  </si>
  <si>
    <t>黄色</t>
    <rPh sb="0" eb="2">
      <t>キイロ</t>
    </rPh>
    <phoneticPr fontId="2"/>
  </si>
  <si>
    <t>【事業費】</t>
    <rPh sb="1" eb="4">
      <t>ジギョウヒ</t>
    </rPh>
    <phoneticPr fontId="2"/>
  </si>
  <si>
    <t>代表者の職名・氏名              　　</t>
    <rPh sb="4" eb="6">
      <t>ショクメイ</t>
    </rPh>
    <rPh sb="7" eb="9">
      <t>シメイ</t>
    </rPh>
    <phoneticPr fontId="2"/>
  </si>
  <si>
    <t>代表者　　　　　　　　　　　　　　　　　　　　　</t>
    <rPh sb="0" eb="3">
      <t>ダイヒョウシャ</t>
    </rPh>
    <phoneticPr fontId="2"/>
  </si>
  <si>
    <t xml:space="preserve">乙：住所、署名および捺印  </t>
    <rPh sb="10" eb="12">
      <t>ナツイン</t>
    </rPh>
    <phoneticPr fontId="2"/>
  </si>
  <si>
    <t>甲：住所、署名および捺印　</t>
    <rPh sb="10" eb="12">
      <t>ナツイン</t>
    </rPh>
    <phoneticPr fontId="2"/>
  </si>
  <si>
    <t>１．提案申請書様式３・採択通知書・適合を確認した建築士の建築士免許証</t>
    <rPh sb="2" eb="4">
      <t>テイアン</t>
    </rPh>
    <rPh sb="4" eb="7">
      <t>シンセイショ</t>
    </rPh>
    <rPh sb="7" eb="9">
      <t>ヨウシキ</t>
    </rPh>
    <rPh sb="11" eb="13">
      <t>サイタク</t>
    </rPh>
    <rPh sb="13" eb="16">
      <t>ツウチショ</t>
    </rPh>
    <rPh sb="17" eb="19">
      <t>テキゴウ</t>
    </rPh>
    <rPh sb="20" eb="22">
      <t>カクニン</t>
    </rPh>
    <rPh sb="24" eb="27">
      <t>ケンチクシ</t>
    </rPh>
    <rPh sb="28" eb="31">
      <t>ケンチクシ</t>
    </rPh>
    <rPh sb="31" eb="34">
      <t>メンキョショウ</t>
    </rPh>
    <phoneticPr fontId="18"/>
  </si>
  <si>
    <t>２．提案申請書様式３・採択通知書・適合を確認した建築士の建築士免許証</t>
    <rPh sb="2" eb="4">
      <t>テイアン</t>
    </rPh>
    <rPh sb="4" eb="7">
      <t>シンセイショ</t>
    </rPh>
    <rPh sb="7" eb="9">
      <t>ヨウシキ</t>
    </rPh>
    <rPh sb="11" eb="13">
      <t>サイタク</t>
    </rPh>
    <rPh sb="13" eb="16">
      <t>ツウチショ</t>
    </rPh>
    <rPh sb="17" eb="19">
      <t>テキゴウ</t>
    </rPh>
    <rPh sb="20" eb="22">
      <t>カクニン</t>
    </rPh>
    <rPh sb="24" eb="27">
      <t>ケンチクシ</t>
    </rPh>
    <rPh sb="28" eb="31">
      <t>ケンチクシ</t>
    </rPh>
    <rPh sb="31" eb="34">
      <t>メンキョショウ</t>
    </rPh>
    <phoneticPr fontId="18"/>
  </si>
  <si>
    <t>土砂災害特別警戒区域に該当しない</t>
    <rPh sb="0" eb="2">
      <t>ドシャ</t>
    </rPh>
    <rPh sb="2" eb="4">
      <t>サイガイ</t>
    </rPh>
    <rPh sb="4" eb="6">
      <t>トクベツ</t>
    </rPh>
    <rPh sb="6" eb="8">
      <t>ケイカイ</t>
    </rPh>
    <rPh sb="8" eb="10">
      <t>クイキ</t>
    </rPh>
    <rPh sb="11" eb="13">
      <t>ガイトウ</t>
    </rPh>
    <phoneticPr fontId="2"/>
  </si>
  <si>
    <t>CASBEE - 建築（新築） (2021年SDGs対応版)</t>
    <rPh sb="9" eb="11">
      <t>ケンチク</t>
    </rPh>
    <rPh sb="26" eb="28">
      <t>タイオウ</t>
    </rPh>
    <phoneticPr fontId="2"/>
  </si>
  <si>
    <t>３．交付申請額の算出方法及び事業経費の配分　（別紙１、２、３、４のとおり）</t>
    <phoneticPr fontId="18"/>
  </si>
  <si>
    <t>４．建築士による省エネルギー性能の適合確認書</t>
    <rPh sb="2" eb="5">
      <t>ケンチクシ</t>
    </rPh>
    <rPh sb="8" eb="9">
      <t>ショウ</t>
    </rPh>
    <rPh sb="14" eb="16">
      <t>セイノウ</t>
    </rPh>
    <rPh sb="17" eb="19">
      <t>テキゴウ</t>
    </rPh>
    <rPh sb="19" eb="22">
      <t>カクニンショ</t>
    </rPh>
    <phoneticPr fontId="18"/>
  </si>
  <si>
    <t>10．共同事業実施規約（共同事業の場合のみ）</t>
    <rPh sb="3" eb="5">
      <t>キョウドウ</t>
    </rPh>
    <rPh sb="5" eb="7">
      <t>ジギョウ</t>
    </rPh>
    <rPh sb="7" eb="9">
      <t>ジッシ</t>
    </rPh>
    <rPh sb="9" eb="11">
      <t>キヤク</t>
    </rPh>
    <rPh sb="12" eb="14">
      <t>キョウドウ</t>
    </rPh>
    <rPh sb="14" eb="16">
      <t>ジギョウ</t>
    </rPh>
    <rPh sb="17" eb="19">
      <t>バアイ</t>
    </rPh>
    <phoneticPr fontId="18"/>
  </si>
  <si>
    <t>11．分譲住宅に係る誓約書（建売戸建住宅，分譲共同住宅を供給する場合）</t>
    <rPh sb="3" eb="5">
      <t>ブンジョウ</t>
    </rPh>
    <rPh sb="5" eb="7">
      <t>ジュウタク</t>
    </rPh>
    <rPh sb="8" eb="9">
      <t>カカ</t>
    </rPh>
    <rPh sb="10" eb="13">
      <t>セイヤクショ</t>
    </rPh>
    <rPh sb="14" eb="16">
      <t>タテウリ</t>
    </rPh>
    <rPh sb="16" eb="18">
      <t>コダテ</t>
    </rPh>
    <rPh sb="18" eb="20">
      <t>ジュウタク</t>
    </rPh>
    <rPh sb="21" eb="23">
      <t>ブンジョウ</t>
    </rPh>
    <rPh sb="23" eb="25">
      <t>キョウドウ</t>
    </rPh>
    <rPh sb="25" eb="27">
      <t>ジュウタク</t>
    </rPh>
    <rPh sb="28" eb="30">
      <t>キョウキュウ</t>
    </rPh>
    <rPh sb="32" eb="34">
      <t>バアイ</t>
    </rPh>
    <phoneticPr fontId="18"/>
  </si>
  <si>
    <t>12．住戸毎の個別明細（複数の住宅を整備する提案の場合）</t>
    <rPh sb="3" eb="5">
      <t>ジュウコ</t>
    </rPh>
    <rPh sb="5" eb="6">
      <t>ゴト</t>
    </rPh>
    <rPh sb="7" eb="9">
      <t>コベツ</t>
    </rPh>
    <rPh sb="9" eb="11">
      <t>メイサイ</t>
    </rPh>
    <rPh sb="12" eb="14">
      <t>フクスウ</t>
    </rPh>
    <rPh sb="15" eb="17">
      <t>ジュウタク</t>
    </rPh>
    <rPh sb="18" eb="20">
      <t>セイビ</t>
    </rPh>
    <rPh sb="22" eb="24">
      <t>テイアン</t>
    </rPh>
    <rPh sb="25" eb="27">
      <t>バアイ</t>
    </rPh>
    <phoneticPr fontId="18"/>
  </si>
  <si>
    <t>13．住戸毎の完了予定一覧表（複数の住宅を整備する提案の場合）</t>
    <rPh sb="3" eb="5">
      <t>ジュウコ</t>
    </rPh>
    <rPh sb="5" eb="6">
      <t>ゴト</t>
    </rPh>
    <rPh sb="7" eb="9">
      <t>カンリョウ</t>
    </rPh>
    <rPh sb="9" eb="11">
      <t>ヨテイ</t>
    </rPh>
    <rPh sb="11" eb="13">
      <t>イチラン</t>
    </rPh>
    <rPh sb="13" eb="14">
      <t>ヒョウ</t>
    </rPh>
    <rPh sb="15" eb="17">
      <t>フクスウ</t>
    </rPh>
    <rPh sb="18" eb="20">
      <t>ジュウタク</t>
    </rPh>
    <rPh sb="21" eb="23">
      <t>セイビ</t>
    </rPh>
    <rPh sb="25" eb="27">
      <t>テイアン</t>
    </rPh>
    <rPh sb="28" eb="30">
      <t>バアイ</t>
    </rPh>
    <phoneticPr fontId="18"/>
  </si>
  <si>
    <t>14．見積書等の写し</t>
    <rPh sb="3" eb="6">
      <t>ミツモリショ</t>
    </rPh>
    <rPh sb="6" eb="7">
      <t>トウ</t>
    </rPh>
    <rPh sb="8" eb="9">
      <t>ウツ</t>
    </rPh>
    <phoneticPr fontId="18"/>
  </si>
  <si>
    <t>15．設計図書（平面、立面図など）と先導事業内容が示された書類等</t>
    <rPh sb="3" eb="5">
      <t>セッケイ</t>
    </rPh>
    <rPh sb="5" eb="7">
      <t>トショ</t>
    </rPh>
    <rPh sb="8" eb="10">
      <t>ヘイメン</t>
    </rPh>
    <rPh sb="11" eb="13">
      <t>リツメン</t>
    </rPh>
    <rPh sb="13" eb="14">
      <t>ズ</t>
    </rPh>
    <rPh sb="18" eb="20">
      <t>センドウ</t>
    </rPh>
    <rPh sb="20" eb="22">
      <t>ジギョウ</t>
    </rPh>
    <rPh sb="22" eb="24">
      <t>ナイヨウ</t>
    </rPh>
    <rPh sb="25" eb="26">
      <t>シメ</t>
    </rPh>
    <rPh sb="29" eb="31">
      <t>ショルイ</t>
    </rPh>
    <rPh sb="31" eb="32">
      <t>トウ</t>
    </rPh>
    <phoneticPr fontId="18"/>
  </si>
  <si>
    <t>16．その他必要な資料</t>
    <phoneticPr fontId="18"/>
  </si>
  <si>
    <t xml:space="preserve">当該事業に供する器具機械類その他の備品並びに標本等で、その性質及び形状を変ずることなく長期の使用に耐えるものの代価（昭和３４年３月１２日付け建設省会発第７４号建設事務次官通達「補助事業等における残存物件の取扱いについて」参照）、事業用等の消耗器材、その他の消耗品及び備品に付随する部品等の代価
＊備品等で、補助事業終了後に残存価値が生じるもの（購入価格２万円以上で耐用年数１年以上のもの）については原則リース等で調達（「その他」の支出費目に計上して下さい。）すること。
注）ここに計上するものについては、「ⅩⅢ.２.補助事業で購入した物の取り扱いについて」を参照してください。
</t>
    <phoneticPr fontId="2"/>
  </si>
  <si>
    <t>建築士による省エネルギー性能の適合確認書</t>
    <rPh sb="12" eb="14">
      <t>セイノウ</t>
    </rPh>
    <phoneticPr fontId="2"/>
  </si>
  <si>
    <t>　当該申請に係る建築物の設計内容の省エネルギー性能の適合状況は次のとおりであることを証明する。</t>
    <rPh sb="23" eb="25">
      <t>セイノウ</t>
    </rPh>
    <phoneticPr fontId="2"/>
  </si>
  <si>
    <t>３．省エネルギー性能の適合状況</t>
    <rPh sb="8" eb="10">
      <t>セイノウ</t>
    </rPh>
    <phoneticPr fontId="2"/>
  </si>
  <si>
    <t>１．本補助事業において、以下の（１）～（３）の関係にある会社から行う調達の有無。</t>
  </si>
  <si>
    <t>（１）１００％同一の資本に属するグループ会社</t>
    <phoneticPr fontId="2"/>
  </si>
  <si>
    <t>（２）補助金申請者の関係会社（財務諸表等規則第８条第８項で定めるもの。上記（１）</t>
    <rPh sb="5" eb="6">
      <t>キン</t>
    </rPh>
    <rPh sb="6" eb="9">
      <t>シンセイシャ</t>
    </rPh>
    <phoneticPr fontId="2"/>
  </si>
  <si>
    <t xml:space="preserve"> を除く。）</t>
    <phoneticPr fontId="2"/>
  </si>
  <si>
    <t>（３）補助金申請者の役員である者（親族を含む）又はこれらの者が役員に就任している法人</t>
    <rPh sb="3" eb="6">
      <t>ホジョキン</t>
    </rPh>
    <rPh sb="6" eb="9">
      <t>シンセイシャ</t>
    </rPh>
    <rPh sb="10" eb="12">
      <t>ヤクイン</t>
    </rPh>
    <rPh sb="15" eb="16">
      <t>モノ</t>
    </rPh>
    <rPh sb="17" eb="19">
      <t>シンゾク</t>
    </rPh>
    <rPh sb="20" eb="21">
      <t>フク</t>
    </rPh>
    <rPh sb="23" eb="24">
      <t>マタ</t>
    </rPh>
    <rPh sb="29" eb="30">
      <t>モノ</t>
    </rPh>
    <rPh sb="40" eb="42">
      <t>ホウジン</t>
    </rPh>
    <phoneticPr fontId="2"/>
  </si>
  <si>
    <t>（１）～（３）の関係にある会社からの調達は一切ない。</t>
    <phoneticPr fontId="2"/>
  </si>
  <si>
    <t>■</t>
  </si>
  <si>
    <t>（１）～（３）の関係にある会社からの調達がある場合には、価格の妥当性を確認する</t>
    <phoneticPr fontId="2"/>
  </si>
  <si>
    <t>２．過去３カ年度内に国土交通省住宅局が所轄する他の補助事業において補助金返還命令</t>
    <rPh sb="38" eb="40">
      <t>メイレイ</t>
    </rPh>
    <phoneticPr fontId="2"/>
  </si>
  <si>
    <t xml:space="preserve"> を受けたこと。</t>
    <phoneticPr fontId="2"/>
  </si>
  <si>
    <t>該当無し</t>
    <phoneticPr fontId="2"/>
  </si>
  <si>
    <t>該当有り</t>
    <phoneticPr fontId="2"/>
  </si>
  <si>
    <t>３．暴力団又は暴力団員であること、及び暴力団又は暴力団員と不適切な関係にあること。</t>
    <phoneticPr fontId="2"/>
  </si>
  <si>
    <t>４．補助金等に係る予算の執行の適正化に関する法律（昭和30年法律第179号）第17条</t>
    <phoneticPr fontId="2"/>
  </si>
  <si>
    <t>（決定の取消）に該当した場合は、他府省庁・独立行政法人を含む他の補助金担当課</t>
    <phoneticPr fontId="2"/>
  </si>
  <si>
    <t xml:space="preserve"> に当該返還事案の概要（法人又は申請者名・補助金名・交付決定額・補助事業の</t>
    <phoneticPr fontId="2"/>
  </si>
  <si>
    <t xml:space="preserve"> 実施期間・返還を生じた理由・講じられた措置の内容等）を提供することがあります。</t>
    <phoneticPr fontId="2"/>
  </si>
  <si>
    <t>上記４の内容について　同意する</t>
    <phoneticPr fontId="2"/>
  </si>
  <si>
    <t>・２．３．において該当のある事業者は、原則として補助金の申請をすることが</t>
  </si>
  <si>
    <t>　できません。</t>
    <phoneticPr fontId="2"/>
  </si>
  <si>
    <t>・４．において個人情報の使用について同意して頂けない場合は、交付申請を受け付け</t>
    <rPh sb="35" eb="36">
      <t>ウ</t>
    </rPh>
    <rPh sb="37" eb="38">
      <t>ツ</t>
    </rPh>
    <phoneticPr fontId="2"/>
  </si>
  <si>
    <t>　られません。</t>
    <phoneticPr fontId="2"/>
  </si>
  <si>
    <t>・本確認書に虚偽の記載をし、記載内容が事実と相違していることが発覚した場合は、</t>
    <rPh sb="35" eb="37">
      <t>バアイ</t>
    </rPh>
    <phoneticPr fontId="2"/>
  </si>
  <si>
    <t>　補助金の全額返還を求めることがあります。</t>
    <phoneticPr fontId="2"/>
  </si>
  <si>
    <t>令和　　年　　月　　日</t>
    <rPh sb="0" eb="2">
      <t>レイワ</t>
    </rPh>
    <rPh sb="4" eb="5">
      <t>ネン</t>
    </rPh>
    <rPh sb="7" eb="8">
      <t>ガツ</t>
    </rPh>
    <rPh sb="10" eb="11">
      <t>ニチ</t>
    </rPh>
    <phoneticPr fontId="2"/>
  </si>
  <si>
    <t>（代表者）</t>
    <rPh sb="1" eb="4">
      <t>ダイヒョウシャ</t>
    </rPh>
    <phoneticPr fontId="2"/>
  </si>
  <si>
    <t>別添７</t>
    <phoneticPr fontId="2"/>
  </si>
  <si>
    <t>提案団体名：</t>
    <rPh sb="0" eb="2">
      <t>テイアン</t>
    </rPh>
    <rPh sb="2" eb="4">
      <t>ダンタイ</t>
    </rPh>
    <rPh sb="4" eb="5">
      <t>メイ</t>
    </rPh>
    <phoneticPr fontId="2"/>
  </si>
  <si>
    <t>代表者：</t>
    <rPh sb="0" eb="2">
      <t>ダイヒョウ</t>
    </rPh>
    <phoneticPr fontId="2"/>
  </si>
  <si>
    <t>一般社団法人　環境共生まちづくり協会</t>
    <rPh sb="16" eb="18">
      <t>キョウカイ</t>
    </rPh>
    <phoneticPr fontId="18"/>
  </si>
  <si>
    <t>令和６年度</t>
    <rPh sb="0" eb="2">
      <t>レイワ</t>
    </rPh>
    <rPh sb="3" eb="5">
      <t>ネンド</t>
    </rPh>
    <rPh sb="4" eb="5">
      <t>ガンネン</t>
    </rPh>
    <phoneticPr fontId="2"/>
  </si>
  <si>
    <t>令和８年度</t>
    <rPh sb="0" eb="2">
      <t>レイワ</t>
    </rPh>
    <rPh sb="3" eb="5">
      <t>ネンド</t>
    </rPh>
    <phoneticPr fontId="2"/>
  </si>
  <si>
    <t>(注)
１．□には、該当する方に「■」をつけること。ただし、提案時の基準値より今回の申請結果が同等、
　　若しくは上回る場合のみ「適」とする。
２.新築の採択プロジェクトについて、令和４年度以降はZEH基準の水準の省エネ性能、満たすこと。
　改修の採択プロジェクトは、省エネルギー基準を満たすこと。
３.建築物のエネルギー消費性能の向上に関する法律（以下、建築物省エネ法という。）第11条第1項
　および第3項で定める建築物エネルギー消費性能確保計画を提出し適合判定通知書を取得している
　場合、ＢＥＬＳ（建築物省エネ法第７条に基づく建築物省エネルギー性能表示のための第三者機関
　による評価業務実施指針に基づき実施する建築物エネルギー性能表示制度）を取得している場合、
　都市の低炭素化の促進に関する法律第53条及び第55条により計画の認定を取得している場合、
　又は住宅の品質確保等に関する法律第6条に規定する設計住宅性能評価書を取得している場合
　にあっては、その写しを添付すること。この場合、上記項目の記載は不要。
　（ただし、設計住宅性能評価書によるものは建設住宅性能評価書を取得すること。）
４．原則として、建築物の棟ごとに作成するものとするが、届出書を複数棟で提出する場合等にあっ
　　ては、複数棟で作成することも可とする。
５．住宅の場合で仕様基準を適用する場合には、該当項目にその旨を記載し、仕様が分かる資料を
　　提出すること。</t>
    <phoneticPr fontId="2"/>
  </si>
  <si>
    <t>①構造計算により構造安全性を確認（300㎡超の場合は必須）</t>
    <rPh sb="21" eb="22">
      <t>コ</t>
    </rPh>
    <rPh sb="23" eb="25">
      <t>バアイ</t>
    </rPh>
    <rPh sb="26" eb="28">
      <t>ヒッス</t>
    </rPh>
    <phoneticPr fontId="2"/>
  </si>
  <si>
    <t>②新壁量等の基準により構造安全性を確認</t>
    <rPh sb="1" eb="2">
      <t>シン</t>
    </rPh>
    <phoneticPr fontId="2"/>
  </si>
  <si>
    <t>　　規模により、上記いずれかによる構造安全性の確認を求めます。ただし、</t>
    <rPh sb="2" eb="4">
      <t>キボ</t>
    </rPh>
    <rPh sb="8" eb="10">
      <t>ジョウキ</t>
    </rPh>
    <phoneticPr fontId="2"/>
  </si>
  <si>
    <t>一般社団法人　環境共生まちづくり協会</t>
    <rPh sb="0" eb="2">
      <t>イッパン</t>
    </rPh>
    <rPh sb="2" eb="4">
      <t>シャダン</t>
    </rPh>
    <rPh sb="4" eb="6">
      <t>ホウジン</t>
    </rPh>
    <rPh sb="7" eb="9">
      <t>カンキョウ</t>
    </rPh>
    <rPh sb="9" eb="11">
      <t>キョウセイ</t>
    </rPh>
    <rPh sb="16" eb="18">
      <t>キョウカイ</t>
    </rPh>
    <phoneticPr fontId="2"/>
  </si>
  <si>
    <t>令和６年度
（実績）</t>
    <rPh sb="0" eb="2">
      <t>レイワ</t>
    </rPh>
    <rPh sb="3" eb="5">
      <t>ネンド</t>
    </rPh>
    <rPh sb="7" eb="9">
      <t>ジッセキ</t>
    </rPh>
    <phoneticPr fontId="2"/>
  </si>
  <si>
    <t>一般社団法人　環境共生まちづくり協会</t>
    <rPh sb="16" eb="18">
      <t>キョウカイ</t>
    </rPh>
    <phoneticPr fontId="2"/>
  </si>
  <si>
    <t>例）　R3-1</t>
    <rPh sb="0" eb="1">
      <t>レイ</t>
    </rPh>
    <phoneticPr fontId="2"/>
  </si>
  <si>
    <t>一次エネルギー消費性能（BEI）</t>
    <phoneticPr fontId="70"/>
  </si>
  <si>
    <t>UA
[Ｗ／㎡・Ｋ]</t>
    <phoneticPr fontId="70"/>
  </si>
  <si>
    <t>ηAc</t>
    <phoneticPr fontId="70"/>
  </si>
  <si>
    <t>補助対象事業費（千円）</t>
    <rPh sb="0" eb="7">
      <t>ホジョタイショウジギョウヒ</t>
    </rPh>
    <rPh sb="8" eb="10">
      <t>センエン</t>
    </rPh>
    <phoneticPr fontId="70"/>
  </si>
  <si>
    <t>第３条　本申請は一般社団法人環境共生まちづくり協会（以下「協会」）により承認され、本補助金が</t>
    <rPh sb="23" eb="25">
      <t>キョウカイ</t>
    </rPh>
    <phoneticPr fontId="2"/>
  </si>
  <si>
    <t>第６条　附帯事務費として申請した費用が協会に承認された場合には、附帯事務費として所定の金額の</t>
    <phoneticPr fontId="2"/>
  </si>
  <si>
    <t>　　建築基準法施行令第４３条第１項及び第４６条第４項等の経過措置は適用外とする。</t>
    <rPh sb="33" eb="36">
      <t>テキヨウガイ</t>
    </rPh>
    <phoneticPr fontId="2"/>
  </si>
  <si>
    <t>令和８年度住宅・建築物環境対策事業費補助金事業の交付申請に係る宣誓書</t>
    <phoneticPr fontId="2"/>
  </si>
  <si>
    <t>　令和８年度住宅・建築物環境対策事業費補助金事業の交付申請にあたり、下記の事項</t>
    <phoneticPr fontId="2"/>
  </si>
  <si>
    <t>について確認し、遵守することを宣誓します。</t>
    <phoneticPr fontId="2"/>
  </si>
  <si>
    <r>
      <rPr>
        <u/>
        <sz val="11"/>
        <rFont val="ＭＳ 明朝"/>
        <family val="1"/>
        <charset val="128"/>
      </rPr>
      <t>必要な補助金の額を交付申請</t>
    </r>
    <r>
      <rPr>
        <sz val="11"/>
        <rFont val="ＭＳ 明朝"/>
        <family val="1"/>
        <charset val="128"/>
      </rPr>
      <t>すること。</t>
    </r>
    <phoneticPr fontId="2"/>
  </si>
  <si>
    <t>２．交付決定後、やむを得ない事情により、完了予定期日までに実施する事業の</t>
    <phoneticPr fontId="2"/>
  </si>
  <si>
    <r>
      <t>内容に変更が生じ、当該事業の実施に必要な補助金の額が</t>
    </r>
    <r>
      <rPr>
        <u/>
        <sz val="11"/>
        <rFont val="ＭＳ 明朝"/>
        <family val="1"/>
        <charset val="128"/>
      </rPr>
      <t>交付決定額を下回るこ</t>
    </r>
    <phoneticPr fontId="2"/>
  </si>
  <si>
    <t>とが見込まれる場合は、速やかに事務事業者に報告の上、その指示に従うこと。</t>
    <phoneticPr fontId="2"/>
  </si>
  <si>
    <t>提案団体名：</t>
    <rPh sb="0" eb="2">
      <t>テイアン</t>
    </rPh>
    <rPh sb="2" eb="5">
      <t>ダンタイメイ</t>
    </rPh>
    <phoneticPr fontId="2"/>
  </si>
  <si>
    <t>代表者：</t>
    <rPh sb="0" eb="3">
      <t>ダイヒョウシャ</t>
    </rPh>
    <phoneticPr fontId="2"/>
  </si>
  <si>
    <t>責任者：</t>
    <rPh sb="0" eb="3">
      <t>セキニンシャ</t>
    </rPh>
    <phoneticPr fontId="2"/>
  </si>
  <si>
    <t>ここでの責任者とは、事務窓口のご連絡先ではなく、事業部長や本部長、工場長など</t>
  </si>
  <si>
    <t>電話番号：</t>
    <rPh sb="0" eb="2">
      <t>デンワ</t>
    </rPh>
    <rPh sb="2" eb="4">
      <t>バンゴウ</t>
    </rPh>
    <phoneticPr fontId="2"/>
  </si>
  <si>
    <t>本プロジェクトの責任をとれる方で、電話番号は責任者様の電話番号を明記願います。</t>
  </si>
  <si>
    <t>令和８年度住宅・建築物環境対策事業費補助金交付申請書</t>
    <rPh sb="0" eb="2">
      <t>レイワ</t>
    </rPh>
    <phoneticPr fontId="18"/>
  </si>
  <si>
    <t>10．交付申請に係る宣誓書</t>
    <rPh sb="3" eb="5">
      <t>コウフ</t>
    </rPh>
    <rPh sb="5" eb="7">
      <t>シンセイ</t>
    </rPh>
    <rPh sb="8" eb="9">
      <t>カカ</t>
    </rPh>
    <rPh sb="10" eb="13">
      <t>センセイショ</t>
    </rPh>
    <phoneticPr fontId="18"/>
  </si>
  <si>
    <t>（ 別添８ ）</t>
    <rPh sb="2" eb="4">
      <t>ベッテン</t>
    </rPh>
    <phoneticPr fontId="18"/>
  </si>
  <si>
    <t>11．共同事業実施規約（共同事業の場合のみ）</t>
    <rPh sb="3" eb="5">
      <t>キョウドウ</t>
    </rPh>
    <rPh sb="5" eb="7">
      <t>ジギョウ</t>
    </rPh>
    <rPh sb="7" eb="9">
      <t>ジッシ</t>
    </rPh>
    <rPh sb="9" eb="11">
      <t>キヤク</t>
    </rPh>
    <rPh sb="12" eb="14">
      <t>キョウドウ</t>
    </rPh>
    <rPh sb="14" eb="16">
      <t>ジギョウ</t>
    </rPh>
    <rPh sb="17" eb="19">
      <t>バアイ</t>
    </rPh>
    <phoneticPr fontId="18"/>
  </si>
  <si>
    <t>12．分譲住宅に係る誓約書（建売戸建住宅，分譲共同住宅を供給する場合）</t>
    <rPh sb="3" eb="5">
      <t>ブンジョウ</t>
    </rPh>
    <rPh sb="5" eb="7">
      <t>ジュウタク</t>
    </rPh>
    <rPh sb="8" eb="9">
      <t>カカ</t>
    </rPh>
    <rPh sb="10" eb="13">
      <t>セイヤクショ</t>
    </rPh>
    <rPh sb="14" eb="16">
      <t>タテウリ</t>
    </rPh>
    <rPh sb="16" eb="18">
      <t>コダテ</t>
    </rPh>
    <rPh sb="18" eb="20">
      <t>ジュウタク</t>
    </rPh>
    <rPh sb="21" eb="23">
      <t>ブンジョウ</t>
    </rPh>
    <rPh sb="23" eb="25">
      <t>キョウドウ</t>
    </rPh>
    <rPh sb="25" eb="27">
      <t>ジュウタク</t>
    </rPh>
    <rPh sb="28" eb="30">
      <t>キョウキュウ</t>
    </rPh>
    <rPh sb="32" eb="34">
      <t>バアイ</t>
    </rPh>
    <phoneticPr fontId="18"/>
  </si>
  <si>
    <t>13．住戸毎の個別明細（複数の住宅を整備する提案の場合）</t>
    <rPh sb="3" eb="5">
      <t>ジュウコ</t>
    </rPh>
    <rPh sb="5" eb="6">
      <t>ゴト</t>
    </rPh>
    <rPh sb="7" eb="9">
      <t>コベツ</t>
    </rPh>
    <rPh sb="9" eb="11">
      <t>メイサイ</t>
    </rPh>
    <rPh sb="12" eb="14">
      <t>フクスウ</t>
    </rPh>
    <rPh sb="15" eb="17">
      <t>ジュウタク</t>
    </rPh>
    <rPh sb="18" eb="20">
      <t>セイビ</t>
    </rPh>
    <rPh sb="22" eb="24">
      <t>テイアン</t>
    </rPh>
    <rPh sb="25" eb="27">
      <t>バアイ</t>
    </rPh>
    <phoneticPr fontId="18"/>
  </si>
  <si>
    <t>14．住戸毎の完了予定一覧表（複数の住宅を整備する提案の場合）</t>
    <rPh sb="3" eb="5">
      <t>ジュウコ</t>
    </rPh>
    <rPh sb="5" eb="6">
      <t>ゴト</t>
    </rPh>
    <rPh sb="7" eb="9">
      <t>カンリョウ</t>
    </rPh>
    <rPh sb="9" eb="11">
      <t>ヨテイ</t>
    </rPh>
    <rPh sb="11" eb="13">
      <t>イチラン</t>
    </rPh>
    <rPh sb="13" eb="14">
      <t>ヒョウ</t>
    </rPh>
    <rPh sb="15" eb="17">
      <t>フクスウ</t>
    </rPh>
    <rPh sb="18" eb="20">
      <t>ジュウタク</t>
    </rPh>
    <rPh sb="21" eb="23">
      <t>セイビ</t>
    </rPh>
    <rPh sb="25" eb="27">
      <t>テイアン</t>
    </rPh>
    <rPh sb="28" eb="30">
      <t>バアイ</t>
    </rPh>
    <phoneticPr fontId="18"/>
  </si>
  <si>
    <t>15．見積書等の写し</t>
    <rPh sb="3" eb="6">
      <t>ミツモリショ</t>
    </rPh>
    <rPh sb="6" eb="7">
      <t>トウ</t>
    </rPh>
    <rPh sb="8" eb="9">
      <t>ウツ</t>
    </rPh>
    <phoneticPr fontId="18"/>
  </si>
  <si>
    <t>16．設計図書（平面、立面図など）と先導事業内容が示された書類等</t>
    <rPh sb="3" eb="5">
      <t>セッケイ</t>
    </rPh>
    <rPh sb="5" eb="7">
      <t>トショ</t>
    </rPh>
    <rPh sb="8" eb="10">
      <t>ヘイメン</t>
    </rPh>
    <rPh sb="11" eb="13">
      <t>リツメン</t>
    </rPh>
    <rPh sb="13" eb="14">
      <t>ズ</t>
    </rPh>
    <rPh sb="18" eb="20">
      <t>センドウ</t>
    </rPh>
    <rPh sb="20" eb="22">
      <t>ジギョウ</t>
    </rPh>
    <rPh sb="22" eb="24">
      <t>ナイヨウ</t>
    </rPh>
    <rPh sb="25" eb="26">
      <t>シメ</t>
    </rPh>
    <rPh sb="29" eb="31">
      <t>ショルイ</t>
    </rPh>
    <rPh sb="31" eb="32">
      <t>トウ</t>
    </rPh>
    <phoneticPr fontId="18"/>
  </si>
  <si>
    <t>17．その他必要な資料</t>
    <phoneticPr fontId="18"/>
  </si>
  <si>
    <t>令和７年度</t>
    <rPh sb="0" eb="2">
      <t>レイワ</t>
    </rPh>
    <rPh sb="3" eb="5">
      <t>ネンド</t>
    </rPh>
    <rPh sb="4" eb="5">
      <t>ガンネン</t>
    </rPh>
    <phoneticPr fontId="2"/>
  </si>
  <si>
    <t>令和９年度</t>
    <rPh sb="0" eb="2">
      <t>レイワ</t>
    </rPh>
    <rPh sb="3" eb="5">
      <t>ネンド</t>
    </rPh>
    <phoneticPr fontId="2"/>
  </si>
  <si>
    <t>令和10年度以降</t>
    <rPh sb="0" eb="2">
      <t>レイワ</t>
    </rPh>
    <rPh sb="4" eb="6">
      <t>ネンド</t>
    </rPh>
    <rPh sb="6" eb="8">
      <t>イコウ</t>
    </rPh>
    <phoneticPr fontId="2"/>
  </si>
  <si>
    <r>
      <t>注意点
1.出力は「白黒」でお願いします。
2.審査を経た後、申請者に交付決定通知書が送付されます。この交付申請・交付決定の手続きをもって正式な補助の採択となります。この交付手続きにおいて</t>
    </r>
    <r>
      <rPr>
        <sz val="16"/>
        <color indexed="10"/>
        <rFont val="ＭＳ 明朝"/>
        <family val="1"/>
        <charset val="128"/>
      </rPr>
      <t>申請の内容が採択された内容と整合しないと判断された事業又はその部分は、補助の対象とならない場合があります</t>
    </r>
    <r>
      <rPr>
        <sz val="16"/>
        <rFont val="ＭＳ 明朝"/>
        <family val="1"/>
        <charset val="128"/>
      </rPr>
      <t>のでご留意下さい。
＜交付申請の原則＞
補助事業は、</t>
    </r>
    <r>
      <rPr>
        <sz val="16"/>
        <color indexed="10"/>
        <rFont val="ＭＳ 明朝"/>
        <family val="1"/>
        <charset val="128"/>
      </rPr>
      <t>交付決定を受けてから（交付決定の日付以降）補助対象工事に着手することが原則</t>
    </r>
    <r>
      <rPr>
        <sz val="16"/>
        <rFont val="ＭＳ 明朝"/>
        <family val="1"/>
        <charset val="128"/>
      </rPr>
      <t xml:space="preserve">です。
</t>
    </r>
    <rPh sb="0" eb="2">
      <t>チュウイ</t>
    </rPh>
    <rPh sb="2" eb="3">
      <t>テン</t>
    </rPh>
    <rPh sb="195" eb="197">
      <t>ホジョ</t>
    </rPh>
    <rPh sb="197" eb="199">
      <t>タイショウ</t>
    </rPh>
    <rPh sb="199" eb="201">
      <t>コウジ</t>
    </rPh>
    <phoneticPr fontId="2"/>
  </si>
  <si>
    <t>令和８年度住宅・建築物環境対策事業費補助金交付変更承認申請書</t>
    <rPh sb="0" eb="2">
      <t>レイワ</t>
    </rPh>
    <phoneticPr fontId="2"/>
  </si>
  <si>
    <t>　令和　　年　　月　　日付けＫＫＪR08発第　　　　号をもって交付決定の通知を受けた標記事業については，当該決定の額及びその内容を変更したいので，下記のとおり申請します。</t>
    <rPh sb="1" eb="3">
      <t>レイワ</t>
    </rPh>
    <phoneticPr fontId="18"/>
  </si>
  <si>
    <t>９．交付申請に係る宣誓書</t>
    <rPh sb="2" eb="4">
      <t>コウフ</t>
    </rPh>
    <rPh sb="4" eb="6">
      <t>シンセイ</t>
    </rPh>
    <rPh sb="7" eb="8">
      <t>カカ</t>
    </rPh>
    <rPh sb="9" eb="12">
      <t>センセイショ</t>
    </rPh>
    <phoneticPr fontId="18"/>
  </si>
  <si>
    <t>令和８年度住宅・建築物環境対策事業費補助金完了実績報告書</t>
    <rPh sb="0" eb="2">
      <t>レイワ</t>
    </rPh>
    <phoneticPr fontId="2"/>
  </si>
  <si>
    <t>令和７年度
（実績）</t>
    <rPh sb="0" eb="2">
      <t>レイワ</t>
    </rPh>
    <rPh sb="3" eb="5">
      <t>ネンド</t>
    </rPh>
    <rPh sb="7" eb="9">
      <t>ジッセキ</t>
    </rPh>
    <phoneticPr fontId="2"/>
  </si>
  <si>
    <t>令和８年度
(実績）</t>
    <rPh sb="0" eb="2">
      <t>レイワ</t>
    </rPh>
    <rPh sb="3" eb="5">
      <t>ネンド</t>
    </rPh>
    <rPh sb="7" eb="9">
      <t>ジッセキ</t>
    </rPh>
    <phoneticPr fontId="2"/>
  </si>
  <si>
    <r>
      <t>注意点
1.出力は「白黒」でお願いします。
2.交付決定通知後に実績報告書（実績中間報告書）を提出することができます。
補助対象事業完了後、</t>
    </r>
    <r>
      <rPr>
        <sz val="16"/>
        <color indexed="10"/>
        <rFont val="ＭＳ 明朝"/>
        <family val="1"/>
        <charset val="128"/>
      </rPr>
      <t>１ヶ月以内に実績報告書（実績中間報告書）を提出</t>
    </r>
    <r>
      <rPr>
        <sz val="16"/>
        <rFont val="ＭＳ 明朝"/>
        <family val="1"/>
        <charset val="128"/>
      </rPr>
      <t xml:space="preserve">していただきます。所在地の異なる複数の建物である場合は完成順に棟数をまとめて提出して下さい。
</t>
    </r>
    <rPh sb="0" eb="2">
      <t>チュウイ</t>
    </rPh>
    <rPh sb="2" eb="3">
      <t>テン</t>
    </rPh>
    <rPh sb="39" eb="41">
      <t>ジッセキ</t>
    </rPh>
    <rPh sb="41" eb="43">
      <t>チュウカン</t>
    </rPh>
    <rPh sb="43" eb="46">
      <t>ホウコクショ</t>
    </rPh>
    <rPh sb="77" eb="79">
      <t>ジッセキ</t>
    </rPh>
    <rPh sb="79" eb="82">
      <t>ホウコクショ</t>
    </rPh>
    <phoneticPr fontId="2"/>
  </si>
  <si>
    <r>
      <t>注意点
1.出力は「白黒」でお願いします。
2.交付申請時に提出した</t>
    </r>
    <r>
      <rPr>
        <b/>
        <sz val="16"/>
        <color indexed="10"/>
        <rFont val="ＭＳ 明朝"/>
        <family val="1"/>
        <charset val="128"/>
      </rPr>
      <t>「3.先導的な提案内容への適合状況」を住戸毎に添付</t>
    </r>
    <r>
      <rPr>
        <sz val="16"/>
        <rFont val="ＭＳ 明朝"/>
        <family val="1"/>
        <charset val="128"/>
      </rPr>
      <t>して下さい。</t>
    </r>
    <rPh sb="0" eb="2">
      <t>チュウイ</t>
    </rPh>
    <rPh sb="2" eb="3">
      <t>テン</t>
    </rPh>
    <rPh sb="7" eb="9">
      <t>シュツリョク</t>
    </rPh>
    <rPh sb="11" eb="12">
      <t>シロ</t>
    </rPh>
    <rPh sb="12" eb="13">
      <t>クロ</t>
    </rPh>
    <rPh sb="16" eb="17">
      <t>ネガ</t>
    </rPh>
    <rPh sb="25" eb="27">
      <t>コウフ</t>
    </rPh>
    <rPh sb="27" eb="29">
      <t>シンセイ</t>
    </rPh>
    <rPh sb="29" eb="30">
      <t>ジ</t>
    </rPh>
    <rPh sb="31" eb="33">
      <t>テイシュツ</t>
    </rPh>
    <rPh sb="38" eb="40">
      <t>センドウ</t>
    </rPh>
    <rPh sb="40" eb="41">
      <t>テキ</t>
    </rPh>
    <rPh sb="42" eb="44">
      <t>テイアン</t>
    </rPh>
    <rPh sb="44" eb="46">
      <t>ナイヨウ</t>
    </rPh>
    <rPh sb="48" eb="50">
      <t>テキゴウ</t>
    </rPh>
    <rPh sb="50" eb="52">
      <t>ジョウキョウ</t>
    </rPh>
    <rPh sb="54" eb="55">
      <t>ジュウ</t>
    </rPh>
    <rPh sb="55" eb="56">
      <t>コ</t>
    </rPh>
    <rPh sb="56" eb="57">
      <t>ゴト</t>
    </rPh>
    <rPh sb="58" eb="60">
      <t>テンプ</t>
    </rPh>
    <rPh sb="62" eb="63">
      <t>クダ</t>
    </rPh>
    <phoneticPr fontId="2"/>
  </si>
  <si>
    <t>令和8年度サステナブル建築物等先導事業（以下、「本事業」という。）に対する補助金（以下、「本補助金」という。）の交付を受けるため、本誓約書の内容に従って補助事業を実施するものとして、届け出ます。</t>
    <rPh sb="0" eb="2">
      <t>レイワ</t>
    </rPh>
    <phoneticPr fontId="2"/>
  </si>
  <si>
    <t>令和８年度　</t>
    <rPh sb="0" eb="2">
      <t>レイワ</t>
    </rPh>
    <rPh sb="3" eb="5">
      <t>ネンド</t>
    </rPh>
    <phoneticPr fontId="2"/>
  </si>
  <si>
    <t>令和9年度以降申請予定</t>
    <rPh sb="0" eb="2">
      <t>レイワ</t>
    </rPh>
    <rPh sb="3" eb="5">
      <t>ネンド</t>
    </rPh>
    <rPh sb="5" eb="7">
      <t>イコウ</t>
    </rPh>
    <rPh sb="7" eb="9">
      <t>シンセイ</t>
    </rPh>
    <rPh sb="9" eb="11">
      <t>ヨテイ</t>
    </rPh>
    <phoneticPr fontId="2"/>
  </si>
  <si>
    <t>令和8年度</t>
    <rPh sb="0" eb="2">
      <t>レイワ</t>
    </rPh>
    <rPh sb="3" eb="5">
      <t>ネンド</t>
    </rPh>
    <phoneticPr fontId="2"/>
  </si>
  <si>
    <t>　住戸毎の個別明細（別紙２の添付資料）</t>
    <rPh sb="1" eb="2">
      <t>ジュウ</t>
    </rPh>
    <rPh sb="2" eb="3">
      <t>ト</t>
    </rPh>
    <rPh sb="3" eb="4">
      <t>ゴト</t>
    </rPh>
    <rPh sb="5" eb="7">
      <t>コベツ</t>
    </rPh>
    <rPh sb="7" eb="9">
      <t>メイサイ</t>
    </rPh>
    <rPh sb="10" eb="12">
      <t>ベッシ</t>
    </rPh>
    <rPh sb="14" eb="16">
      <t>テンプ</t>
    </rPh>
    <rPh sb="16" eb="18">
      <t>シリョウ</t>
    </rPh>
    <phoneticPr fontId="2"/>
  </si>
  <si>
    <t>補助金申請額</t>
    <rPh sb="0" eb="2">
      <t>ホジョ</t>
    </rPh>
    <rPh sb="2" eb="3">
      <t>キン</t>
    </rPh>
    <rPh sb="3" eb="5">
      <t>シンセイ</t>
    </rPh>
    <rPh sb="5" eb="6">
      <t>ガク</t>
    </rPh>
    <phoneticPr fontId="2"/>
  </si>
  <si>
    <t>交付申請 小計</t>
    <rPh sb="0" eb="2">
      <t>コウフ</t>
    </rPh>
    <rPh sb="2" eb="4">
      <t>シンセイ</t>
    </rPh>
    <rPh sb="5" eb="7">
      <t>ショウケイ</t>
    </rPh>
    <phoneticPr fontId="2"/>
  </si>
  <si>
    <t>第１回交付変更申請　小計</t>
    <rPh sb="0" eb="1">
      <t>ダイ</t>
    </rPh>
    <rPh sb="2" eb="3">
      <t>カイ</t>
    </rPh>
    <rPh sb="3" eb="5">
      <t>コウフ</t>
    </rPh>
    <rPh sb="5" eb="7">
      <t>ヘンコウ</t>
    </rPh>
    <rPh sb="7" eb="9">
      <t>シンセイ</t>
    </rPh>
    <rPh sb="10" eb="12">
      <t>ショウケイ</t>
    </rPh>
    <phoneticPr fontId="2"/>
  </si>
  <si>
    <t>第２回交付変更申請　小計</t>
    <rPh sb="0" eb="1">
      <t>ダイ</t>
    </rPh>
    <rPh sb="2" eb="3">
      <t>カイ</t>
    </rPh>
    <rPh sb="3" eb="5">
      <t>コウフ</t>
    </rPh>
    <rPh sb="5" eb="7">
      <t>ヘンコウ</t>
    </rPh>
    <rPh sb="7" eb="9">
      <t>シンセイ</t>
    </rPh>
    <rPh sb="10" eb="12">
      <t>ショウケイ</t>
    </rPh>
    <phoneticPr fontId="2"/>
  </si>
  <si>
    <t>第３回交付変更申請　小計</t>
    <rPh sb="0" eb="1">
      <t>ダイ</t>
    </rPh>
    <rPh sb="2" eb="3">
      <t>カイ</t>
    </rPh>
    <rPh sb="3" eb="5">
      <t>コウフ</t>
    </rPh>
    <rPh sb="5" eb="7">
      <t>ヘンコウ</t>
    </rPh>
    <rPh sb="7" eb="9">
      <t>シンセイ</t>
    </rPh>
    <rPh sb="10" eb="12">
      <t>ショウケイ</t>
    </rPh>
    <phoneticPr fontId="2"/>
  </si>
  <si>
    <t>第４回交付変更申請　小計</t>
    <rPh sb="0" eb="1">
      <t>ダイ</t>
    </rPh>
    <rPh sb="2" eb="3">
      <t>カイ</t>
    </rPh>
    <rPh sb="3" eb="5">
      <t>コウフ</t>
    </rPh>
    <rPh sb="5" eb="7">
      <t>ヘンコウ</t>
    </rPh>
    <rPh sb="7" eb="9">
      <t>シンセイ</t>
    </rPh>
    <rPh sb="10" eb="12">
      <t>ショウケイ</t>
    </rPh>
    <phoneticPr fontId="2"/>
  </si>
  <si>
    <t>第５回交付変更申請　小計</t>
    <rPh sb="0" eb="1">
      <t>ダイ</t>
    </rPh>
    <rPh sb="2" eb="3">
      <t>カイ</t>
    </rPh>
    <rPh sb="3" eb="5">
      <t>コウフ</t>
    </rPh>
    <rPh sb="5" eb="7">
      <t>ヘンコウ</t>
    </rPh>
    <rPh sb="7" eb="9">
      <t>シンセイ</t>
    </rPh>
    <rPh sb="10" eb="12">
      <t>ショウケイ</t>
    </rPh>
    <phoneticPr fontId="2"/>
  </si>
  <si>
    <t>　住戸毎の完了予定一覧表</t>
    <rPh sb="1" eb="2">
      <t>ジュウ</t>
    </rPh>
    <rPh sb="2" eb="3">
      <t>ト</t>
    </rPh>
    <rPh sb="3" eb="4">
      <t>ゴト</t>
    </rPh>
    <rPh sb="5" eb="7">
      <t>カンリョウ</t>
    </rPh>
    <rPh sb="7" eb="9">
      <t>ヨテイ</t>
    </rPh>
    <rPh sb="9" eb="11">
      <t>イチラン</t>
    </rPh>
    <rPh sb="11" eb="12">
      <t>ヒョウ</t>
    </rPh>
    <phoneticPr fontId="2"/>
  </si>
  <si>
    <t>交付決定日</t>
    <rPh sb="0" eb="2">
      <t>コウフ</t>
    </rPh>
    <rPh sb="2" eb="4">
      <t>ケッテイ</t>
    </rPh>
    <rPh sb="4" eb="5">
      <t>ヒ</t>
    </rPh>
    <phoneticPr fontId="2"/>
  </si>
  <si>
    <r>
      <t>申請に添付する際、各予定日は随時、</t>
    </r>
    <r>
      <rPr>
        <u/>
        <sz val="14"/>
        <color indexed="8"/>
        <rFont val="Meiryo UI"/>
        <family val="3"/>
        <charset val="128"/>
      </rPr>
      <t>更新</t>
    </r>
    <r>
      <rPr>
        <sz val="14"/>
        <color indexed="8"/>
        <rFont val="Meiryo UI"/>
        <family val="3"/>
        <charset val="128"/>
      </rPr>
      <t>をして下さい。</t>
    </r>
    <rPh sb="0" eb="2">
      <t>シンセイ</t>
    </rPh>
    <rPh sb="3" eb="5">
      <t>テンプ</t>
    </rPh>
    <rPh sb="7" eb="8">
      <t>サイ</t>
    </rPh>
    <rPh sb="9" eb="10">
      <t>カク</t>
    </rPh>
    <rPh sb="14" eb="16">
      <t>ズイジ</t>
    </rPh>
    <rPh sb="17" eb="19">
      <t>コウシン</t>
    </rPh>
    <phoneticPr fontId="2"/>
  </si>
  <si>
    <r>
      <t>作成要領　</t>
    </r>
    <r>
      <rPr>
        <sz val="16"/>
        <color indexed="8"/>
        <rFont val="メイリオ"/>
        <family val="3"/>
        <charset val="128"/>
      </rPr>
      <t>（補助対象事業費確認書）</t>
    </r>
    <rPh sb="0" eb="2">
      <t>サクセイ</t>
    </rPh>
    <rPh sb="2" eb="4">
      <t>ヨウリョウ</t>
    </rPh>
    <phoneticPr fontId="2"/>
  </si>
  <si>
    <t>住宅のタイプ</t>
    <phoneticPr fontId="70"/>
  </si>
  <si>
    <t>単位：千円</t>
    <rPh sb="0" eb="2">
      <t>タンイ</t>
    </rPh>
    <rPh sb="3" eb="4">
      <t>セン</t>
    </rPh>
    <rPh sb="4" eb="5">
      <t>エン</t>
    </rPh>
    <phoneticPr fontId="2"/>
  </si>
  <si>
    <t xml:space="preserve"> 総請負金額</t>
    <rPh sb="1" eb="6">
      <t>ソウウケオイキンガク</t>
    </rPh>
    <phoneticPr fontId="2"/>
  </si>
  <si>
    <t xml:space="preserve"> 設計費</t>
    <rPh sb="1" eb="3">
      <t>セッケイ</t>
    </rPh>
    <rPh sb="3" eb="4">
      <t>ヒ</t>
    </rPh>
    <phoneticPr fontId="2"/>
  </si>
  <si>
    <t>設計費事業費</t>
    <rPh sb="0" eb="3">
      <t>セッケイヒ</t>
    </rPh>
    <rPh sb="3" eb="6">
      <t>ジギョウヒ</t>
    </rPh>
    <phoneticPr fontId="70"/>
  </si>
  <si>
    <t>添付資料№</t>
    <phoneticPr fontId="70"/>
  </si>
  <si>
    <t xml:space="preserve"> ①　</t>
    <phoneticPr fontId="70"/>
  </si>
  <si>
    <t>各項目の留意点</t>
    <rPh sb="0" eb="3">
      <t>カクコウモク</t>
    </rPh>
    <rPh sb="4" eb="7">
      <t>リュウイテン</t>
    </rPh>
    <phoneticPr fontId="2"/>
  </si>
  <si>
    <t>補助対象外事業費</t>
    <rPh sb="0" eb="2">
      <t>ホジョ</t>
    </rPh>
    <rPh sb="2" eb="4">
      <t>タイショウ</t>
    </rPh>
    <rPh sb="4" eb="5">
      <t>ガイ</t>
    </rPh>
    <rPh sb="5" eb="8">
      <t>ジギョウヒ</t>
    </rPh>
    <phoneticPr fontId="2"/>
  </si>
  <si>
    <t>【総請負金額】</t>
    <rPh sb="1" eb="6">
      <t>ソウウケオイキンガク</t>
    </rPh>
    <phoneticPr fontId="2"/>
  </si>
  <si>
    <t>（内 他の補助金額：</t>
    <rPh sb="1" eb="2">
      <t>ウチ</t>
    </rPh>
    <rPh sb="3" eb="4">
      <t>ホカ</t>
    </rPh>
    <rPh sb="5" eb="8">
      <t>ホジョキン</t>
    </rPh>
    <phoneticPr fontId="2"/>
  </si>
  <si>
    <t>補助率1/2</t>
    <rPh sb="0" eb="3">
      <t>ホジョリツ</t>
    </rPh>
    <phoneticPr fontId="2"/>
  </si>
  <si>
    <t xml:space="preserve"> ①×1/2　</t>
    <phoneticPr fontId="70"/>
  </si>
  <si>
    <t>補助対象項目は「材工」の合計を記入して下さい。
（採択内容による）</t>
    <phoneticPr fontId="2"/>
  </si>
  <si>
    <t xml:space="preserve"> 建設工事費</t>
    <rPh sb="1" eb="3">
      <t>ケンセツ</t>
    </rPh>
    <rPh sb="3" eb="5">
      <t>コウジ</t>
    </rPh>
    <rPh sb="5" eb="6">
      <t>ヒ</t>
    </rPh>
    <phoneticPr fontId="2"/>
  </si>
  <si>
    <t xml:space="preserve"> ②　</t>
    <phoneticPr fontId="70"/>
  </si>
  <si>
    <t xml:space="preserve"> ②×1/2　</t>
    <phoneticPr fontId="70"/>
  </si>
  <si>
    <t xml:space="preserve"> 補助金申請額</t>
    <rPh sb="1" eb="3">
      <t>ホジョ</t>
    </rPh>
    <rPh sb="3" eb="4">
      <t>キン</t>
    </rPh>
    <rPh sb="4" eb="7">
      <t>シンセイガク</t>
    </rPh>
    <phoneticPr fontId="2"/>
  </si>
  <si>
    <t>（1戸当たり上限額：</t>
    <rPh sb="2" eb="3">
      <t>コ</t>
    </rPh>
    <rPh sb="3" eb="4">
      <t>ア</t>
    </rPh>
    <rPh sb="6" eb="9">
      <t>ジョウゲンガク</t>
    </rPh>
    <phoneticPr fontId="2"/>
  </si>
  <si>
    <t>補助対象事業費計</t>
    <rPh sb="0" eb="2">
      <t>ホジョ</t>
    </rPh>
    <rPh sb="2" eb="4">
      <t>タイショウ</t>
    </rPh>
    <rPh sb="4" eb="7">
      <t>ジギョウヒ</t>
    </rPh>
    <rPh sb="7" eb="8">
      <t>ケイ</t>
    </rPh>
    <phoneticPr fontId="2"/>
  </si>
  <si>
    <t>補助額　 （1戸当たり上限額：</t>
    <rPh sb="0" eb="3">
      <t>ホジョガク</t>
    </rPh>
    <rPh sb="7" eb="8">
      <t>コ</t>
    </rPh>
    <rPh sb="8" eb="9">
      <t>ア</t>
    </rPh>
    <rPh sb="11" eb="14">
      <t>ジョウゲンガク</t>
    </rPh>
    <phoneticPr fontId="2"/>
  </si>
  <si>
    <t>0千円</t>
    <rPh sb="1" eb="2">
      <t>セン</t>
    </rPh>
    <rPh sb="2" eb="3">
      <t>エン</t>
    </rPh>
    <phoneticPr fontId="2"/>
  </si>
  <si>
    <r>
      <t>１．完了予定期日までに実施できる</t>
    </r>
    <r>
      <rPr>
        <u/>
        <sz val="11"/>
        <color theme="1"/>
        <rFont val="ＭＳ 明朝"/>
        <family val="1"/>
        <charset val="128"/>
      </rPr>
      <t>事業内容を精査</t>
    </r>
    <r>
      <rPr>
        <sz val="11"/>
        <color theme="1"/>
        <rFont val="ＭＳ 明朝"/>
        <family val="1"/>
        <charset val="128"/>
      </rPr>
      <t>し、当該事業の実施に</t>
    </r>
    <phoneticPr fontId="2"/>
  </si>
  <si>
    <r>
      <t>３．１及び２の事項を遵守しなかった場合には、</t>
    </r>
    <r>
      <rPr>
        <u/>
        <sz val="11"/>
        <rFont val="ＭＳ 明朝"/>
        <family val="1"/>
        <charset val="128"/>
      </rPr>
      <t>その後の住宅局の補助事業等で</t>
    </r>
    <rPh sb="24" eb="25">
      <t>ゴ</t>
    </rPh>
    <rPh sb="26" eb="29">
      <t>ジュウタクキョク</t>
    </rPh>
    <rPh sb="30" eb="34">
      <t>ホジョジギョウ</t>
    </rPh>
    <rPh sb="34" eb="35">
      <t>ナド</t>
    </rPh>
    <phoneticPr fontId="2"/>
  </si>
  <si>
    <r>
      <rPr>
        <u/>
        <sz val="11"/>
        <rFont val="ＭＳ 明朝"/>
        <family val="1"/>
        <charset val="128"/>
      </rPr>
      <t>補助金の交付を受けられない場合があることを承諾</t>
    </r>
    <r>
      <rPr>
        <sz val="11"/>
        <rFont val="ＭＳ 明朝"/>
        <family val="1"/>
        <charset val="128"/>
      </rPr>
      <t>すること。</t>
    </r>
    <rPh sb="0" eb="3">
      <t>ホジョキン</t>
    </rPh>
    <phoneticPr fontId="2"/>
  </si>
  <si>
    <t>別添８</t>
    <phoneticPr fontId="2"/>
  </si>
  <si>
    <t>ため、関係会社等以外の２者を含めた３者以上からの見積り結果の添付を求めます。</t>
    <phoneticPr fontId="2"/>
  </si>
  <si>
    <t>10．経理に関する監査の実施報告書</t>
    <rPh sb="3" eb="5">
      <t>ケイリ</t>
    </rPh>
    <rPh sb="6" eb="7">
      <t>カン</t>
    </rPh>
    <rPh sb="9" eb="11">
      <t>カンサ</t>
    </rPh>
    <rPh sb="12" eb="14">
      <t>ジッシ</t>
    </rPh>
    <rPh sb="14" eb="17">
      <t>ホウコクショ</t>
    </rPh>
    <phoneticPr fontId="18"/>
  </si>
  <si>
    <t>９．補助事業者等に関する宣誓書</t>
    <rPh sb="2" eb="4">
      <t>ホジョ</t>
    </rPh>
    <rPh sb="4" eb="6">
      <t>ジギョウ</t>
    </rPh>
    <rPh sb="6" eb="7">
      <t>シャ</t>
    </rPh>
    <rPh sb="7" eb="8">
      <t>ナド</t>
    </rPh>
    <rPh sb="9" eb="10">
      <t>カン</t>
    </rPh>
    <rPh sb="12" eb="15">
      <t>センセイショ</t>
    </rPh>
    <phoneticPr fontId="18"/>
  </si>
  <si>
    <t>補助事業者等に関する宣誓書</t>
    <rPh sb="10" eb="13">
      <t>センセイショ</t>
    </rPh>
    <phoneticPr fontId="2"/>
  </si>
  <si>
    <t>下記１.～４.の各項目について、該当する項目をチェックし、宣誓してください。</t>
    <rPh sb="29" eb="31">
      <t>センセイ</t>
    </rPh>
    <phoneticPr fontId="2"/>
  </si>
  <si>
    <t>（１）評価結果　　（ＣＡＳＢＥＥ 戸建-新築 の場合）</t>
    <phoneticPr fontId="2"/>
  </si>
  <si>
    <t>CASBEE - 建築（新築 ）(2024年版)</t>
    <rPh sb="9" eb="11">
      <t>ケンチク</t>
    </rPh>
    <phoneticPr fontId="2"/>
  </si>
  <si>
    <t>CASBEE - 戸建（新築 ）(2025年版)</t>
    <phoneticPr fontId="2"/>
  </si>
  <si>
    <t>CASBEE - 戸建（新築 ）(2021年SDGs対応版)</t>
    <rPh sb="26" eb="28">
      <t>タイオウ</t>
    </rPh>
    <phoneticPr fontId="2"/>
  </si>
  <si>
    <t>立地区域の確認</t>
    <rPh sb="0" eb="2">
      <t>リッチ</t>
    </rPh>
    <rPh sb="2" eb="4">
      <t>クイキ</t>
    </rPh>
    <rPh sb="5" eb="7">
      <t>カクニン</t>
    </rPh>
    <phoneticPr fontId="2"/>
  </si>
  <si>
    <t>急傾斜地崩壊危険区域に該当しない</t>
    <rPh sb="0" eb="4">
      <t>キュウケイシャチ</t>
    </rPh>
    <rPh sb="4" eb="6">
      <t>ホウカイ</t>
    </rPh>
    <rPh sb="6" eb="8">
      <t>キケン</t>
    </rPh>
    <rPh sb="8" eb="10">
      <t>クイキ</t>
    </rPh>
    <rPh sb="11" eb="13">
      <t>ガイトウ</t>
    </rPh>
    <phoneticPr fontId="2"/>
  </si>
  <si>
    <t>地すべり防止区域に該当しない</t>
    <rPh sb="0" eb="1">
      <t>ジ</t>
    </rPh>
    <rPh sb="4" eb="6">
      <t>ボウシ</t>
    </rPh>
    <rPh sb="6" eb="8">
      <t>クイキ</t>
    </rPh>
    <rPh sb="9" eb="11">
      <t>ガイトウ</t>
    </rPh>
    <phoneticPr fontId="2"/>
  </si>
  <si>
    <t>都市再生特別措置法第88条第５項の規定による勧告に従わなかった旨の公表がされていない</t>
    <rPh sb="0" eb="2">
      <t>トシ</t>
    </rPh>
    <rPh sb="2" eb="4">
      <t>サイセイ</t>
    </rPh>
    <rPh sb="4" eb="6">
      <t>トクベツ</t>
    </rPh>
    <rPh sb="6" eb="9">
      <t>ソチホウ</t>
    </rPh>
    <rPh sb="9" eb="10">
      <t>ダイ</t>
    </rPh>
    <rPh sb="12" eb="13">
      <t>ジョウ</t>
    </rPh>
    <rPh sb="13" eb="14">
      <t>ダイ</t>
    </rPh>
    <rPh sb="15" eb="16">
      <t>コウ</t>
    </rPh>
    <rPh sb="17" eb="19">
      <t>キテイ</t>
    </rPh>
    <rPh sb="22" eb="24">
      <t>カンコク</t>
    </rPh>
    <rPh sb="25" eb="26">
      <t>シタガ</t>
    </rPh>
    <rPh sb="31" eb="32">
      <t>ムネ</t>
    </rPh>
    <rPh sb="33" eb="35">
      <t>コウヒョウ</t>
    </rPh>
    <phoneticPr fontId="2"/>
  </si>
  <si>
    <t>市街化調整区域のうち土砂災害警戒区域又は浸水想定区域に該当しない</t>
    <rPh sb="0" eb="3">
      <t>シガイカ</t>
    </rPh>
    <rPh sb="3" eb="5">
      <t>チョウセイ</t>
    </rPh>
    <rPh sb="5" eb="7">
      <t>クイキ</t>
    </rPh>
    <rPh sb="10" eb="12">
      <t>ドシャ</t>
    </rPh>
    <rPh sb="12" eb="14">
      <t>サイガイ</t>
    </rPh>
    <rPh sb="14" eb="16">
      <t>ケイカイ</t>
    </rPh>
    <rPh sb="16" eb="18">
      <t>クイキ</t>
    </rPh>
    <rPh sb="18" eb="19">
      <t>マタ</t>
    </rPh>
    <rPh sb="20" eb="22">
      <t>シンスイ</t>
    </rPh>
    <rPh sb="22" eb="24">
      <t>ソウテイ</t>
    </rPh>
    <rPh sb="24" eb="26">
      <t>クイキ</t>
    </rPh>
    <rPh sb="27" eb="29">
      <t>ガイトウ</t>
    </rPh>
    <phoneticPr fontId="2"/>
  </si>
  <si>
    <t>市街化調整区域以外の区域のうち土砂災害警戒区域又は浸水想定区域かつ、災害危険区域に該当しない</t>
    <rPh sb="0" eb="3">
      <t>シガイカ</t>
    </rPh>
    <rPh sb="3" eb="5">
      <t>チョウセイ</t>
    </rPh>
    <rPh sb="5" eb="7">
      <t>クイキ</t>
    </rPh>
    <rPh sb="7" eb="9">
      <t>イガイ</t>
    </rPh>
    <rPh sb="10" eb="12">
      <t>クイキ</t>
    </rPh>
    <rPh sb="15" eb="17">
      <t>ドシャ</t>
    </rPh>
    <rPh sb="17" eb="19">
      <t>サイガイ</t>
    </rPh>
    <rPh sb="19" eb="21">
      <t>ケイカイ</t>
    </rPh>
    <rPh sb="21" eb="23">
      <t>クイキ</t>
    </rPh>
    <rPh sb="23" eb="24">
      <t>マタ</t>
    </rPh>
    <rPh sb="25" eb="27">
      <t>シンスイ</t>
    </rPh>
    <rPh sb="27" eb="29">
      <t>ソウテイ</t>
    </rPh>
    <rPh sb="29" eb="31">
      <t>クイキ</t>
    </rPh>
    <rPh sb="34" eb="36">
      <t>サイガイ</t>
    </rPh>
    <rPh sb="36" eb="38">
      <t>キケン</t>
    </rPh>
    <rPh sb="38" eb="40">
      <t>クイキ</t>
    </rPh>
    <rPh sb="41" eb="43">
      <t>ガイトウ</t>
    </rPh>
    <phoneticPr fontId="2"/>
  </si>
  <si>
    <t>(※1）建築基準法の施行（令和７年4月1日）により、木造建築物については、</t>
    <rPh sb="26" eb="28">
      <t>モクゾウ</t>
    </rPh>
    <rPh sb="28" eb="30">
      <t>ケンチク</t>
    </rPh>
    <rPh sb="30" eb="31">
      <t>ブツ</t>
    </rPh>
    <phoneticPr fontId="2"/>
  </si>
  <si>
    <t>構造の安全性
(※1）</t>
    <rPh sb="0" eb="2">
      <t>コウゾウ</t>
    </rPh>
    <rPh sb="3" eb="5">
      <t>アンゼン</t>
    </rPh>
    <rPh sb="5" eb="6">
      <t>セイ</t>
    </rPh>
    <phoneticPr fontId="2"/>
  </si>
  <si>
    <r>
      <t>　令和8年度住宅・建築物環境対策事業に要する費用について、補助金の交付を受けたいので、令和8年度サステナブル建築物等先導事業（LCCO</t>
    </r>
    <r>
      <rPr>
        <sz val="11"/>
        <color theme="1"/>
        <rFont val="ＭＳ 明朝"/>
        <family val="1"/>
        <charset val="128"/>
      </rPr>
      <t>2</t>
    </r>
    <r>
      <rPr>
        <sz val="12"/>
        <color theme="1"/>
        <rFont val="ＭＳ 明朝"/>
        <family val="1"/>
        <charset val="128"/>
      </rPr>
      <t>評価先導型</t>
    </r>
    <r>
      <rPr>
        <sz val="12"/>
        <color indexed="8"/>
        <rFont val="ＭＳ 明朝"/>
        <family val="1"/>
        <charset val="128"/>
      </rPr>
      <t>）補助金交付規程第６の規定により、関係書類を添えて下記の通り申請します。なお、当該手続きにあたっては、令和8年度サステナブル建築物等先導事業（LCCO</t>
    </r>
    <r>
      <rPr>
        <sz val="11"/>
        <color rgb="FF000000"/>
        <rFont val="ＭＳ 明朝"/>
        <family val="1"/>
        <charset val="128"/>
      </rPr>
      <t>2</t>
    </r>
    <r>
      <rPr>
        <sz val="12"/>
        <color indexed="8"/>
        <rFont val="ＭＳ 明朝"/>
        <family val="1"/>
        <charset val="128"/>
      </rPr>
      <t>評価先導型）補助金交付規程を遵守します。</t>
    </r>
    <rPh sb="1" eb="3">
      <t>レイワ</t>
    </rPh>
    <rPh sb="6" eb="8">
      <t>ジュウタク</t>
    </rPh>
    <rPh sb="9" eb="12">
      <t>ケンチクブツ</t>
    </rPh>
    <rPh sb="12" eb="14">
      <t>カンキョウ</t>
    </rPh>
    <rPh sb="14" eb="16">
      <t>タイサク</t>
    </rPh>
    <rPh sb="43" eb="45">
      <t>レイワ</t>
    </rPh>
    <rPh sb="112" eb="114">
      <t>トウガイ</t>
    </rPh>
    <rPh sb="114" eb="116">
      <t>テツヅ</t>
    </rPh>
    <rPh sb="127" eb="129">
      <t>ネンド</t>
    </rPh>
    <rPh sb="135" eb="138">
      <t>ケンチクブツ</t>
    </rPh>
    <rPh sb="138" eb="139">
      <t>トウ</t>
    </rPh>
    <rPh sb="139" eb="141">
      <t>センドウ</t>
    </rPh>
    <rPh sb="141" eb="143">
      <t>ジギョウ</t>
    </rPh>
    <rPh sb="149" eb="151">
      <t>ヒョウカ</t>
    </rPh>
    <rPh sb="151" eb="154">
      <t>センドウガタ</t>
    </rPh>
    <rPh sb="155" eb="158">
      <t>ホジョキン</t>
    </rPh>
    <rPh sb="158" eb="160">
      <t>コウフ</t>
    </rPh>
    <rPh sb="160" eb="162">
      <t>キテイ</t>
    </rPh>
    <rPh sb="163" eb="165">
      <t>ジュンシュ</t>
    </rPh>
    <phoneticPr fontId="18"/>
  </si>
  <si>
    <r>
      <t>サステナブル建築物等先導事業（LCCO</t>
    </r>
    <r>
      <rPr>
        <sz val="11"/>
        <color theme="1"/>
        <rFont val="ＭＳ 明朝"/>
        <family val="1"/>
        <charset val="128"/>
      </rPr>
      <t>2</t>
    </r>
    <r>
      <rPr>
        <sz val="12"/>
        <color theme="1"/>
        <rFont val="ＭＳ 明朝"/>
        <family val="1"/>
        <charset val="128"/>
      </rPr>
      <t>評価先導型）</t>
    </r>
    <phoneticPr fontId="18"/>
  </si>
  <si>
    <r>
      <t>令和８年度サステナブル建築物等先導事業（LCCO</t>
    </r>
    <r>
      <rPr>
        <b/>
        <sz val="11"/>
        <color theme="1"/>
        <rFont val="ＭＳ 明朝"/>
        <family val="1"/>
        <charset val="128"/>
      </rPr>
      <t>2</t>
    </r>
    <r>
      <rPr>
        <b/>
        <sz val="12"/>
        <color theme="1"/>
        <rFont val="ＭＳ 明朝"/>
        <family val="1"/>
        <charset val="128"/>
      </rPr>
      <t>評価先導型）補助金実績中間報告書</t>
    </r>
    <rPh sb="0" eb="2">
      <t>レイワ</t>
    </rPh>
    <rPh sb="3" eb="4">
      <t>ネン</t>
    </rPh>
    <rPh sb="4" eb="5">
      <t>ド</t>
    </rPh>
    <rPh sb="11" eb="14">
      <t>ケンチクブツ</t>
    </rPh>
    <rPh sb="14" eb="15">
      <t>トウ</t>
    </rPh>
    <rPh sb="15" eb="17">
      <t>センドウ</t>
    </rPh>
    <rPh sb="17" eb="19">
      <t>ジギョウ</t>
    </rPh>
    <rPh sb="31" eb="34">
      <t>ホジョキン</t>
    </rPh>
    <rPh sb="34" eb="36">
      <t>ジッセキ</t>
    </rPh>
    <rPh sb="36" eb="38">
      <t>チュウカン</t>
    </rPh>
    <rPh sb="38" eb="41">
      <t>ホウコクショ</t>
    </rPh>
    <phoneticPr fontId="2"/>
  </si>
  <si>
    <r>
      <t>　令和　　年　　月　　日付けＫＫＪR08発第　　　号をもって補助金の交付決定を受けた標記事業が完了したので、令和８年度サステナブル建築物等先導事業（LCCO</t>
    </r>
    <r>
      <rPr>
        <sz val="11"/>
        <color theme="1"/>
        <rFont val="ＭＳ 明朝"/>
        <family val="1"/>
        <charset val="128"/>
      </rPr>
      <t>2</t>
    </r>
    <r>
      <rPr>
        <sz val="12"/>
        <color theme="1"/>
        <rFont val="ＭＳ 明朝"/>
        <family val="1"/>
        <charset val="128"/>
      </rPr>
      <t>評価先導型）補助金交付規程第１１の規定により、関係書類を添え、下記のとおり報告します。</t>
    </r>
    <rPh sb="1" eb="3">
      <t>レイワ</t>
    </rPh>
    <rPh sb="54" eb="56">
      <t>レイワ</t>
    </rPh>
    <phoneticPr fontId="18"/>
  </si>
  <si>
    <r>
      <t>　ただし、令和　　　年　　月　　日付、ＫＫＪR08発第　　　　　号で交付決定のあった令和8年度サステナブル建築物等先導事業（LCCO</t>
    </r>
    <r>
      <rPr>
        <sz val="11"/>
        <rFont val="ＭＳ 明朝"/>
        <family val="1"/>
        <charset val="128"/>
      </rPr>
      <t>2</t>
    </r>
    <r>
      <rPr>
        <sz val="12"/>
        <rFont val="ＭＳ 明朝"/>
        <family val="1"/>
        <charset val="128"/>
      </rPr>
      <t>評価先導型）に係る国庫補助金として、上記の金額を請求いたします。</t>
    </r>
    <rPh sb="5" eb="7">
      <t>レイワ</t>
    </rPh>
    <rPh sb="42" eb="44">
      <t>レイワ</t>
    </rPh>
    <phoneticPr fontId="2"/>
  </si>
  <si>
    <t>CASBEE評価費用</t>
    <rPh sb="6" eb="8">
      <t>ヒョウカ</t>
    </rPh>
    <rPh sb="8" eb="10">
      <t>ヒヨウ</t>
    </rPh>
    <phoneticPr fontId="70"/>
  </si>
  <si>
    <t>CASBEE申請費</t>
    <rPh sb="6" eb="8">
      <t>シンセイ</t>
    </rPh>
    <rPh sb="8" eb="9">
      <t>ヒ</t>
    </rPh>
    <phoneticPr fontId="70"/>
  </si>
  <si>
    <r>
      <t>サステナブル建築物等先導事業（LCCO</t>
    </r>
    <r>
      <rPr>
        <sz val="11"/>
        <rFont val="ＭＳ 明朝"/>
        <family val="1"/>
        <charset val="128"/>
      </rPr>
      <t>2</t>
    </r>
    <r>
      <rPr>
        <sz val="12"/>
        <rFont val="ＭＳ 明朝"/>
        <family val="1"/>
        <charset val="128"/>
      </rPr>
      <t>評価先導型）補助金における共同事業実施規約</t>
    </r>
    <phoneticPr fontId="2"/>
  </si>
  <si>
    <t>「本補助金」という）の交付要件を満たすことを前提に設計された建物であり、本補助金の交付を</t>
    <phoneticPr fontId="2"/>
  </si>
  <si>
    <r>
      <t>「所轄官庁」という）所轄のサステナブル建築物等先導事業（LCCO</t>
    </r>
    <r>
      <rPr>
        <sz val="10"/>
        <rFont val="ＭＳ 明朝"/>
        <family val="1"/>
        <charset val="128"/>
      </rPr>
      <t>2</t>
    </r>
    <r>
      <rPr>
        <sz val="11"/>
        <rFont val="ＭＳ 明朝"/>
        <family val="1"/>
        <charset val="128"/>
      </rPr>
      <t>評価先導型）補助金（以下</t>
    </r>
    <phoneticPr fontId="2"/>
  </si>
  <si>
    <t>　受けるための所要の手続を、両者協力して共同で行うことを確認する。</t>
    <phoneticPr fontId="2"/>
  </si>
  <si>
    <r>
      <t>サステナブル建築物等先導事業費補助金（LCCO</t>
    </r>
    <r>
      <rPr>
        <sz val="11"/>
        <color theme="1"/>
        <rFont val="ＭＳ 明朝"/>
        <family val="1"/>
        <charset val="128"/>
      </rPr>
      <t>2</t>
    </r>
    <r>
      <rPr>
        <sz val="12"/>
        <color theme="1"/>
        <rFont val="ＭＳ 明朝"/>
        <family val="1"/>
        <charset val="128"/>
      </rPr>
      <t>評価先導型）分譲住宅に係る誓約書</t>
    </r>
    <rPh sb="30" eb="32">
      <t>ブンジョウ</t>
    </rPh>
    <rPh sb="32" eb="34">
      <t>ジュウタク</t>
    </rPh>
    <rPh sb="35" eb="36">
      <t>カカ</t>
    </rPh>
    <rPh sb="37" eb="40">
      <t>セイヤクショ</t>
    </rPh>
    <phoneticPr fontId="2"/>
  </si>
  <si>
    <t>サステナブル建築物等先導事業（LCCO2評価先導型）</t>
    <phoneticPr fontId="2"/>
  </si>
  <si>
    <r>
      <t>11．LCCO</t>
    </r>
    <r>
      <rPr>
        <sz val="9"/>
        <color theme="1"/>
        <rFont val="ＭＳ 明朝"/>
        <family val="1"/>
        <charset val="128"/>
      </rPr>
      <t>2</t>
    </r>
    <r>
      <rPr>
        <sz val="10"/>
        <color theme="1"/>
        <rFont val="ＭＳ 明朝"/>
        <family val="1"/>
        <charset val="128"/>
      </rPr>
      <t>評価算定結果（延べ面積2,000㎡以上の場合）</t>
    </r>
    <rPh sb="8" eb="10">
      <t>ヒョウカ</t>
    </rPh>
    <rPh sb="10" eb="12">
      <t>サンテイ</t>
    </rPh>
    <rPh sb="12" eb="14">
      <t>ケッカ</t>
    </rPh>
    <rPh sb="15" eb="16">
      <t>ノ</t>
    </rPh>
    <rPh sb="17" eb="19">
      <t>メンセキ</t>
    </rPh>
    <rPh sb="24" eb="27">
      <t>ヘイホウメートルイジョウ</t>
    </rPh>
    <rPh sb="28" eb="30">
      <t>バアイ</t>
    </rPh>
    <phoneticPr fontId="18"/>
  </si>
  <si>
    <t>12．その他必要な資料・提案内容への提出可能な成果物</t>
    <rPh sb="12" eb="16">
      <t>テイアンナイヨウ</t>
    </rPh>
    <rPh sb="18" eb="20">
      <t>テイシュツ</t>
    </rPh>
    <rPh sb="20" eb="22">
      <t>カノウ</t>
    </rPh>
    <rPh sb="23" eb="26">
      <t>セイカブツ</t>
    </rPh>
    <phoneticPr fontId="18"/>
  </si>
  <si>
    <t>（電子データ）</t>
    <rPh sb="1" eb="3">
      <t>デンシ</t>
    </rPh>
    <phoneticPr fontId="18"/>
  </si>
  <si>
    <r>
      <t>　当該申請に係る建築物の設計内容とサステナブル建築物等先導事業</t>
    </r>
    <r>
      <rPr>
        <sz val="12"/>
        <color indexed="8"/>
        <rFont val="ＭＳ 明朝"/>
        <family val="1"/>
        <charset val="128"/>
      </rPr>
      <t>（LCCO</t>
    </r>
    <r>
      <rPr>
        <sz val="11"/>
        <color rgb="FF000000"/>
        <rFont val="ＭＳ 明朝"/>
        <family val="1"/>
        <charset val="128"/>
      </rPr>
      <t>2</t>
    </r>
    <r>
      <rPr>
        <sz val="12"/>
        <color indexed="8"/>
        <rFont val="ＭＳ 明朝"/>
        <family val="1"/>
        <charset val="128"/>
      </rPr>
      <t>評価先導型）の提案申請書に記載されている提案内容との適合状況は次のとおりであることを証明する。</t>
    </r>
    <rPh sb="23" eb="26">
      <t>ケンチクブツ</t>
    </rPh>
    <rPh sb="26" eb="27">
      <t>トウ</t>
    </rPh>
    <rPh sb="27" eb="29">
      <t>センドウ</t>
    </rPh>
    <rPh sb="29" eb="31">
      <t>ジギョウ</t>
    </rPh>
    <rPh sb="44" eb="46">
      <t>テイアン</t>
    </rPh>
    <rPh sb="46" eb="49">
      <t>シンセイショ</t>
    </rPh>
    <rPh sb="50" eb="52">
      <t>キサイ</t>
    </rPh>
    <rPh sb="57" eb="59">
      <t>テイアン</t>
    </rPh>
    <rPh sb="59" eb="61">
      <t>ナイヨウ</t>
    </rPh>
    <phoneticPr fontId="2"/>
  </si>
  <si>
    <r>
      <t>　当該申請に係る省ＣＯ</t>
    </r>
    <r>
      <rPr>
        <sz val="6"/>
        <color indexed="8"/>
        <rFont val="ＭＳ 明朝"/>
        <family val="1"/>
        <charset val="128"/>
      </rPr>
      <t>2</t>
    </r>
    <r>
      <rPr>
        <sz val="12"/>
        <color indexed="8"/>
        <rFont val="ＭＳ 明朝"/>
        <family val="1"/>
        <charset val="128"/>
      </rPr>
      <t>マネジメントシステムの整備及び技術の検証に関する内容とサステナブル建築物等先導事業（LCCO</t>
    </r>
    <r>
      <rPr>
        <sz val="11"/>
        <color rgb="FF000000"/>
        <rFont val="ＭＳ 明朝"/>
        <family val="1"/>
        <charset val="128"/>
      </rPr>
      <t>2</t>
    </r>
    <r>
      <rPr>
        <sz val="12"/>
        <color indexed="8"/>
        <rFont val="ＭＳ 明朝"/>
        <family val="1"/>
        <charset val="128"/>
      </rPr>
      <t>評価先導型）の提案申請書に記載されている提案内容との適合状況は次のとおりである。</t>
    </r>
    <rPh sb="8" eb="9">
      <t>ショウ</t>
    </rPh>
    <rPh sb="23" eb="25">
      <t>セイビ</t>
    </rPh>
    <rPh sb="25" eb="26">
      <t>オヨ</t>
    </rPh>
    <rPh sb="27" eb="29">
      <t>ギジュツ</t>
    </rPh>
    <rPh sb="30" eb="32">
      <t>ケンショウ</t>
    </rPh>
    <rPh sb="33" eb="34">
      <t>カン</t>
    </rPh>
    <rPh sb="45" eb="48">
      <t>ケンチクブツ</t>
    </rPh>
    <rPh sb="48" eb="49">
      <t>トウ</t>
    </rPh>
    <rPh sb="49" eb="51">
      <t>センドウ</t>
    </rPh>
    <rPh sb="51" eb="53">
      <t>ジギョウ</t>
    </rPh>
    <rPh sb="66" eb="68">
      <t>テイアン</t>
    </rPh>
    <rPh sb="68" eb="71">
      <t>シンセイショ</t>
    </rPh>
    <rPh sb="72" eb="74">
      <t>キサイ</t>
    </rPh>
    <rPh sb="79" eb="81">
      <t>テイアン</t>
    </rPh>
    <rPh sb="81" eb="83">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</si>
</sst>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 ?/2"/>
    <numFmt numFmtId="177" formatCode="#,##0_ "/>
    <numFmt numFmtId="178" formatCode="#,##0_);[Red]\(#,##0\)"/>
    <numFmt numFmtId="179" formatCode="[$-411]ggge&quot;年&quot;m&quot;月&quot;d&quot;日&quot;;@"/>
    <numFmt numFmtId="180" formatCode="#,##0_);\(#,##0\)"/>
    <numFmt numFmtId="181" formatCode="#,##0&quot;千&quot;&quot;円&quot;\(&quot;端&quot;&quot;数&quot;&quot;切&quot;&quot;り&quot;&quot;捨&quot;&quot;て&quot;\)"/>
    <numFmt numFmtId="182" formatCode="@\ &quot;階&quot;"/>
    <numFmt numFmtId="183" formatCode="0.00_);[Red]\(0.00\)"/>
    <numFmt numFmtId="184" formatCode="#,##0;&quot;▲ &quot;#,##0"/>
    <numFmt numFmtId="185" formatCode="&quot;¥&quot;#,##0_);[Red]\(&quot;¥&quot;#,##0\)"/>
    <numFmt numFmtId="186" formatCode="#"/>
    <numFmt numFmtId="187" formatCode="#,##0,\ &quot;千円&quot;"/>
    <numFmt numFmtId="188" formatCode="[$-411]ge\.m\.d;@"/>
    <numFmt numFmtId="189" formatCode="0.0"/>
  </numFmts>
  <fonts count="10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4"/>
      <name val="ＭＳ 明朝"/>
      <family val="1"/>
      <charset val="128"/>
    </font>
    <font>
      <sz val="11"/>
      <name val="ＭＳ 明朝"/>
      <family val="1"/>
      <charset val="128"/>
    </font>
    <font>
      <sz val="10"/>
      <name val="ＭＳ 明朝"/>
      <family val="1"/>
      <charset val="128"/>
    </font>
    <font>
      <sz val="9"/>
      <name val="ＭＳ 明朝"/>
      <family val="1"/>
      <charset val="128"/>
    </font>
    <font>
      <sz val="11"/>
      <color indexed="10"/>
      <name val="ＭＳ 明朝"/>
      <family val="1"/>
      <charset val="128"/>
    </font>
    <font>
      <sz val="10.5"/>
      <name val="ＭＳ 明朝"/>
      <family val="1"/>
      <charset val="128"/>
    </font>
    <font>
      <sz val="9"/>
      <name val="ＭＳ Ｐゴシック"/>
      <family val="3"/>
      <charset val="128"/>
    </font>
    <font>
      <sz val="7"/>
      <name val="ＭＳ 明朝"/>
      <family val="1"/>
      <charset val="128"/>
    </font>
    <font>
      <sz val="11"/>
      <name val="ＭＳ Ｐ明朝"/>
      <family val="1"/>
      <charset val="128"/>
    </font>
    <font>
      <sz val="18"/>
      <name val="ＭＳ 明朝"/>
      <family val="1"/>
      <charset val="128"/>
    </font>
    <font>
      <sz val="16"/>
      <name val="ＭＳ 明朝"/>
      <family val="1"/>
      <charset val="128"/>
    </font>
    <font>
      <sz val="16"/>
      <name val="ＭＳ Ｐゴシック"/>
      <family val="3"/>
      <charset val="128"/>
    </font>
    <font>
      <sz val="11"/>
      <color indexed="8"/>
      <name val="ＭＳ 明朝"/>
      <family val="1"/>
      <charset val="128"/>
    </font>
    <font>
      <sz val="12"/>
      <color indexed="8"/>
      <name val="ＭＳ 明朝"/>
      <family val="1"/>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
      <sz val="18"/>
      <color theme="1"/>
      <name val="ＭＳ Ｐゴシック"/>
      <family val="3"/>
      <charset val="128"/>
      <scheme val="minor"/>
    </font>
    <font>
      <sz val="18"/>
      <color theme="1"/>
      <name val="ＭＳ 明朝"/>
      <family val="1"/>
      <charset val="128"/>
    </font>
    <font>
      <sz val="12"/>
      <color theme="1"/>
      <name val="ＭＳ 明朝"/>
      <family val="1"/>
      <charset val="128"/>
    </font>
    <font>
      <b/>
      <sz val="12"/>
      <color theme="1"/>
      <name val="ＭＳ 明朝"/>
      <family val="1"/>
      <charset val="128"/>
    </font>
    <font>
      <b/>
      <sz val="14"/>
      <color theme="1"/>
      <name val="ＭＳ 明朝"/>
      <family val="1"/>
      <charset val="128"/>
    </font>
    <font>
      <sz val="12"/>
      <color theme="1"/>
      <name val="ＭＳ Ｐゴシック"/>
      <family val="3"/>
      <charset val="128"/>
    </font>
    <font>
      <sz val="11"/>
      <color theme="1"/>
      <name val="ＭＳ Ｐゴシック"/>
      <family val="3"/>
      <charset val="128"/>
    </font>
    <font>
      <b/>
      <sz val="12"/>
      <name val="ＭＳ 明朝"/>
      <family val="1"/>
      <charset val="128"/>
    </font>
    <font>
      <b/>
      <sz val="12"/>
      <color rgb="FF000000"/>
      <name val="ＭＳ 明朝"/>
      <family val="1"/>
      <charset val="128"/>
    </font>
    <font>
      <sz val="11"/>
      <color rgb="FF000000"/>
      <name val="ＭＳ 明朝"/>
      <family val="1"/>
      <charset val="128"/>
    </font>
    <font>
      <sz val="12"/>
      <color rgb="FF000000"/>
      <name val="ＭＳ 明朝"/>
      <family val="1"/>
      <charset val="128"/>
    </font>
    <font>
      <u/>
      <sz val="9"/>
      <color rgb="FFFF0000"/>
      <name val="ＭＳ 明朝"/>
      <family val="1"/>
      <charset val="128"/>
    </font>
    <font>
      <sz val="8"/>
      <name val="ＭＳ 明朝"/>
      <family val="1"/>
      <charset val="128"/>
    </font>
    <font>
      <sz val="10"/>
      <color rgb="FF000000"/>
      <name val="ＭＳ 明朝"/>
      <family val="1"/>
      <charset val="128"/>
    </font>
    <font>
      <sz val="6"/>
      <color indexed="8"/>
      <name val="ＭＳ 明朝"/>
      <family val="1"/>
      <charset val="128"/>
    </font>
    <font>
      <sz val="14"/>
      <color rgb="FF000000"/>
      <name val="ＭＳ 明朝"/>
      <family val="1"/>
      <charset val="128"/>
    </font>
    <font>
      <u/>
      <sz val="9"/>
      <name val="ＭＳ 明朝"/>
      <family val="1"/>
      <charset val="128"/>
    </font>
    <font>
      <vertAlign val="subscript"/>
      <sz val="10"/>
      <name val="ＭＳ 明朝"/>
      <family val="1"/>
      <charset val="128"/>
    </font>
    <font>
      <u/>
      <sz val="10"/>
      <name val="ＭＳ 明朝"/>
      <family val="1"/>
      <charset val="128"/>
    </font>
    <font>
      <sz val="1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sz val="11"/>
      <color theme="1"/>
      <name val="ＭＳ Ｐ明朝"/>
      <family val="1"/>
      <charset val="128"/>
    </font>
    <font>
      <sz val="9"/>
      <name val="ＭＳ Ｐ明朝"/>
      <family val="1"/>
      <charset val="128"/>
    </font>
    <font>
      <b/>
      <u/>
      <sz val="9"/>
      <name val="ＭＳ 明朝"/>
      <family val="1"/>
      <charset val="128"/>
    </font>
    <font>
      <b/>
      <sz val="9"/>
      <name val="ＭＳ 明朝"/>
      <family val="1"/>
      <charset val="128"/>
    </font>
    <font>
      <sz val="12"/>
      <name val="ＭＳ Ｐゴシック"/>
      <family val="3"/>
      <charset val="128"/>
    </font>
    <font>
      <sz val="16"/>
      <color theme="1"/>
      <name val="ＭＳ 明朝"/>
      <family val="1"/>
      <charset val="128"/>
    </font>
    <font>
      <sz val="12"/>
      <color theme="1"/>
      <name val="ＭＳ ゴシック"/>
      <family val="3"/>
      <charset val="128"/>
    </font>
    <font>
      <sz val="11"/>
      <color theme="1"/>
      <name val="ＭＳ ゴシック"/>
      <family val="3"/>
      <charset val="128"/>
    </font>
    <font>
      <sz val="9.5"/>
      <color theme="1"/>
      <name val="ＭＳ 明朝"/>
      <family val="1"/>
      <charset val="128"/>
    </font>
    <font>
      <sz val="10"/>
      <color theme="1"/>
      <name val="ＭＳ ゴシック"/>
      <family val="3"/>
      <charset val="128"/>
    </font>
    <font>
      <sz val="9.5"/>
      <color theme="1"/>
      <name val="ＭＳ ゴシック"/>
      <family val="3"/>
      <charset val="128"/>
    </font>
    <font>
      <sz val="11"/>
      <color indexed="8"/>
      <name val="ＭＳ Ｐゴシック"/>
      <family val="3"/>
      <charset val="128"/>
    </font>
    <font>
      <sz val="9"/>
      <color indexed="8"/>
      <name val="ＭＳ Ｐゴシック"/>
      <family val="3"/>
      <charset val="128"/>
    </font>
    <font>
      <b/>
      <sz val="11"/>
      <color indexed="8"/>
      <name val="ＭＳ Ｐゴシック"/>
      <family val="3"/>
      <charset val="128"/>
    </font>
    <font>
      <sz val="10"/>
      <color indexed="8"/>
      <name val="ＭＳ Ｐゴシック"/>
      <family val="3"/>
      <charset val="128"/>
    </font>
    <font>
      <sz val="10"/>
      <color rgb="FF0070C0"/>
      <name val="ＭＳ Ｐゴシック"/>
      <family val="3"/>
      <charset val="128"/>
    </font>
    <font>
      <sz val="9"/>
      <color rgb="FFFF0000"/>
      <name val="ＭＳ Ｐゴシック"/>
      <family val="3"/>
      <charset val="128"/>
    </font>
    <font>
      <sz val="10"/>
      <color rgb="FFFF0000"/>
      <name val="ＭＳ Ｐゴシック"/>
      <family val="3"/>
      <charset val="128"/>
    </font>
    <font>
      <b/>
      <sz val="10"/>
      <color rgb="FFFF0000"/>
      <name val="ＭＳ Ｐゴシック"/>
      <family val="3"/>
      <charset val="128"/>
    </font>
    <font>
      <b/>
      <sz val="12"/>
      <color theme="1"/>
      <name val="ＭＳ Ｐゴシック"/>
      <family val="3"/>
      <charset val="128"/>
    </font>
    <font>
      <b/>
      <sz val="12"/>
      <color indexed="8"/>
      <name val="ＭＳ Ｐゴシック"/>
      <family val="3"/>
      <charset val="128"/>
    </font>
    <font>
      <b/>
      <sz val="14"/>
      <color indexed="8"/>
      <name val="ＭＳ Ｐゴシック"/>
      <family val="3"/>
      <charset val="128"/>
    </font>
    <font>
      <b/>
      <sz val="10"/>
      <color indexed="8"/>
      <name val="ＭＳ Ｐゴシック"/>
      <family val="3"/>
      <charset val="128"/>
    </font>
    <font>
      <sz val="6"/>
      <name val="ＭＳ Ｐゴシック"/>
      <family val="2"/>
      <charset val="128"/>
      <scheme val="minor"/>
    </font>
    <font>
      <b/>
      <sz val="9"/>
      <color indexed="8"/>
      <name val="ＭＳ Ｐゴシック"/>
      <family val="3"/>
      <charset val="128"/>
    </font>
    <font>
      <b/>
      <sz val="9"/>
      <color rgb="FF0070C0"/>
      <name val="ＭＳ Ｐゴシック"/>
      <family val="3"/>
      <charset val="128"/>
    </font>
    <font>
      <sz val="10"/>
      <color theme="1" tint="0.34998626667073579"/>
      <name val="ＭＳ Ｐゴシック"/>
      <family val="3"/>
      <charset val="128"/>
    </font>
    <font>
      <b/>
      <sz val="9"/>
      <color rgb="FFFF0000"/>
      <name val="ＭＳ Ｐゴシック"/>
      <family val="3"/>
      <charset val="128"/>
    </font>
    <font>
      <sz val="10"/>
      <color theme="1"/>
      <name val="ＭＳ Ｐゴシック"/>
      <family val="3"/>
      <charset val="128"/>
    </font>
    <font>
      <sz val="11"/>
      <name val="ＭＳ Ｐゴシック"/>
      <family val="3"/>
      <charset val="128"/>
      <scheme val="minor"/>
    </font>
    <font>
      <sz val="11"/>
      <name val="ＭＳ ゴシック"/>
      <family val="3"/>
      <charset val="128"/>
    </font>
    <font>
      <sz val="11"/>
      <color theme="0" tint="-0.34998626667073579"/>
      <name val="ＭＳ Ｐゴシック"/>
      <family val="3"/>
      <charset val="128"/>
      <scheme val="minor"/>
    </font>
    <font>
      <b/>
      <sz val="11"/>
      <name val="ＭＳ ゴシック"/>
      <family val="3"/>
      <charset val="128"/>
    </font>
    <font>
      <b/>
      <sz val="11"/>
      <name val="ＭＳ 明朝"/>
      <family val="1"/>
      <charset val="128"/>
    </font>
    <font>
      <sz val="13"/>
      <name val="ＭＳ 明朝"/>
      <family val="1"/>
      <charset val="128"/>
    </font>
    <font>
      <u/>
      <sz val="11"/>
      <color theme="1"/>
      <name val="ＭＳ 明朝"/>
      <family val="1"/>
      <charset val="128"/>
    </font>
    <font>
      <u/>
      <sz val="11"/>
      <name val="ＭＳ 明朝"/>
      <family val="1"/>
      <charset val="128"/>
    </font>
    <font>
      <sz val="11"/>
      <color rgb="FFFF0000"/>
      <name val="ＭＳ 明朝"/>
      <family val="1"/>
      <charset val="128"/>
    </font>
    <font>
      <u/>
      <sz val="11"/>
      <color rgb="FFFF0000"/>
      <name val="ＭＳ 明朝"/>
      <family val="1"/>
      <charset val="128"/>
    </font>
    <font>
      <sz val="16"/>
      <color indexed="10"/>
      <name val="ＭＳ 明朝"/>
      <family val="1"/>
      <charset val="128"/>
    </font>
    <font>
      <b/>
      <sz val="16"/>
      <color indexed="10"/>
      <name val="ＭＳ 明朝"/>
      <family val="1"/>
      <charset val="128"/>
    </font>
    <font>
      <sz val="12"/>
      <color theme="1"/>
      <name val="Meiryo UI"/>
      <family val="3"/>
      <charset val="128"/>
    </font>
    <font>
      <sz val="9"/>
      <color theme="1"/>
      <name val="Meiryo UI"/>
      <family val="3"/>
      <charset val="128"/>
    </font>
    <font>
      <sz val="8"/>
      <color theme="1"/>
      <name val="Meiryo UI"/>
      <family val="3"/>
      <charset val="128"/>
    </font>
    <font>
      <b/>
      <sz val="9"/>
      <color theme="1"/>
      <name val="Meiryo UI"/>
      <family val="3"/>
      <charset val="128"/>
    </font>
    <font>
      <sz val="10"/>
      <color theme="1"/>
      <name val="Meiryo UI"/>
      <family val="3"/>
      <charset val="128"/>
    </font>
    <font>
      <sz val="11"/>
      <color theme="1"/>
      <name val="Meiryo UI"/>
      <family val="3"/>
      <charset val="128"/>
    </font>
    <font>
      <sz val="14"/>
      <color theme="1"/>
      <name val="Meiryo UI"/>
      <family val="3"/>
      <charset val="128"/>
    </font>
    <font>
      <sz val="18"/>
      <color theme="1"/>
      <name val="Meiryo UI"/>
      <family val="3"/>
      <charset val="128"/>
    </font>
    <font>
      <u/>
      <sz val="14"/>
      <color indexed="8"/>
      <name val="Meiryo UI"/>
      <family val="3"/>
      <charset val="128"/>
    </font>
    <font>
      <sz val="14"/>
      <color indexed="8"/>
      <name val="Meiryo UI"/>
      <family val="3"/>
      <charset val="128"/>
    </font>
    <font>
      <b/>
      <sz val="12"/>
      <color rgb="FFFF0000"/>
      <name val="メイリオ"/>
      <family val="3"/>
      <charset val="128"/>
    </font>
    <font>
      <sz val="14"/>
      <color theme="1"/>
      <name val="メイリオ"/>
      <family val="3"/>
      <charset val="128"/>
    </font>
    <font>
      <b/>
      <sz val="16"/>
      <color theme="1"/>
      <name val="メイリオ"/>
      <family val="3"/>
      <charset val="128"/>
    </font>
    <font>
      <sz val="16"/>
      <color indexed="8"/>
      <name val="メイリオ"/>
      <family val="3"/>
      <charset val="128"/>
    </font>
    <font>
      <b/>
      <sz val="12"/>
      <color theme="1"/>
      <name val="メイリオ"/>
      <family val="3"/>
      <charset val="128"/>
    </font>
    <font>
      <sz val="12"/>
      <color theme="1"/>
      <name val="メイリオ"/>
      <family val="3"/>
      <charset val="128"/>
    </font>
    <font>
      <sz val="11"/>
      <color theme="1"/>
      <name val="メイリオ"/>
      <family val="3"/>
      <charset val="128"/>
    </font>
    <font>
      <b/>
      <sz val="11"/>
      <color theme="1"/>
      <name val="メイリオ"/>
      <family val="3"/>
      <charset val="128"/>
    </font>
    <font>
      <b/>
      <sz val="11"/>
      <color theme="1"/>
      <name val="ＭＳ 明朝"/>
      <family val="1"/>
      <charset val="128"/>
    </font>
  </fonts>
  <fills count="9">
    <fill>
      <patternFill patternType="none"/>
    </fill>
    <fill>
      <patternFill patternType="gray125"/>
    </fill>
    <fill>
      <patternFill patternType="solid">
        <fgColor indexed="31"/>
        <bgColor indexed="64"/>
      </patternFill>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0" tint="-0.14999847407452621"/>
        <bgColor indexed="64"/>
      </patternFill>
    </fill>
  </fills>
  <borders count="25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style="double">
        <color indexed="64"/>
      </top>
      <bottom/>
      <diagonal/>
    </border>
    <border>
      <left/>
      <right style="medium">
        <color indexed="64"/>
      </right>
      <top style="double">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medium">
        <color indexed="64"/>
      </left>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diagonal/>
    </border>
    <border diagonalDown="1">
      <left style="thin">
        <color indexed="64"/>
      </left>
      <right style="thin">
        <color indexed="64"/>
      </right>
      <top/>
      <bottom/>
      <diagonal style="thin">
        <color indexed="64"/>
      </diagonal>
    </border>
    <border>
      <left style="thin">
        <color indexed="64"/>
      </left>
      <right style="thin">
        <color indexed="64"/>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double">
        <color indexed="64"/>
      </top>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bottom style="medium">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medium">
        <color indexed="64"/>
      </left>
      <right/>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diagonalDown="1">
      <left style="thin">
        <color indexed="64"/>
      </left>
      <right style="thin">
        <color indexed="64"/>
      </right>
      <top style="medium">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diagonalDown="1">
      <left/>
      <right/>
      <top/>
      <bottom style="medium">
        <color indexed="64"/>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 diagonalDown="1">
      <left style="thin">
        <color indexed="64"/>
      </left>
      <right/>
      <top/>
      <bottom style="double">
        <color indexed="64"/>
      </bottom>
      <diagonal style="thin">
        <color indexed="64"/>
      </diagonal>
    </border>
    <border diagonalDown="1">
      <left/>
      <right/>
      <top/>
      <bottom style="double">
        <color indexed="64"/>
      </bottom>
      <diagonal style="thin">
        <color indexed="64"/>
      </diagonal>
    </border>
    <border diagonalDown="1">
      <left/>
      <right style="thin">
        <color indexed="64"/>
      </right>
      <top/>
      <bottom style="double">
        <color indexed="64"/>
      </bottom>
      <diagonal style="thin">
        <color indexed="64"/>
      </diagonal>
    </border>
    <border diagonalDown="1">
      <left style="thin">
        <color indexed="64"/>
      </left>
      <right style="thin">
        <color indexed="64"/>
      </right>
      <top/>
      <bottom style="double">
        <color indexed="64"/>
      </bottom>
      <diagonal style="thin">
        <color indexed="64"/>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diagonalUp="1">
      <left style="hair">
        <color indexed="64"/>
      </left>
      <right style="hair">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thin">
        <color indexed="64"/>
      </right>
      <top/>
      <bottom style="double">
        <color indexed="64"/>
      </bottom>
      <diagonal/>
    </border>
    <border>
      <left style="medium">
        <color indexed="64"/>
      </left>
      <right/>
      <top style="double">
        <color indexed="64"/>
      </top>
      <bottom/>
      <diagonal/>
    </border>
    <border diagonalDown="1">
      <left style="thin">
        <color indexed="64"/>
      </left>
      <right style="thin">
        <color indexed="64"/>
      </right>
      <top/>
      <bottom/>
      <diagonal style="hair">
        <color indexed="64"/>
      </diagonal>
    </border>
    <border diagonalDown="1">
      <left style="thin">
        <color indexed="64"/>
      </left>
      <right style="thin">
        <color indexed="64"/>
      </right>
      <top/>
      <bottom style="medium">
        <color indexed="64"/>
      </bottom>
      <diagonal style="hair">
        <color indexed="64"/>
      </diagonal>
    </border>
    <border diagonalDown="1">
      <left style="thin">
        <color indexed="64"/>
      </left>
      <right style="thin">
        <color indexed="64"/>
      </right>
      <top style="medium">
        <color indexed="64"/>
      </top>
      <bottom style="medium">
        <color indexed="64"/>
      </bottom>
      <diagonal style="hair">
        <color indexed="64"/>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diagonalDown="1">
      <left style="thin">
        <color indexed="64"/>
      </left>
      <right/>
      <top/>
      <bottom style="medium">
        <color indexed="64"/>
      </bottom>
      <diagonal style="hair">
        <color indexed="64"/>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thin">
        <color indexed="64"/>
      </right>
      <top/>
      <bottom style="hair">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8"/>
      </left>
      <right style="hair">
        <color indexed="64"/>
      </right>
      <top/>
      <bottom/>
      <diagonal/>
    </border>
    <border>
      <left style="hair">
        <color indexed="64"/>
      </left>
      <right/>
      <top/>
      <bottom/>
      <diagonal/>
    </border>
    <border>
      <left style="thin">
        <color indexed="64"/>
      </left>
      <right style="thin">
        <color indexed="64"/>
      </right>
      <top style="hair">
        <color indexed="64"/>
      </top>
      <bottom style="medium">
        <color indexed="64"/>
      </bottom>
      <diagonal/>
    </border>
    <border>
      <left style="thin">
        <color indexed="8"/>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8"/>
      </left>
      <right/>
      <top/>
      <bottom style="hair">
        <color indexed="64"/>
      </bottom>
      <diagonal/>
    </border>
    <border>
      <left style="thin">
        <color indexed="8"/>
      </left>
      <right style="hair">
        <color indexed="64"/>
      </right>
      <top/>
      <bottom style="hair">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medium">
        <color indexed="64"/>
      </right>
      <top/>
      <bottom style="hair">
        <color indexed="64"/>
      </bottom>
      <diagonal/>
    </border>
    <border>
      <left/>
      <right style="hair">
        <color indexed="64"/>
      </right>
      <top/>
      <bottom/>
      <diagonal/>
    </border>
    <border>
      <left style="thin">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style="hair">
        <color indexed="64"/>
      </right>
      <top/>
      <bottom style="thin">
        <color indexed="64"/>
      </bottom>
      <diagonal/>
    </border>
    <border diagonalUp="1">
      <left style="thin">
        <color indexed="64"/>
      </left>
      <right style="thin">
        <color indexed="64"/>
      </right>
      <top/>
      <bottom style="thin">
        <color indexed="64"/>
      </bottom>
      <diagonal style="hair">
        <color indexed="64"/>
      </diagonal>
    </border>
  </borders>
  <cellStyleXfs count="22">
    <xf numFmtId="0" fontId="0" fillId="0" borderId="0">
      <alignment vertical="center"/>
    </xf>
    <xf numFmtId="38" fontId="19" fillId="0" borderId="0" applyFont="0" applyFill="0" applyBorder="0" applyAlignment="0" applyProtection="0">
      <alignment vertical="center"/>
    </xf>
    <xf numFmtId="0" fontId="1" fillId="0" borderId="0">
      <alignment vertical="center"/>
    </xf>
    <xf numFmtId="0" fontId="19" fillId="0" borderId="0">
      <alignment vertical="center"/>
    </xf>
    <xf numFmtId="0" fontId="19"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alignment vertical="center"/>
    </xf>
    <xf numFmtId="0" fontId="19" fillId="0" borderId="0">
      <alignment vertical="center"/>
    </xf>
    <xf numFmtId="0" fontId="58" fillId="0" borderId="0"/>
  </cellStyleXfs>
  <cellXfs count="2293">
    <xf numFmtId="0" fontId="0" fillId="0" borderId="0" xfId="0">
      <alignment vertical="center"/>
    </xf>
    <xf numFmtId="0" fontId="3" fillId="0" borderId="0" xfId="0" applyFont="1" applyAlignment="1">
      <alignment horizontal="right" vertical="center"/>
    </xf>
    <xf numFmtId="0" fontId="4" fillId="0" borderId="0" xfId="0" applyFont="1" applyAlignment="1">
      <alignment horizontal="centerContinuous" vertical="center"/>
    </xf>
    <xf numFmtId="0" fontId="5" fillId="0" borderId="0" xfId="0" applyFont="1">
      <alignment vertical="center"/>
    </xf>
    <xf numFmtId="0" fontId="5" fillId="0" borderId="0" xfId="0" applyFont="1" applyAlignment="1">
      <alignment horizontal="right" vertical="center"/>
    </xf>
    <xf numFmtId="0" fontId="5" fillId="0" borderId="4" xfId="0" applyFont="1" applyBorder="1" applyAlignment="1">
      <alignment horizontal="center" vertical="center" wrapText="1"/>
    </xf>
    <xf numFmtId="0" fontId="5" fillId="0" borderId="6" xfId="0" applyFont="1" applyBorder="1" applyAlignment="1">
      <alignment horizontal="right" vertical="center" wrapText="1"/>
    </xf>
    <xf numFmtId="0" fontId="5" fillId="0" borderId="8" xfId="0" applyFont="1" applyBorder="1" applyAlignment="1">
      <alignment horizontal="left" vertical="center"/>
    </xf>
    <xf numFmtId="0" fontId="5" fillId="0" borderId="5" xfId="0" applyFont="1" applyBorder="1" applyAlignment="1">
      <alignment horizontal="right" vertical="center" wrapText="1"/>
    </xf>
    <xf numFmtId="0" fontId="5" fillId="0" borderId="9" xfId="0" applyFont="1" applyBorder="1" applyAlignment="1">
      <alignment horizontal="left" vertical="center"/>
    </xf>
    <xf numFmtId="38" fontId="5" fillId="0" borderId="10" xfId="0" applyNumberFormat="1" applyFont="1" applyBorder="1">
      <alignment vertical="center"/>
    </xf>
    <xf numFmtId="38" fontId="5" fillId="0" borderId="11" xfId="0" applyNumberFormat="1" applyFont="1" applyBorder="1">
      <alignment vertical="center"/>
    </xf>
    <xf numFmtId="0" fontId="5" fillId="0" borderId="11" xfId="0" applyFont="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7" xfId="0" applyFont="1" applyBorder="1" applyAlignment="1">
      <alignment horizontal="right" vertical="center" wrapText="1"/>
    </xf>
    <xf numFmtId="0" fontId="5" fillId="0" borderId="19" xfId="0" applyFont="1" applyBorder="1" applyAlignment="1">
      <alignment horizontal="left" vertical="center"/>
    </xf>
    <xf numFmtId="0" fontId="5" fillId="0" borderId="0" xfId="0" applyFont="1" applyAlignment="1">
      <alignment horizontal="centerContinuous" vertical="center"/>
    </xf>
    <xf numFmtId="38" fontId="5" fillId="0" borderId="10" xfId="0" applyNumberFormat="1" applyFont="1" applyBorder="1" applyProtection="1">
      <alignment vertical="center"/>
      <protection locked="0"/>
    </xf>
    <xf numFmtId="38" fontId="5" fillId="0" borderId="11" xfId="0" applyNumberFormat="1" applyFont="1" applyBorder="1" applyProtection="1">
      <alignment vertical="center"/>
      <protection locked="0"/>
    </xf>
    <xf numFmtId="38" fontId="5" fillId="0" borderId="0" xfId="0" applyNumberFormat="1" applyFont="1" applyProtection="1">
      <alignment vertical="center"/>
      <protection locked="0"/>
    </xf>
    <xf numFmtId="38" fontId="5" fillId="0" borderId="22" xfId="0" applyNumberFormat="1" applyFont="1" applyBorder="1">
      <alignment vertical="center"/>
    </xf>
    <xf numFmtId="0" fontId="5" fillId="0" borderId="23" xfId="0" applyFont="1" applyBorder="1" applyAlignment="1">
      <alignment horizontal="center" vertical="center" wrapText="1"/>
    </xf>
    <xf numFmtId="38" fontId="5" fillId="0" borderId="22" xfId="0" applyNumberFormat="1" applyFont="1" applyBorder="1" applyProtection="1">
      <alignment vertical="center"/>
      <protection locked="0"/>
    </xf>
    <xf numFmtId="0" fontId="3" fillId="0" borderId="0" xfId="0" applyFont="1">
      <alignment vertical="center"/>
    </xf>
    <xf numFmtId="0" fontId="5" fillId="0" borderId="24" xfId="0" applyFont="1" applyBorder="1" applyAlignment="1">
      <alignment horizontal="right" vertical="center" wrapText="1"/>
    </xf>
    <xf numFmtId="38" fontId="20" fillId="0" borderId="10" xfId="0" applyNumberFormat="1" applyFont="1" applyBorder="1" applyProtection="1">
      <alignment vertical="center"/>
      <protection locked="0"/>
    </xf>
    <xf numFmtId="38" fontId="20" fillId="0" borderId="10" xfId="0" applyNumberFormat="1" applyFont="1" applyBorder="1">
      <alignment vertical="center"/>
    </xf>
    <xf numFmtId="0" fontId="20" fillId="0" borderId="8" xfId="0" applyFont="1" applyBorder="1" applyAlignment="1">
      <alignment horizontal="left" vertical="center"/>
    </xf>
    <xf numFmtId="0" fontId="5" fillId="0" borderId="25" xfId="0" applyFont="1" applyBorder="1" applyAlignment="1">
      <alignment horizontal="right" vertical="center" wrapText="1"/>
    </xf>
    <xf numFmtId="38" fontId="20" fillId="0" borderId="22" xfId="0" applyNumberFormat="1" applyFont="1" applyBorder="1">
      <alignment vertical="center"/>
    </xf>
    <xf numFmtId="0" fontId="20" fillId="0" borderId="17" xfId="0" applyFont="1" applyBorder="1" applyAlignment="1">
      <alignment horizontal="left" vertical="center"/>
    </xf>
    <xf numFmtId="0" fontId="5" fillId="0" borderId="18" xfId="0" applyFont="1" applyBorder="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pplyProtection="1">
      <alignment vertical="center" shrinkToFit="1"/>
      <protection locked="0"/>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4" xfId="0" applyFont="1" applyBorder="1" applyAlignment="1">
      <alignment horizontal="right" vertical="center" wrapText="1"/>
    </xf>
    <xf numFmtId="38" fontId="5" fillId="0" borderId="13" xfId="0" applyNumberFormat="1" applyFont="1" applyBorder="1" applyProtection="1">
      <alignment vertical="center"/>
      <protection locked="0"/>
    </xf>
    <xf numFmtId="0" fontId="5" fillId="0" borderId="12" xfId="0" applyFont="1" applyBorder="1" applyAlignment="1">
      <alignment horizontal="left" vertical="center"/>
    </xf>
    <xf numFmtId="0" fontId="5" fillId="0" borderId="30" xfId="0" applyFont="1" applyBorder="1" applyAlignment="1">
      <alignment horizontal="left" vertical="center"/>
    </xf>
    <xf numFmtId="0" fontId="5" fillId="0" borderId="16" xfId="0" applyFont="1" applyBorder="1" applyAlignment="1">
      <alignment horizontal="right" vertical="center" wrapText="1"/>
    </xf>
    <xf numFmtId="0" fontId="5" fillId="0" borderId="17" xfId="0" applyFont="1" applyBorder="1" applyAlignment="1">
      <alignment horizontal="left" vertical="center"/>
    </xf>
    <xf numFmtId="38" fontId="5" fillId="0" borderId="13" xfId="0" applyNumberFormat="1" applyFont="1" applyBorder="1">
      <alignment vertical="center"/>
    </xf>
    <xf numFmtId="0" fontId="5" fillId="0" borderId="3" xfId="0" applyFont="1" applyBorder="1" applyAlignment="1">
      <alignment horizontal="left" vertical="center"/>
    </xf>
    <xf numFmtId="0" fontId="5" fillId="0" borderId="31" xfId="0" applyFont="1" applyBorder="1" applyAlignment="1">
      <alignment horizontal="right" vertical="center" wrapText="1"/>
    </xf>
    <xf numFmtId="38" fontId="8" fillId="0" borderId="11" xfId="0" applyNumberFormat="1" applyFont="1" applyBorder="1" applyAlignment="1" applyProtection="1">
      <alignment horizontal="right" vertical="center"/>
      <protection locked="0"/>
    </xf>
    <xf numFmtId="0" fontId="5" fillId="0" borderId="30" xfId="0" applyFont="1" applyBorder="1" applyAlignment="1">
      <alignment horizontal="center" vertical="center" wrapText="1"/>
    </xf>
    <xf numFmtId="0" fontId="5" fillId="0" borderId="24" xfId="0" applyFont="1" applyBorder="1">
      <alignment vertical="center"/>
    </xf>
    <xf numFmtId="0" fontId="5" fillId="0" borderId="10" xfId="0" applyFont="1" applyBorder="1" applyAlignment="1">
      <alignment horizontal="center" vertical="center" wrapText="1"/>
    </xf>
    <xf numFmtId="0" fontId="5" fillId="0" borderId="31" xfId="0" applyFont="1" applyBorder="1" applyAlignment="1">
      <alignment horizontal="justify" vertical="center" wrapText="1"/>
    </xf>
    <xf numFmtId="0" fontId="5" fillId="0" borderId="31" xfId="0" applyFont="1" applyBorder="1" applyAlignment="1">
      <alignment vertical="center" wrapText="1"/>
    </xf>
    <xf numFmtId="38" fontId="8" fillId="0" borderId="11" xfId="0" applyNumberFormat="1" applyFont="1" applyBorder="1" applyAlignment="1">
      <alignment horizontal="right" vertical="center"/>
    </xf>
    <xf numFmtId="0" fontId="5" fillId="0" borderId="24" xfId="0" applyFont="1" applyBorder="1" applyAlignment="1">
      <alignment horizontal="center" vertical="center" wrapText="1"/>
    </xf>
    <xf numFmtId="0" fontId="5" fillId="0" borderId="0" xfId="0" applyFont="1" applyAlignment="1">
      <alignment vertical="center" textRotation="255"/>
    </xf>
    <xf numFmtId="38" fontId="5" fillId="0" borderId="0" xfId="0" applyNumberFormat="1" applyFont="1">
      <alignment vertical="center"/>
    </xf>
    <xf numFmtId="0" fontId="5" fillId="0" borderId="0" xfId="0" applyFont="1" applyAlignment="1">
      <alignment horizontal="justify" vertical="center" wrapText="1"/>
    </xf>
    <xf numFmtId="0" fontId="5" fillId="0" borderId="0" xfId="0" applyFont="1" applyAlignment="1">
      <alignment horizontal="left" vertical="center"/>
    </xf>
    <xf numFmtId="0" fontId="21" fillId="0" borderId="0" xfId="0" applyFont="1" applyAlignment="1">
      <alignment vertical="top"/>
    </xf>
    <xf numFmtId="0" fontId="4" fillId="0" borderId="0" xfId="0" applyFont="1">
      <alignment vertical="center"/>
    </xf>
    <xf numFmtId="0" fontId="10" fillId="0" borderId="0" xfId="0" applyFont="1">
      <alignment vertical="center"/>
    </xf>
    <xf numFmtId="0" fontId="6" fillId="0" borderId="0" xfId="0" applyFont="1" applyAlignment="1">
      <alignment horizontal="right" vertical="center"/>
    </xf>
    <xf numFmtId="0" fontId="6" fillId="0" borderId="32" xfId="0" applyFont="1" applyBorder="1" applyAlignment="1">
      <alignment horizontal="left"/>
    </xf>
    <xf numFmtId="0" fontId="6" fillId="0" borderId="33" xfId="0" applyFont="1" applyBorder="1" applyAlignment="1">
      <alignment horizontal="right" vertical="top"/>
    </xf>
    <xf numFmtId="0" fontId="6" fillId="0" borderId="34" xfId="0"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0" borderId="37" xfId="0" applyFont="1" applyBorder="1" applyAlignment="1">
      <alignment horizontal="center" vertical="center"/>
    </xf>
    <xf numFmtId="0" fontId="6" fillId="0" borderId="38" xfId="0" applyFont="1" applyBorder="1">
      <alignment vertical="center"/>
    </xf>
    <xf numFmtId="177" fontId="6" fillId="0" borderId="39" xfId="0" applyNumberFormat="1" applyFont="1" applyBorder="1">
      <alignment vertical="center"/>
    </xf>
    <xf numFmtId="177" fontId="6" fillId="2" borderId="40" xfId="0" applyNumberFormat="1" applyFont="1" applyFill="1" applyBorder="1">
      <alignment vertical="center"/>
    </xf>
    <xf numFmtId="177" fontId="6" fillId="2" borderId="41" xfId="0" applyNumberFormat="1" applyFont="1" applyFill="1" applyBorder="1">
      <alignment vertical="center"/>
    </xf>
    <xf numFmtId="0" fontId="6" fillId="0" borderId="42" xfId="0" applyFont="1" applyBorder="1">
      <alignment vertical="center"/>
    </xf>
    <xf numFmtId="177" fontId="6" fillId="0" borderId="43" xfId="0" applyNumberFormat="1" applyFont="1" applyBorder="1">
      <alignment vertical="center"/>
    </xf>
    <xf numFmtId="177" fontId="6" fillId="2" borderId="44" xfId="0" applyNumberFormat="1" applyFont="1" applyFill="1" applyBorder="1">
      <alignment vertical="center"/>
    </xf>
    <xf numFmtId="177" fontId="6" fillId="2" borderId="45" xfId="0" applyNumberFormat="1" applyFont="1" applyFill="1" applyBorder="1">
      <alignment vertical="center"/>
    </xf>
    <xf numFmtId="0" fontId="6" fillId="0" borderId="46" xfId="0" applyFont="1" applyBorder="1">
      <alignment vertical="center"/>
    </xf>
    <xf numFmtId="177" fontId="6" fillId="0" borderId="47" xfId="0" applyNumberFormat="1" applyFont="1" applyBorder="1">
      <alignment vertical="center"/>
    </xf>
    <xf numFmtId="177" fontId="6" fillId="2" borderId="48" xfId="0" applyNumberFormat="1" applyFont="1" applyFill="1" applyBorder="1">
      <alignment vertical="center"/>
    </xf>
    <xf numFmtId="177" fontId="6" fillId="2" borderId="49" xfId="0" applyNumberFormat="1" applyFont="1" applyFill="1" applyBorder="1">
      <alignment vertical="center"/>
    </xf>
    <xf numFmtId="0" fontId="6" fillId="0" borderId="50" xfId="0" applyFont="1" applyBorder="1">
      <alignment vertical="center"/>
    </xf>
    <xf numFmtId="0" fontId="6" fillId="0" borderId="51" xfId="0" applyFont="1" applyBorder="1">
      <alignment vertical="center"/>
    </xf>
    <xf numFmtId="177" fontId="6" fillId="0" borderId="52" xfId="0" applyNumberFormat="1" applyFont="1" applyBorder="1">
      <alignment vertical="center"/>
    </xf>
    <xf numFmtId="177" fontId="6" fillId="0" borderId="41" xfId="0" applyNumberFormat="1" applyFont="1" applyBorder="1">
      <alignment vertical="center"/>
    </xf>
    <xf numFmtId="177" fontId="6" fillId="0" borderId="53" xfId="0" applyNumberFormat="1" applyFont="1" applyBorder="1">
      <alignment vertical="center"/>
    </xf>
    <xf numFmtId="177" fontId="6" fillId="0" borderId="45" xfId="0" applyNumberFormat="1" applyFont="1" applyBorder="1">
      <alignment vertical="center"/>
    </xf>
    <xf numFmtId="177" fontId="6" fillId="0" borderId="54" xfId="0" applyNumberFormat="1" applyFont="1" applyBorder="1">
      <alignment vertical="center"/>
    </xf>
    <xf numFmtId="177" fontId="6" fillId="0" borderId="55" xfId="0" applyNumberFormat="1" applyFont="1" applyBorder="1">
      <alignment vertical="center"/>
    </xf>
    <xf numFmtId="0" fontId="6" fillId="0" borderId="56" xfId="0" applyFont="1" applyBorder="1">
      <alignment vertical="center"/>
    </xf>
    <xf numFmtId="0" fontId="6" fillId="0" borderId="57" xfId="0" applyFont="1" applyBorder="1">
      <alignment vertical="center"/>
    </xf>
    <xf numFmtId="177" fontId="6" fillId="0" borderId="58" xfId="0" applyNumberFormat="1" applyFont="1" applyBorder="1">
      <alignment vertical="center"/>
    </xf>
    <xf numFmtId="177" fontId="6" fillId="2" borderId="59" xfId="0" applyNumberFormat="1" applyFont="1" applyFill="1" applyBorder="1">
      <alignment vertical="center"/>
    </xf>
    <xf numFmtId="177" fontId="6" fillId="2" borderId="60" xfId="0" applyNumberFormat="1" applyFont="1" applyFill="1" applyBorder="1">
      <alignment vertical="center"/>
    </xf>
    <xf numFmtId="177" fontId="6" fillId="0" borderId="61" xfId="0" applyNumberFormat="1" applyFont="1" applyBorder="1">
      <alignment vertical="center"/>
    </xf>
    <xf numFmtId="0" fontId="6" fillId="0" borderId="62" xfId="0" applyFont="1" applyBorder="1">
      <alignment vertical="center"/>
    </xf>
    <xf numFmtId="177" fontId="6" fillId="0" borderId="63" xfId="0" applyNumberFormat="1" applyFont="1" applyBorder="1">
      <alignment vertical="center"/>
    </xf>
    <xf numFmtId="177" fontId="6" fillId="0" borderId="64" xfId="0" applyNumberFormat="1" applyFont="1" applyBorder="1">
      <alignment vertical="center"/>
    </xf>
    <xf numFmtId="177" fontId="6" fillId="0" borderId="65" xfId="0" applyNumberFormat="1" applyFont="1" applyBorder="1">
      <alignment vertical="center"/>
    </xf>
    <xf numFmtId="177" fontId="6" fillId="2" borderId="66" xfId="0" applyNumberFormat="1" applyFont="1" applyFill="1" applyBorder="1" applyAlignment="1">
      <alignment horizontal="right" vertical="center"/>
    </xf>
    <xf numFmtId="0" fontId="6" fillId="2" borderId="44" xfId="0" applyFont="1" applyFill="1" applyBorder="1">
      <alignment vertical="center"/>
    </xf>
    <xf numFmtId="0" fontId="6" fillId="2" borderId="67" xfId="0" applyFont="1" applyFill="1" applyBorder="1" applyAlignment="1">
      <alignment horizontal="right" vertical="center"/>
    </xf>
    <xf numFmtId="0" fontId="6" fillId="2" borderId="55" xfId="0" applyFont="1" applyFill="1" applyBorder="1" applyAlignment="1">
      <alignment horizontal="right" vertical="center"/>
    </xf>
    <xf numFmtId="0" fontId="22" fillId="2" borderId="65" xfId="0" applyFont="1" applyFill="1" applyBorder="1" applyAlignment="1">
      <alignment horizontal="right" vertical="center"/>
    </xf>
    <xf numFmtId="0" fontId="22" fillId="0" borderId="0" xfId="0" applyFont="1">
      <alignment vertical="center"/>
    </xf>
    <xf numFmtId="0" fontId="23" fillId="0" borderId="0" xfId="0" applyFont="1">
      <alignment vertical="center"/>
    </xf>
    <xf numFmtId="0" fontId="5" fillId="0" borderId="68" xfId="0" applyFont="1" applyBorder="1" applyAlignment="1">
      <alignment horizontal="center" vertical="center" textRotation="255"/>
    </xf>
    <xf numFmtId="0" fontId="5" fillId="0" borderId="68" xfId="0" applyFont="1" applyBorder="1" applyAlignment="1">
      <alignment horizontal="distributed" vertical="center" wrapText="1" indent="1"/>
    </xf>
    <xf numFmtId="0" fontId="5" fillId="0" borderId="69" xfId="0" applyFont="1" applyBorder="1" applyAlignment="1">
      <alignment horizontal="justify" vertical="center" wrapText="1"/>
    </xf>
    <xf numFmtId="38" fontId="5" fillId="0" borderId="70" xfId="0" applyNumberFormat="1" applyFont="1" applyBorder="1" applyProtection="1">
      <alignment vertical="center"/>
      <protection locked="0"/>
    </xf>
    <xf numFmtId="0" fontId="5" fillId="0" borderId="71" xfId="0" applyFont="1" applyBorder="1">
      <alignment vertical="center"/>
    </xf>
    <xf numFmtId="38" fontId="5" fillId="0" borderId="72" xfId="0" applyNumberFormat="1" applyFont="1" applyBorder="1" applyAlignment="1" applyProtection="1">
      <alignment vertical="center" wrapText="1"/>
      <protection locked="0"/>
    </xf>
    <xf numFmtId="0" fontId="5" fillId="0" borderId="69" xfId="0" applyFont="1" applyBorder="1" applyAlignment="1">
      <alignment vertical="center" wrapText="1"/>
    </xf>
    <xf numFmtId="0" fontId="5" fillId="0" borderId="73" xfId="0" applyFont="1" applyBorder="1" applyAlignment="1">
      <alignment horizontal="center" vertical="center"/>
    </xf>
    <xf numFmtId="0" fontId="5" fillId="0" borderId="69" xfId="0" applyFont="1" applyBorder="1">
      <alignment vertical="center"/>
    </xf>
    <xf numFmtId="0" fontId="5" fillId="0" borderId="72" xfId="0" applyFont="1" applyBorder="1" applyAlignment="1" applyProtection="1">
      <alignment vertical="center" wrapText="1"/>
      <protection locked="0"/>
    </xf>
    <xf numFmtId="38" fontId="5" fillId="0" borderId="70" xfId="0" applyNumberFormat="1" applyFont="1" applyBorder="1">
      <alignment vertical="center"/>
    </xf>
    <xf numFmtId="0" fontId="5" fillId="0" borderId="74" xfId="0" applyFont="1" applyBorder="1" applyAlignment="1">
      <alignment horizontal="center" vertical="center"/>
    </xf>
    <xf numFmtId="0" fontId="5" fillId="0" borderId="75" xfId="0" applyFont="1" applyBorder="1">
      <alignment vertical="center"/>
    </xf>
    <xf numFmtId="38" fontId="5" fillId="0" borderId="76" xfId="0" applyNumberFormat="1" applyFont="1" applyBorder="1">
      <alignment vertical="center"/>
    </xf>
    <xf numFmtId="0" fontId="5" fillId="0" borderId="77" xfId="0" applyFont="1" applyBorder="1">
      <alignment vertical="center"/>
    </xf>
    <xf numFmtId="0" fontId="5" fillId="0" borderId="78" xfId="0" applyFont="1" applyBorder="1" applyAlignment="1" applyProtection="1">
      <alignment vertical="center" wrapText="1"/>
      <protection locked="0"/>
    </xf>
    <xf numFmtId="0" fontId="6" fillId="0" borderId="0" xfId="0" applyFont="1" applyAlignment="1">
      <alignment horizontal="center" vertical="center"/>
    </xf>
    <xf numFmtId="0" fontId="6" fillId="0" borderId="0" xfId="0" applyFont="1" applyAlignment="1">
      <alignment horizontal="distributed" vertical="center" wrapText="1" indent="1"/>
    </xf>
    <xf numFmtId="0" fontId="5" fillId="0" borderId="0" xfId="0" applyFont="1" applyAlignment="1">
      <alignment horizontal="center" vertical="center"/>
    </xf>
    <xf numFmtId="0" fontId="5" fillId="0" borderId="0" xfId="0" applyFont="1" applyAlignment="1">
      <alignment horizontal="distributed" vertical="center" wrapText="1" indent="1"/>
    </xf>
    <xf numFmtId="0" fontId="5" fillId="0" borderId="11" xfId="0" applyFont="1" applyBorder="1">
      <alignment vertical="center"/>
    </xf>
    <xf numFmtId="0" fontId="1" fillId="0" borderId="0" xfId="2">
      <alignment vertical="center"/>
    </xf>
    <xf numFmtId="0" fontId="19" fillId="0" borderId="0" xfId="4">
      <alignment vertical="center"/>
    </xf>
    <xf numFmtId="0" fontId="3" fillId="0" borderId="0" xfId="2" applyFont="1" applyAlignment="1">
      <alignment horizontal="right" vertical="center"/>
    </xf>
    <xf numFmtId="0" fontId="24" fillId="0" borderId="0" xfId="4" applyFont="1">
      <alignment vertical="center"/>
    </xf>
    <xf numFmtId="0" fontId="13" fillId="0" borderId="79" xfId="2" applyFont="1" applyBorder="1" applyAlignment="1">
      <alignment horizontal="center" vertical="center" wrapText="1"/>
    </xf>
    <xf numFmtId="0" fontId="13" fillId="0" borderId="31" xfId="2" applyFont="1" applyBorder="1" applyAlignment="1">
      <alignment horizontal="justify" vertical="center" wrapText="1"/>
    </xf>
    <xf numFmtId="0" fontId="13" fillId="0" borderId="31" xfId="2" applyFont="1" applyBorder="1" applyAlignment="1">
      <alignment vertical="center" wrapText="1"/>
    </xf>
    <xf numFmtId="0" fontId="13" fillId="0" borderId="81" xfId="2" applyFont="1" applyBorder="1" applyAlignment="1">
      <alignment horizontal="justify" vertical="center" wrapText="1"/>
    </xf>
    <xf numFmtId="0" fontId="5" fillId="0" borderId="0" xfId="2" applyFont="1" applyAlignment="1">
      <alignment vertical="center" textRotation="255"/>
    </xf>
    <xf numFmtId="0" fontId="5" fillId="0" borderId="0" xfId="2" applyFont="1" applyAlignment="1">
      <alignment horizontal="justify" vertical="center" wrapText="1"/>
    </xf>
    <xf numFmtId="38" fontId="5" fillId="0" borderId="0" xfId="2" applyNumberFormat="1" applyFont="1">
      <alignment vertical="center"/>
    </xf>
    <xf numFmtId="0" fontId="5" fillId="0" borderId="0" xfId="2" applyFont="1">
      <alignment vertical="center"/>
    </xf>
    <xf numFmtId="0" fontId="14" fillId="0" borderId="0" xfId="2" applyFont="1">
      <alignment vertical="center"/>
    </xf>
    <xf numFmtId="0" fontId="15" fillId="0" borderId="0" xfId="2" applyFont="1">
      <alignment vertical="center"/>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vertical="center" wrapText="1"/>
    </xf>
    <xf numFmtId="0" fontId="29"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left" vertical="center" indent="2"/>
    </xf>
    <xf numFmtId="180" fontId="25" fillId="0" borderId="0" xfId="0" applyNumberFormat="1" applyFont="1">
      <alignment vertical="center"/>
    </xf>
    <xf numFmtId="181" fontId="26" fillId="0" borderId="0" xfId="0" applyNumberFormat="1" applyFont="1">
      <alignment vertical="center"/>
    </xf>
    <xf numFmtId="179" fontId="26" fillId="0" borderId="0" xfId="0" applyNumberFormat="1" applyFont="1" applyAlignment="1">
      <alignment horizontal="left" vertical="center"/>
    </xf>
    <xf numFmtId="0" fontId="22" fillId="0" borderId="0" xfId="0" applyFont="1" applyAlignment="1">
      <alignment horizontal="right" vertical="center"/>
    </xf>
    <xf numFmtId="49" fontId="20" fillId="0" borderId="68" xfId="0" applyNumberFormat="1" applyFont="1" applyBorder="1" applyAlignment="1" applyProtection="1">
      <alignment horizontal="center" vertical="center" wrapText="1"/>
      <protection locked="0"/>
    </xf>
    <xf numFmtId="0" fontId="3" fillId="0" borderId="0" xfId="0" applyFont="1" applyAlignment="1">
      <alignment horizontal="left" vertical="center"/>
    </xf>
    <xf numFmtId="0" fontId="5" fillId="0" borderId="7" xfId="0" applyFont="1" applyBorder="1">
      <alignment vertical="center"/>
    </xf>
    <xf numFmtId="0" fontId="3" fillId="0" borderId="0" xfId="0" applyFont="1" applyAlignment="1">
      <alignment horizontal="center" vertical="center"/>
    </xf>
    <xf numFmtId="0" fontId="20" fillId="0" borderId="0" xfId="0" applyFont="1" applyAlignment="1" applyProtection="1">
      <alignment vertical="center" shrinkToFit="1"/>
      <protection locked="0"/>
    </xf>
    <xf numFmtId="0" fontId="28" fillId="0" borderId="0" xfId="0" applyFont="1">
      <alignment vertical="center"/>
    </xf>
    <xf numFmtId="0" fontId="20" fillId="0" borderId="0" xfId="0" applyFont="1">
      <alignment vertical="center"/>
    </xf>
    <xf numFmtId="0" fontId="3" fillId="0" borderId="11" xfId="0" applyFont="1" applyBorder="1">
      <alignment vertical="center"/>
    </xf>
    <xf numFmtId="0" fontId="3" fillId="0" borderId="7" xfId="0" applyFont="1" applyBorder="1">
      <alignment vertical="center"/>
    </xf>
    <xf numFmtId="0" fontId="3" fillId="0" borderId="68" xfId="0" applyFont="1" applyBorder="1" applyAlignment="1">
      <alignment horizontal="center" vertical="center"/>
    </xf>
    <xf numFmtId="0" fontId="26" fillId="0" borderId="0" xfId="0" applyFont="1" applyAlignment="1">
      <alignment horizontal="right" vertical="top"/>
    </xf>
    <xf numFmtId="0" fontId="3" fillId="0" borderId="7" xfId="0" applyFont="1" applyBorder="1" applyAlignment="1">
      <alignment horizontal="center" vertical="center"/>
    </xf>
    <xf numFmtId="0" fontId="8" fillId="0" borderId="11" xfId="0" applyFont="1" applyBorder="1" applyAlignment="1" applyProtection="1">
      <alignment vertical="center" shrinkToFit="1"/>
      <protection locked="0"/>
    </xf>
    <xf numFmtId="0" fontId="7" fillId="0" borderId="0" xfId="0" applyFont="1" applyAlignment="1">
      <alignment vertical="center" textRotation="255"/>
    </xf>
    <xf numFmtId="38" fontId="7" fillId="0" borderId="0" xfId="0" applyNumberFormat="1" applyFont="1">
      <alignment vertical="center"/>
    </xf>
    <xf numFmtId="0" fontId="7" fillId="0" borderId="0" xfId="0" applyFont="1" applyAlignment="1">
      <alignment horizontal="justify" vertical="center" wrapText="1"/>
    </xf>
    <xf numFmtId="0" fontId="20" fillId="0" borderId="2" xfId="0" applyFont="1" applyBorder="1" applyAlignment="1" applyProtection="1">
      <alignment horizontal="center" vertical="center" wrapText="1"/>
      <protection locked="0"/>
    </xf>
    <xf numFmtId="49" fontId="20" fillId="0" borderId="87" xfId="0" applyNumberFormat="1" applyFont="1" applyBorder="1" applyAlignment="1" applyProtection="1">
      <alignment horizontal="center" vertical="center" wrapText="1"/>
      <protection locked="0"/>
    </xf>
    <xf numFmtId="0" fontId="26" fillId="0" borderId="0" xfId="0" applyFont="1" applyAlignment="1">
      <alignment horizontal="right" vertical="center" indent="2"/>
    </xf>
    <xf numFmtId="38" fontId="20" fillId="0" borderId="0" xfId="0" applyNumberFormat="1" applyFont="1">
      <alignment vertical="center"/>
    </xf>
    <xf numFmtId="38" fontId="20" fillId="0" borderId="0" xfId="0" applyNumberFormat="1" applyFont="1" applyProtection="1">
      <alignment vertical="center"/>
      <protection locked="0"/>
    </xf>
    <xf numFmtId="0" fontId="20" fillId="0" borderId="3" xfId="0" applyFont="1" applyBorder="1" applyAlignment="1">
      <alignment horizontal="left" vertical="center"/>
    </xf>
    <xf numFmtId="0" fontId="5" fillId="0" borderId="0" xfId="5" applyFont="1" applyAlignment="1">
      <alignment vertical="center"/>
    </xf>
    <xf numFmtId="0" fontId="34" fillId="0" borderId="0" xfId="5" applyFont="1" applyAlignment="1">
      <alignment horizontal="left" vertical="center"/>
    </xf>
    <xf numFmtId="0" fontId="5" fillId="0" borderId="0" xfId="5" applyFont="1" applyAlignment="1">
      <alignment horizontal="center" vertical="center"/>
    </xf>
    <xf numFmtId="0" fontId="5" fillId="0" borderId="0" xfId="5" applyFont="1" applyAlignment="1">
      <alignment horizontal="right" vertical="center"/>
    </xf>
    <xf numFmtId="0" fontId="32" fillId="0" borderId="0" xfId="5" applyFont="1" applyAlignment="1">
      <alignment vertical="center"/>
    </xf>
    <xf numFmtId="0" fontId="31" fillId="0" borderId="0" xfId="5" applyFont="1" applyAlignment="1">
      <alignment horizontal="center"/>
    </xf>
    <xf numFmtId="0" fontId="3" fillId="0" borderId="0" xfId="5" applyFont="1" applyAlignment="1">
      <alignment horizontal="left"/>
    </xf>
    <xf numFmtId="0" fontId="34" fillId="0" borderId="0" xfId="5" applyFont="1" applyAlignment="1">
      <alignment vertical="center" wrapText="1"/>
    </xf>
    <xf numFmtId="0" fontId="3" fillId="0" borderId="0" xfId="5" applyFont="1" applyAlignment="1">
      <alignment horizontal="left" indent="1"/>
    </xf>
    <xf numFmtId="0" fontId="3" fillId="0" borderId="0" xfId="5" applyFont="1" applyAlignment="1">
      <alignment horizontal="right" indent="1"/>
    </xf>
    <xf numFmtId="0" fontId="5" fillId="0" borderId="170" xfId="5" applyFont="1" applyBorder="1" applyAlignment="1">
      <alignment horizontal="right" vertical="center"/>
    </xf>
    <xf numFmtId="0" fontId="5" fillId="4" borderId="171" xfId="5" applyFont="1" applyFill="1" applyBorder="1" applyAlignment="1">
      <alignment vertical="center"/>
    </xf>
    <xf numFmtId="0" fontId="5" fillId="4" borderId="171" xfId="5" applyFont="1" applyFill="1" applyBorder="1" applyAlignment="1">
      <alignment horizontal="right" vertical="center"/>
    </xf>
    <xf numFmtId="0" fontId="5" fillId="0" borderId="168" xfId="5" applyFont="1" applyBorder="1" applyAlignment="1">
      <alignment horizontal="right" vertical="center"/>
    </xf>
    <xf numFmtId="0" fontId="5" fillId="4" borderId="168" xfId="5" applyFont="1" applyFill="1" applyBorder="1" applyAlignment="1">
      <alignment horizontal="right" vertical="center"/>
    </xf>
    <xf numFmtId="0" fontId="5" fillId="0" borderId="168" xfId="5" applyFont="1" applyBorder="1" applyAlignment="1">
      <alignment horizontal="left" vertical="center"/>
    </xf>
    <xf numFmtId="0" fontId="5" fillId="0" borderId="169" xfId="5" applyFont="1" applyBorder="1" applyAlignment="1">
      <alignment horizontal="left" vertical="center" indent="1"/>
    </xf>
    <xf numFmtId="0" fontId="13" fillId="0" borderId="0" xfId="5" applyFont="1" applyAlignment="1">
      <alignment vertical="center" wrapText="1"/>
    </xf>
    <xf numFmtId="0" fontId="5" fillId="4" borderId="168" xfId="5" applyFont="1" applyFill="1" applyBorder="1" applyAlignment="1">
      <alignment horizontal="left" vertical="center"/>
    </xf>
    <xf numFmtId="0" fontId="5" fillId="4" borderId="174" xfId="5" applyFont="1" applyFill="1" applyBorder="1" applyAlignment="1">
      <alignment vertical="center" wrapText="1"/>
    </xf>
    <xf numFmtId="0" fontId="5" fillId="4" borderId="11" xfId="5" applyFont="1" applyFill="1" applyBorder="1" applyAlignment="1">
      <alignment vertical="center" wrapText="1"/>
    </xf>
    <xf numFmtId="0" fontId="1" fillId="0" borderId="0" xfId="5" applyAlignment="1">
      <alignment vertical="center"/>
    </xf>
    <xf numFmtId="0" fontId="1" fillId="0" borderId="0" xfId="5" applyAlignment="1">
      <alignment horizontal="center" vertical="center"/>
    </xf>
    <xf numFmtId="0" fontId="1" fillId="0" borderId="0" xfId="5"/>
    <xf numFmtId="0" fontId="1" fillId="0" borderId="0" xfId="5" applyAlignment="1">
      <alignment horizontal="center"/>
    </xf>
    <xf numFmtId="0" fontId="32" fillId="0" borderId="0" xfId="6" applyFont="1" applyAlignment="1">
      <alignment vertical="center"/>
    </xf>
    <xf numFmtId="0" fontId="5" fillId="0" borderId="0" xfId="6" applyFont="1" applyAlignment="1">
      <alignment vertical="center"/>
    </xf>
    <xf numFmtId="0" fontId="34" fillId="0" borderId="0" xfId="6" applyFont="1" applyAlignment="1">
      <alignment horizontal="right" vertical="center"/>
    </xf>
    <xf numFmtId="0" fontId="33" fillId="0" borderId="0" xfId="6" applyFont="1" applyAlignment="1">
      <alignment vertical="center"/>
    </xf>
    <xf numFmtId="0" fontId="33" fillId="0" borderId="0" xfId="6" applyFont="1" applyAlignment="1">
      <alignment horizontal="left" vertical="center"/>
    </xf>
    <xf numFmtId="0" fontId="31" fillId="0" borderId="0" xfId="6" applyFont="1" applyAlignment="1">
      <alignment horizontal="left"/>
    </xf>
    <xf numFmtId="0" fontId="5" fillId="0" borderId="0" xfId="6" applyFont="1"/>
    <xf numFmtId="0" fontId="5" fillId="0" borderId="155" xfId="6" applyFont="1" applyBorder="1" applyAlignment="1">
      <alignment horizontal="center" vertical="center"/>
    </xf>
    <xf numFmtId="0" fontId="5" fillId="4" borderId="159" xfId="6" applyFont="1" applyFill="1" applyBorder="1" applyAlignment="1">
      <alignment horizontal="center" vertical="center" wrapText="1"/>
    </xf>
    <xf numFmtId="0" fontId="5" fillId="0" borderId="0" xfId="6" applyFont="1" applyAlignment="1">
      <alignment horizontal="center" wrapText="1"/>
    </xf>
    <xf numFmtId="0" fontId="5" fillId="0" borderId="0" xfId="6" applyFont="1" applyAlignment="1">
      <alignment wrapText="1"/>
    </xf>
    <xf numFmtId="0" fontId="5" fillId="4" borderId="163" xfId="6" applyFont="1" applyFill="1" applyBorder="1" applyAlignment="1">
      <alignment horizontal="center" vertical="center" wrapText="1"/>
    </xf>
    <xf numFmtId="0" fontId="5" fillId="0" borderId="11" xfId="6" applyFont="1" applyBorder="1" applyAlignment="1">
      <alignment horizontal="left" vertical="center" wrapText="1"/>
    </xf>
    <xf numFmtId="0" fontId="5" fillId="0" borderId="11" xfId="6" applyFont="1" applyBorder="1" applyAlignment="1">
      <alignment vertical="center" wrapText="1"/>
    </xf>
    <xf numFmtId="0" fontId="5" fillId="0" borderId="6" xfId="6" applyFont="1" applyBorder="1" applyAlignment="1">
      <alignment horizontal="right" vertical="center"/>
    </xf>
    <xf numFmtId="0" fontId="5" fillId="4" borderId="10" xfId="6" applyFont="1" applyFill="1" applyBorder="1" applyAlignment="1">
      <alignment horizontal="left" vertical="center" indent="1"/>
    </xf>
    <xf numFmtId="0" fontId="5" fillId="4" borderId="6" xfId="6" applyFont="1" applyFill="1" applyBorder="1" applyAlignment="1">
      <alignment horizontal="right" vertical="center"/>
    </xf>
    <xf numFmtId="0" fontId="5" fillId="4" borderId="10" xfId="6" applyFont="1" applyFill="1" applyBorder="1" applyAlignment="1">
      <alignment horizontal="left" vertical="center" wrapText="1" indent="1"/>
    </xf>
    <xf numFmtId="0" fontId="5" fillId="4" borderId="8" xfId="6" applyFont="1" applyFill="1" applyBorder="1" applyAlignment="1">
      <alignment horizontal="left" vertical="center" wrapText="1" indent="1"/>
    </xf>
    <xf numFmtId="0" fontId="5" fillId="0" borderId="7" xfId="6" applyFont="1" applyBorder="1" applyAlignment="1">
      <alignment horizontal="right" vertical="center"/>
    </xf>
    <xf numFmtId="0" fontId="5" fillId="4" borderId="0" xfId="6" applyFont="1" applyFill="1" applyAlignment="1">
      <alignment horizontal="left" vertical="center" indent="1"/>
    </xf>
    <xf numFmtId="0" fontId="5" fillId="4" borderId="7" xfId="6" applyFont="1" applyFill="1" applyBorder="1" applyAlignment="1">
      <alignment horizontal="right" vertical="center"/>
    </xf>
    <xf numFmtId="0" fontId="5" fillId="4" borderId="3" xfId="6" applyFont="1" applyFill="1" applyBorder="1" applyAlignment="1">
      <alignment horizontal="left" vertical="center" indent="1"/>
    </xf>
    <xf numFmtId="182" fontId="5" fillId="4" borderId="0" xfId="6" applyNumberFormat="1" applyFont="1" applyFill="1" applyAlignment="1">
      <alignment horizontal="left" vertical="center" indent="1"/>
    </xf>
    <xf numFmtId="182" fontId="5" fillId="4" borderId="3" xfId="6" applyNumberFormat="1" applyFont="1" applyFill="1" applyBorder="1" applyAlignment="1">
      <alignment horizontal="left" vertical="center" indent="1"/>
    </xf>
    <xf numFmtId="0" fontId="5" fillId="0" borderId="5" xfId="6" applyFont="1" applyBorder="1" applyAlignment="1">
      <alignment horizontal="right" vertical="center"/>
    </xf>
    <xf numFmtId="0" fontId="5" fillId="0" borderId="11" xfId="6" applyFont="1" applyBorder="1" applyAlignment="1">
      <alignment horizontal="left" vertical="center" indent="1"/>
    </xf>
    <xf numFmtId="0" fontId="5" fillId="0" borderId="9" xfId="6" applyFont="1" applyBorder="1" applyAlignment="1">
      <alignment horizontal="left" vertical="center" indent="1"/>
    </xf>
    <xf numFmtId="0" fontId="5" fillId="0" borderId="10" xfId="6" applyFont="1" applyBorder="1" applyAlignment="1">
      <alignment horizontal="left" vertical="top" wrapText="1"/>
    </xf>
    <xf numFmtId="0" fontId="5" fillId="0" borderId="0" xfId="6" applyFont="1" applyAlignment="1">
      <alignment horizontal="left" vertical="top" wrapText="1"/>
    </xf>
    <xf numFmtId="0" fontId="5" fillId="0" borderId="0" xfId="6" applyFont="1" applyAlignment="1">
      <alignment vertical="center" wrapText="1"/>
    </xf>
    <xf numFmtId="0" fontId="1" fillId="0" borderId="0" xfId="6"/>
    <xf numFmtId="0" fontId="1" fillId="0" borderId="0" xfId="6" applyAlignment="1">
      <alignment vertical="center"/>
    </xf>
    <xf numFmtId="0" fontId="5" fillId="0" borderId="0" xfId="6" applyFont="1" applyAlignment="1">
      <alignment horizontal="left" vertical="center"/>
    </xf>
    <xf numFmtId="0" fontId="5" fillId="0" borderId="0" xfId="7" applyFont="1" applyAlignment="1">
      <alignment vertical="center"/>
    </xf>
    <xf numFmtId="0" fontId="34" fillId="0" borderId="0" xfId="7" applyFont="1" applyAlignment="1">
      <alignment horizontal="left" vertical="center"/>
    </xf>
    <xf numFmtId="0" fontId="32" fillId="0" borderId="0" xfId="7" applyFont="1" applyAlignment="1">
      <alignment vertical="center"/>
    </xf>
    <xf numFmtId="0" fontId="34" fillId="0" borderId="0" xfId="7" applyFont="1" applyAlignment="1">
      <alignment vertical="center" wrapText="1"/>
    </xf>
    <xf numFmtId="0" fontId="3" fillId="0" borderId="0" xfId="7" applyFont="1" applyAlignment="1">
      <alignment horizontal="right" indent="1"/>
    </xf>
    <xf numFmtId="0" fontId="3" fillId="0" borderId="0" xfId="7" applyFont="1" applyAlignment="1">
      <alignment horizontal="right" indent="15"/>
    </xf>
    <xf numFmtId="0" fontId="13" fillId="0" borderId="0" xfId="7" applyFont="1" applyAlignment="1">
      <alignment vertical="center" wrapText="1"/>
    </xf>
    <xf numFmtId="0" fontId="5" fillId="0" borderId="170" xfId="7" applyFont="1" applyBorder="1" applyAlignment="1">
      <alignment horizontal="right" vertical="center"/>
    </xf>
    <xf numFmtId="0" fontId="5" fillId="4" borderId="171" xfId="7" applyFont="1" applyFill="1" applyBorder="1" applyAlignment="1">
      <alignment vertical="center"/>
    </xf>
    <xf numFmtId="0" fontId="5" fillId="4" borderId="171" xfId="7" applyFont="1" applyFill="1" applyBorder="1" applyAlignment="1">
      <alignment horizontal="right" vertical="center"/>
    </xf>
    <xf numFmtId="0" fontId="5" fillId="0" borderId="168" xfId="7" applyFont="1" applyBorder="1" applyAlignment="1">
      <alignment horizontal="right" vertical="center"/>
    </xf>
    <xf numFmtId="0" fontId="5" fillId="4" borderId="168" xfId="7" applyFont="1" applyFill="1" applyBorder="1" applyAlignment="1">
      <alignment horizontal="right" vertical="center"/>
    </xf>
    <xf numFmtId="0" fontId="5" fillId="0" borderId="168" xfId="7" applyFont="1" applyBorder="1" applyAlignment="1">
      <alignment horizontal="left" vertical="center"/>
    </xf>
    <xf numFmtId="0" fontId="5" fillId="0" borderId="169" xfId="7" applyFont="1" applyBorder="1" applyAlignment="1">
      <alignment horizontal="left" vertical="center" indent="1"/>
    </xf>
    <xf numFmtId="0" fontId="5" fillId="4" borderId="168" xfId="7" applyFont="1" applyFill="1" applyBorder="1" applyAlignment="1">
      <alignment horizontal="left" vertical="center"/>
    </xf>
    <xf numFmtId="0" fontId="5" fillId="4" borderId="174" xfId="7" applyFont="1" applyFill="1" applyBorder="1" applyAlignment="1">
      <alignment vertical="center" wrapText="1"/>
    </xf>
    <xf numFmtId="0" fontId="5" fillId="4" borderId="11" xfId="7" applyFont="1" applyFill="1" applyBorder="1" applyAlignment="1">
      <alignment vertical="center" wrapText="1"/>
    </xf>
    <xf numFmtId="0" fontId="5" fillId="4" borderId="70" xfId="7" applyFont="1" applyFill="1" applyBorder="1" applyAlignment="1">
      <alignment horizontal="left" vertical="center"/>
    </xf>
    <xf numFmtId="0" fontId="5" fillId="4" borderId="11" xfId="7" applyFont="1" applyFill="1" applyBorder="1" applyAlignment="1">
      <alignment vertical="center"/>
    </xf>
    <xf numFmtId="0" fontId="5" fillId="4" borderId="9" xfId="7" applyFont="1" applyFill="1" applyBorder="1" applyAlignment="1">
      <alignment vertical="center"/>
    </xf>
    <xf numFmtId="0" fontId="1" fillId="0" borderId="0" xfId="7" applyAlignment="1">
      <alignment vertical="center"/>
    </xf>
    <xf numFmtId="0" fontId="1" fillId="0" borderId="0" xfId="7"/>
    <xf numFmtId="0" fontId="32" fillId="0" borderId="0" xfId="8" applyFont="1" applyAlignment="1">
      <alignment vertical="center"/>
    </xf>
    <xf numFmtId="0" fontId="5" fillId="0" borderId="0" xfId="8" applyFont="1" applyAlignment="1">
      <alignment vertical="center"/>
    </xf>
    <xf numFmtId="0" fontId="34" fillId="0" borderId="0" xfId="8" applyFont="1" applyAlignment="1">
      <alignment horizontal="right" vertical="center"/>
    </xf>
    <xf numFmtId="0" fontId="33" fillId="0" borderId="0" xfId="8" applyFont="1" applyAlignment="1">
      <alignment vertical="center"/>
    </xf>
    <xf numFmtId="49" fontId="5" fillId="0" borderId="0" xfId="8" applyNumberFormat="1" applyFont="1" applyAlignment="1">
      <alignment horizontal="center" vertical="center"/>
    </xf>
    <xf numFmtId="0" fontId="3" fillId="0" borderId="0" xfId="8" applyFont="1" applyAlignment="1">
      <alignment horizontal="left" vertical="center"/>
    </xf>
    <xf numFmtId="0" fontId="5" fillId="4" borderId="69" xfId="8" applyFont="1" applyFill="1" applyBorder="1" applyAlignment="1">
      <alignment horizontal="center" vertical="center" wrapText="1"/>
    </xf>
    <xf numFmtId="0" fontId="5" fillId="4" borderId="70" xfId="8" applyFont="1" applyFill="1" applyBorder="1" applyAlignment="1">
      <alignment horizontal="center" vertical="center"/>
    </xf>
    <xf numFmtId="0" fontId="5" fillId="4" borderId="70" xfId="8" applyFont="1" applyFill="1" applyBorder="1" applyAlignment="1">
      <alignment horizontal="center" vertical="center" wrapText="1"/>
    </xf>
    <xf numFmtId="0" fontId="5" fillId="4" borderId="71" xfId="8" applyFont="1" applyFill="1" applyBorder="1" applyAlignment="1">
      <alignment horizontal="center" vertical="center" wrapText="1"/>
    </xf>
    <xf numFmtId="0" fontId="5" fillId="0" borderId="0" xfId="8" applyFont="1" applyAlignment="1">
      <alignment horizontal="center" vertical="center"/>
    </xf>
    <xf numFmtId="0" fontId="5" fillId="0" borderId="6" xfId="8" applyFont="1" applyBorder="1" applyAlignment="1">
      <alignment horizontal="right" vertical="center"/>
    </xf>
    <xf numFmtId="0" fontId="31" fillId="0" borderId="0" xfId="8" applyFont="1" applyAlignment="1">
      <alignment horizontal="center" vertical="center"/>
    </xf>
    <xf numFmtId="0" fontId="5" fillId="0" borderId="5" xfId="8" applyFont="1" applyBorder="1" applyAlignment="1">
      <alignment horizontal="right" vertical="center"/>
    </xf>
    <xf numFmtId="0" fontId="5" fillId="4" borderId="6" xfId="8" applyFont="1" applyFill="1" applyBorder="1" applyAlignment="1">
      <alignment horizontal="right" vertical="center"/>
    </xf>
    <xf numFmtId="0" fontId="5" fillId="0" borderId="0" xfId="8" applyFont="1" applyAlignment="1">
      <alignment horizontal="center" wrapText="1"/>
    </xf>
    <xf numFmtId="0" fontId="5" fillId="0" borderId="7" xfId="8" applyFont="1" applyBorder="1" applyAlignment="1">
      <alignment horizontal="right" vertical="center"/>
    </xf>
    <xf numFmtId="0" fontId="5" fillId="0" borderId="157" xfId="8" applyFont="1" applyBorder="1" applyAlignment="1">
      <alignment horizontal="right" vertical="center"/>
    </xf>
    <xf numFmtId="0" fontId="5" fillId="4" borderId="5" xfId="8" applyFont="1" applyFill="1" applyBorder="1" applyAlignment="1">
      <alignment horizontal="right" vertical="center"/>
    </xf>
    <xf numFmtId="0" fontId="3" fillId="0" borderId="0" xfId="8" applyFont="1" applyAlignment="1">
      <alignment horizontal="center" vertical="center"/>
    </xf>
    <xf numFmtId="0" fontId="5" fillId="0" borderId="0" xfId="8" applyFont="1" applyAlignment="1">
      <alignment wrapText="1"/>
    </xf>
    <xf numFmtId="0" fontId="5" fillId="0" borderId="0" xfId="8" applyFont="1"/>
    <xf numFmtId="0" fontId="5" fillId="0" borderId="0" xfId="8" applyFont="1" applyAlignment="1">
      <alignment horizontal="center" vertical="center" wrapText="1"/>
    </xf>
    <xf numFmtId="0" fontId="5" fillId="0" borderId="0" xfId="8" applyFont="1" applyAlignment="1">
      <alignment horizontal="justify" wrapText="1"/>
    </xf>
    <xf numFmtId="0" fontId="37" fillId="0" borderId="0" xfId="8" applyFont="1" applyAlignment="1">
      <alignment vertical="center" wrapText="1"/>
    </xf>
    <xf numFmtId="0" fontId="1" fillId="0" borderId="0" xfId="8"/>
    <xf numFmtId="0" fontId="1" fillId="0" borderId="0" xfId="8" applyAlignment="1">
      <alignment vertical="center"/>
    </xf>
    <xf numFmtId="0" fontId="5" fillId="0" borderId="0" xfId="9" applyFont="1" applyAlignment="1">
      <alignment vertical="center"/>
    </xf>
    <xf numFmtId="0" fontId="34" fillId="0" borderId="0" xfId="9" applyFont="1" applyAlignment="1">
      <alignment horizontal="left" vertical="center"/>
    </xf>
    <xf numFmtId="0" fontId="32" fillId="0" borderId="0" xfId="9" applyFont="1" applyAlignment="1">
      <alignment vertical="center"/>
    </xf>
    <xf numFmtId="0" fontId="34" fillId="0" borderId="0" xfId="9" applyFont="1" applyAlignment="1">
      <alignment vertical="center" wrapText="1"/>
    </xf>
    <xf numFmtId="0" fontId="3" fillId="0" borderId="0" xfId="9" applyFont="1" applyAlignment="1">
      <alignment horizontal="right" indent="1"/>
    </xf>
    <xf numFmtId="0" fontId="3" fillId="0" borderId="0" xfId="9" applyFont="1" applyAlignment="1">
      <alignment horizontal="right" indent="15"/>
    </xf>
    <xf numFmtId="0" fontId="13" fillId="0" borderId="0" xfId="9" applyFont="1" applyAlignment="1">
      <alignment vertical="center" wrapText="1"/>
    </xf>
    <xf numFmtId="0" fontId="5" fillId="0" borderId="170" xfId="9" applyFont="1" applyBorder="1" applyAlignment="1">
      <alignment horizontal="right" vertical="center"/>
    </xf>
    <xf numFmtId="0" fontId="5" fillId="4" borderId="171" xfId="9" applyFont="1" applyFill="1" applyBorder="1" applyAlignment="1">
      <alignment vertical="center"/>
    </xf>
    <xf numFmtId="0" fontId="5" fillId="4" borderId="171" xfId="9" applyFont="1" applyFill="1" applyBorder="1" applyAlignment="1">
      <alignment horizontal="right" vertical="center"/>
    </xf>
    <xf numFmtId="0" fontId="5" fillId="0" borderId="168" xfId="9" applyFont="1" applyBorder="1" applyAlignment="1">
      <alignment horizontal="right" vertical="center"/>
    </xf>
    <xf numFmtId="0" fontId="5" fillId="4" borderId="168" xfId="9" applyFont="1" applyFill="1" applyBorder="1" applyAlignment="1">
      <alignment horizontal="right" vertical="center"/>
    </xf>
    <xf numFmtId="0" fontId="5" fillId="0" borderId="168" xfId="9" applyFont="1" applyBorder="1" applyAlignment="1">
      <alignment horizontal="left" vertical="center"/>
    </xf>
    <xf numFmtId="0" fontId="5" fillId="0" borderId="169" xfId="9" applyFont="1" applyBorder="1" applyAlignment="1">
      <alignment horizontal="left" vertical="center" indent="1"/>
    </xf>
    <xf numFmtId="0" fontId="5" fillId="4" borderId="168" xfId="9" applyFont="1" applyFill="1" applyBorder="1" applyAlignment="1">
      <alignment horizontal="left" vertical="center"/>
    </xf>
    <xf numFmtId="0" fontId="5" fillId="4" borderId="174" xfId="9" applyFont="1" applyFill="1" applyBorder="1" applyAlignment="1">
      <alignment vertical="center" wrapText="1"/>
    </xf>
    <xf numFmtId="0" fontId="5" fillId="4" borderId="11" xfId="9" applyFont="1" applyFill="1" applyBorder="1" applyAlignment="1">
      <alignment vertical="center" wrapText="1"/>
    </xf>
    <xf numFmtId="0" fontId="1" fillId="0" borderId="0" xfId="9" applyAlignment="1">
      <alignment vertical="center"/>
    </xf>
    <xf numFmtId="0" fontId="1" fillId="0" borderId="0" xfId="9"/>
    <xf numFmtId="0" fontId="5" fillId="0" borderId="0" xfId="10" applyFont="1" applyAlignment="1">
      <alignment vertical="center"/>
    </xf>
    <xf numFmtId="0" fontId="34" fillId="0" borderId="0" xfId="10" applyFont="1" applyAlignment="1">
      <alignment horizontal="left" vertical="center"/>
    </xf>
    <xf numFmtId="0" fontId="27" fillId="0" borderId="0" xfId="10" applyFont="1" applyAlignment="1">
      <alignment vertical="center"/>
    </xf>
    <xf numFmtId="0" fontId="32" fillId="0" borderId="0" xfId="10" applyFont="1" applyAlignment="1">
      <alignment vertical="center"/>
    </xf>
    <xf numFmtId="0" fontId="20" fillId="0" borderId="0" xfId="10" applyFont="1" applyAlignment="1">
      <alignment vertical="center"/>
    </xf>
    <xf numFmtId="0" fontId="34" fillId="0" borderId="0" xfId="10" applyFont="1" applyAlignment="1">
      <alignment vertical="center" wrapText="1"/>
    </xf>
    <xf numFmtId="0" fontId="26" fillId="0" borderId="0" xfId="10" applyFont="1" applyAlignment="1">
      <alignment vertical="center" wrapText="1"/>
    </xf>
    <xf numFmtId="0" fontId="5" fillId="0" borderId="170" xfId="10" applyFont="1" applyBorder="1" applyAlignment="1">
      <alignment horizontal="right" vertical="center"/>
    </xf>
    <xf numFmtId="0" fontId="5" fillId="4" borderId="171" xfId="10" applyFont="1" applyFill="1" applyBorder="1" applyAlignment="1">
      <alignment vertical="center"/>
    </xf>
    <xf numFmtId="0" fontId="5" fillId="4" borderId="171" xfId="10" applyFont="1" applyFill="1" applyBorder="1" applyAlignment="1">
      <alignment horizontal="right" vertical="center"/>
    </xf>
    <xf numFmtId="0" fontId="5" fillId="0" borderId="168" xfId="10" applyFont="1" applyBorder="1" applyAlignment="1">
      <alignment horizontal="right" vertical="center"/>
    </xf>
    <xf numFmtId="0" fontId="5" fillId="4" borderId="168" xfId="10" applyFont="1" applyFill="1" applyBorder="1" applyAlignment="1">
      <alignment horizontal="right" vertical="center"/>
    </xf>
    <xf numFmtId="0" fontId="5" fillId="0" borderId="168" xfId="10" applyFont="1" applyBorder="1" applyAlignment="1">
      <alignment horizontal="left" vertical="center"/>
    </xf>
    <xf numFmtId="0" fontId="5" fillId="0" borderId="169" xfId="10" applyFont="1" applyBorder="1" applyAlignment="1">
      <alignment horizontal="left" vertical="center" indent="1"/>
    </xf>
    <xf numFmtId="0" fontId="5" fillId="4" borderId="168" xfId="10" applyFont="1" applyFill="1" applyBorder="1" applyAlignment="1">
      <alignment horizontal="left" vertical="center"/>
    </xf>
    <xf numFmtId="0" fontId="5" fillId="4" borderId="174" xfId="10" applyFont="1" applyFill="1" applyBorder="1" applyAlignment="1">
      <alignment vertical="center" wrapText="1"/>
    </xf>
    <xf numFmtId="0" fontId="5" fillId="4" borderId="11" xfId="10" applyFont="1" applyFill="1" applyBorder="1" applyAlignment="1">
      <alignment vertical="center" wrapText="1"/>
    </xf>
    <xf numFmtId="0" fontId="5" fillId="4" borderId="70" xfId="10" applyFont="1" applyFill="1" applyBorder="1" applyAlignment="1">
      <alignment horizontal="left" vertical="center"/>
    </xf>
    <xf numFmtId="0" fontId="5" fillId="4" borderId="11" xfId="10" applyFont="1" applyFill="1" applyBorder="1" applyAlignment="1">
      <alignment vertical="center"/>
    </xf>
    <xf numFmtId="0" fontId="5" fillId="4" borderId="9" xfId="10" applyFont="1" applyFill="1" applyBorder="1" applyAlignment="1">
      <alignment vertical="center"/>
    </xf>
    <xf numFmtId="0" fontId="5" fillId="0" borderId="0" xfId="10" applyFont="1" applyAlignment="1">
      <alignment horizontal="left" vertical="center" wrapText="1" indent="1"/>
    </xf>
    <xf numFmtId="0" fontId="5" fillId="0" borderId="3" xfId="10" applyFont="1" applyBorder="1" applyAlignment="1">
      <alignment horizontal="left" vertical="center" wrapText="1" indent="1"/>
    </xf>
    <xf numFmtId="0" fontId="5" fillId="0" borderId="174" xfId="10" applyFont="1" applyBorder="1" applyAlignment="1">
      <alignment horizontal="left" vertical="center" wrapText="1" indent="1"/>
    </xf>
    <xf numFmtId="0" fontId="5" fillId="0" borderId="173" xfId="10" applyFont="1" applyBorder="1" applyAlignment="1">
      <alignment horizontal="left" vertical="center" wrapText="1" indent="1"/>
    </xf>
    <xf numFmtId="0" fontId="5" fillId="0" borderId="171" xfId="10" applyFont="1" applyBorder="1" applyAlignment="1">
      <alignment horizontal="left" vertical="center" wrapText="1" indent="1"/>
    </xf>
    <xf numFmtId="0" fontId="5" fillId="0" borderId="175" xfId="10" applyFont="1" applyBorder="1" applyAlignment="1">
      <alignment horizontal="left" vertical="center" wrapText="1" indent="1"/>
    </xf>
    <xf numFmtId="0" fontId="1" fillId="0" borderId="0" xfId="10" applyAlignment="1">
      <alignment vertical="center"/>
    </xf>
    <xf numFmtId="0" fontId="1" fillId="0" borderId="0" xfId="10"/>
    <xf numFmtId="0" fontId="5" fillId="0" borderId="0" xfId="11" applyFont="1" applyAlignment="1">
      <alignment vertical="center"/>
    </xf>
    <xf numFmtId="0" fontId="5" fillId="0" borderId="0" xfId="11" applyFont="1"/>
    <xf numFmtId="0" fontId="32" fillId="0" borderId="0" xfId="11" applyFont="1" applyAlignment="1">
      <alignment vertical="center"/>
    </xf>
    <xf numFmtId="0" fontId="33" fillId="0" borderId="0" xfId="11" applyFont="1" applyAlignment="1">
      <alignment horizontal="left" vertical="center"/>
    </xf>
    <xf numFmtId="0" fontId="5" fillId="0" borderId="0" xfId="11" applyFont="1" applyAlignment="1">
      <alignment horizontal="center" vertical="center"/>
    </xf>
    <xf numFmtId="0" fontId="5" fillId="0" borderId="6" xfId="11" applyFont="1" applyBorder="1" applyAlignment="1">
      <alignment horizontal="right" vertical="center"/>
    </xf>
    <xf numFmtId="0" fontId="5" fillId="4" borderId="8" xfId="11" applyFont="1" applyFill="1" applyBorder="1" applyAlignment="1">
      <alignment horizontal="left" vertical="center"/>
    </xf>
    <xf numFmtId="0" fontId="5" fillId="0" borderId="170" xfId="11" applyFont="1" applyBorder="1" applyAlignment="1">
      <alignment horizontal="right" vertical="center"/>
    </xf>
    <xf numFmtId="0" fontId="5" fillId="4" borderId="175" xfId="11" applyFont="1" applyFill="1" applyBorder="1" applyAlignment="1">
      <alignment horizontal="left" vertical="center"/>
    </xf>
    <xf numFmtId="0" fontId="5" fillId="0" borderId="172" xfId="11" applyFont="1" applyBorder="1" applyAlignment="1">
      <alignment horizontal="right" vertical="center"/>
    </xf>
    <xf numFmtId="0" fontId="5" fillId="4" borderId="173" xfId="11" applyFont="1" applyFill="1" applyBorder="1" applyAlignment="1">
      <alignment horizontal="left" vertical="center"/>
    </xf>
    <xf numFmtId="0" fontId="5" fillId="0" borderId="0" xfId="11" applyFont="1" applyAlignment="1">
      <alignment wrapText="1"/>
    </xf>
    <xf numFmtId="0" fontId="5" fillId="0" borderId="0" xfId="11" applyFont="1" applyAlignment="1">
      <alignment vertical="center" wrapText="1"/>
    </xf>
    <xf numFmtId="0" fontId="5" fillId="0" borderId="0" xfId="11" applyFont="1" applyAlignment="1">
      <alignment horizontal="left" vertical="center" wrapText="1"/>
    </xf>
    <xf numFmtId="0" fontId="1" fillId="0" borderId="0" xfId="11" applyAlignment="1">
      <alignment vertical="center"/>
    </xf>
    <xf numFmtId="0" fontId="1" fillId="0" borderId="0" xfId="11" applyAlignment="1">
      <alignment horizontal="left" vertical="center"/>
    </xf>
    <xf numFmtId="0" fontId="5" fillId="0" borderId="0" xfId="11" applyFont="1" applyAlignment="1">
      <alignment horizontal="justify" vertical="center" wrapText="1"/>
    </xf>
    <xf numFmtId="0" fontId="1" fillId="0" borderId="0" xfId="11"/>
    <xf numFmtId="0" fontId="3" fillId="0" borderId="0" xfId="5" applyFont="1" applyAlignment="1">
      <alignment horizontal="left" vertical="center"/>
    </xf>
    <xf numFmtId="0" fontId="3" fillId="0" borderId="0" xfId="6" applyFont="1" applyAlignment="1">
      <alignment horizontal="left" vertical="center"/>
    </xf>
    <xf numFmtId="0" fontId="3" fillId="0" borderId="11" xfId="6" applyFont="1" applyBorder="1" applyAlignment="1">
      <alignment horizontal="left" vertical="center"/>
    </xf>
    <xf numFmtId="0" fontId="5" fillId="0" borderId="0" xfId="7" applyFont="1" applyAlignment="1">
      <alignment horizontal="right" vertical="center"/>
    </xf>
    <xf numFmtId="0" fontId="33" fillId="0" borderId="0" xfId="7" applyFont="1" applyAlignment="1">
      <alignment horizontal="center" vertical="center"/>
    </xf>
    <xf numFmtId="0" fontId="3" fillId="0" borderId="0" xfId="7" applyFont="1" applyAlignment="1">
      <alignment horizontal="left" vertical="center"/>
    </xf>
    <xf numFmtId="0" fontId="5" fillId="0" borderId="0" xfId="9" applyFont="1" applyAlignment="1">
      <alignment horizontal="right" vertical="center"/>
    </xf>
    <xf numFmtId="0" fontId="33" fillId="0" borderId="0" xfId="9" applyFont="1" applyAlignment="1">
      <alignment horizontal="center" vertical="center"/>
    </xf>
    <xf numFmtId="0" fontId="3" fillId="0" borderId="0" xfId="9" applyFont="1" applyAlignment="1">
      <alignment horizontal="left" vertical="center"/>
    </xf>
    <xf numFmtId="0" fontId="26" fillId="0" borderId="0" xfId="10" applyFont="1" applyAlignment="1">
      <alignment horizontal="left" vertical="center"/>
    </xf>
    <xf numFmtId="0" fontId="26" fillId="6" borderId="0" xfId="12" applyFont="1" applyFill="1" applyAlignment="1">
      <alignment vertical="center"/>
    </xf>
    <xf numFmtId="0" fontId="43" fillId="6" borderId="0" xfId="12" applyFont="1" applyFill="1" applyAlignment="1">
      <alignment vertical="center"/>
    </xf>
    <xf numFmtId="0" fontId="43" fillId="6" borderId="0" xfId="12" applyFont="1" applyFill="1" applyAlignment="1">
      <alignment horizontal="center" vertical="center"/>
    </xf>
    <xf numFmtId="0" fontId="12" fillId="6" borderId="0" xfId="12" applyFont="1" applyFill="1" applyAlignment="1">
      <alignment vertical="center"/>
    </xf>
    <xf numFmtId="0" fontId="5" fillId="6" borderId="0" xfId="12" applyFont="1" applyFill="1" applyAlignment="1">
      <alignment horizontal="left" vertical="center"/>
    </xf>
    <xf numFmtId="0" fontId="6" fillId="6" borderId="0" xfId="12" applyFont="1" applyFill="1" applyAlignment="1">
      <alignment vertical="center"/>
    </xf>
    <xf numFmtId="0" fontId="6" fillId="6" borderId="0" xfId="12" applyFont="1" applyFill="1" applyAlignment="1">
      <alignment horizontal="center" vertical="center"/>
    </xf>
    <xf numFmtId="0" fontId="5" fillId="6" borderId="0" xfId="12" applyFont="1" applyFill="1" applyAlignment="1">
      <alignment vertical="center"/>
    </xf>
    <xf numFmtId="0" fontId="5" fillId="6" borderId="0" xfId="12" applyFont="1" applyFill="1" applyAlignment="1">
      <alignment horizontal="right" vertical="center"/>
    </xf>
    <xf numFmtId="0" fontId="12" fillId="6" borderId="0" xfId="12" applyFont="1" applyFill="1" applyAlignment="1">
      <alignment horizontal="left" vertical="center"/>
    </xf>
    <xf numFmtId="0" fontId="44" fillId="6" borderId="0" xfId="12" applyFont="1" applyFill="1" applyAlignment="1">
      <alignment horizontal="center" vertical="center"/>
    </xf>
    <xf numFmtId="0" fontId="45" fillId="6" borderId="0" xfId="12" applyFont="1" applyFill="1" applyAlignment="1">
      <alignment horizontal="center" vertical="center"/>
    </xf>
    <xf numFmtId="0" fontId="44" fillId="6" borderId="0" xfId="12" applyFont="1" applyFill="1" applyAlignment="1">
      <alignment vertical="center"/>
    </xf>
    <xf numFmtId="0" fontId="3" fillId="3" borderId="0" xfId="12" applyFont="1" applyFill="1" applyAlignment="1">
      <alignment horizontal="center" vertical="center"/>
    </xf>
    <xf numFmtId="0" fontId="3" fillId="6" borderId="11" xfId="12" applyFont="1" applyFill="1" applyBorder="1" applyAlignment="1">
      <alignment horizontal="center" vertical="center"/>
    </xf>
    <xf numFmtId="0" fontId="3" fillId="3" borderId="0" xfId="12" applyFont="1" applyFill="1" applyAlignment="1">
      <alignment vertical="center"/>
    </xf>
    <xf numFmtId="0" fontId="3" fillId="4" borderId="0" xfId="12" applyFont="1" applyFill="1" applyAlignment="1">
      <alignment vertical="center"/>
    </xf>
    <xf numFmtId="0" fontId="44" fillId="4" borderId="0" xfId="12" applyFont="1" applyFill="1" applyAlignment="1">
      <alignment horizontal="left" vertical="center"/>
    </xf>
    <xf numFmtId="0" fontId="44" fillId="6" borderId="0" xfId="12" applyFont="1" applyFill="1" applyAlignment="1">
      <alignment horizontal="left" vertical="center"/>
    </xf>
    <xf numFmtId="184" fontId="12" fillId="6" borderId="0" xfId="12" applyNumberFormat="1" applyFont="1" applyFill="1" applyAlignment="1">
      <alignment vertical="center"/>
    </xf>
    <xf numFmtId="184" fontId="12" fillId="6" borderId="0" xfId="12" applyNumberFormat="1" applyFont="1" applyFill="1"/>
    <xf numFmtId="177" fontId="43" fillId="6" borderId="0" xfId="12" applyNumberFormat="1" applyFont="1" applyFill="1" applyAlignment="1">
      <alignment vertical="center"/>
    </xf>
    <xf numFmtId="184" fontId="12" fillId="6" borderId="0" xfId="12" applyNumberFormat="1" applyFont="1" applyFill="1" applyAlignment="1">
      <alignment vertical="top"/>
    </xf>
    <xf numFmtId="0" fontId="43" fillId="6" borderId="13" xfId="12" applyFont="1" applyFill="1" applyBorder="1" applyAlignment="1">
      <alignment vertical="center"/>
    </xf>
    <xf numFmtId="0" fontId="43" fillId="6" borderId="0" xfId="12" applyFont="1" applyFill="1" applyAlignment="1">
      <alignment horizontal="center" vertical="center" wrapText="1"/>
    </xf>
    <xf numFmtId="177" fontId="43" fillId="6" borderId="0" xfId="12" applyNumberFormat="1" applyFont="1" applyFill="1" applyAlignment="1">
      <alignment horizontal="center" vertical="center"/>
    </xf>
    <xf numFmtId="0" fontId="7" fillId="6" borderId="0" xfId="12" applyFont="1" applyFill="1" applyAlignment="1">
      <alignment vertical="center"/>
    </xf>
    <xf numFmtId="0" fontId="7" fillId="6" borderId="0" xfId="12" applyFont="1" applyFill="1" applyAlignment="1">
      <alignment horizontal="center" vertical="center"/>
    </xf>
    <xf numFmtId="0" fontId="7" fillId="6" borderId="0" xfId="12" applyFont="1" applyFill="1" applyAlignment="1">
      <alignment horizontal="right" vertical="center"/>
    </xf>
    <xf numFmtId="0" fontId="7" fillId="6" borderId="0" xfId="12" applyFont="1" applyFill="1" applyAlignment="1">
      <alignment horizontal="left" vertical="center"/>
    </xf>
    <xf numFmtId="0" fontId="40" fillId="6" borderId="0" xfId="12" applyFont="1" applyFill="1" applyAlignment="1">
      <alignment vertical="center"/>
    </xf>
    <xf numFmtId="184" fontId="26" fillId="6" borderId="0" xfId="13" applyNumberFormat="1" applyFont="1" applyFill="1" applyAlignment="1">
      <alignment vertical="center"/>
    </xf>
    <xf numFmtId="184" fontId="12" fillId="6" borderId="0" xfId="13" applyNumberFormat="1" applyFont="1" applyFill="1" applyAlignment="1">
      <alignment vertical="center"/>
    </xf>
    <xf numFmtId="184" fontId="12" fillId="6" borderId="0" xfId="13" applyNumberFormat="1" applyFont="1" applyFill="1" applyAlignment="1">
      <alignment horizontal="center" vertical="center"/>
    </xf>
    <xf numFmtId="184" fontId="5" fillId="3" borderId="0" xfId="13" applyNumberFormat="1" applyFont="1" applyFill="1" applyAlignment="1">
      <alignment horizontal="right" vertical="center"/>
    </xf>
    <xf numFmtId="184" fontId="5" fillId="4" borderId="11" xfId="13" applyNumberFormat="1" applyFont="1" applyFill="1" applyBorder="1" applyAlignment="1">
      <alignment horizontal="center" vertical="center"/>
    </xf>
    <xf numFmtId="184" fontId="12" fillId="0" borderId="0" xfId="13" applyNumberFormat="1" applyFont="1" applyAlignment="1">
      <alignment horizontal="left" vertical="center"/>
    </xf>
    <xf numFmtId="184" fontId="12" fillId="5" borderId="0" xfId="13" applyNumberFormat="1" applyFont="1" applyFill="1" applyAlignment="1">
      <alignment horizontal="center" vertical="center"/>
    </xf>
    <xf numFmtId="184" fontId="5" fillId="3" borderId="23" xfId="13" applyNumberFormat="1" applyFont="1" applyFill="1" applyBorder="1" applyAlignment="1">
      <alignment horizontal="center"/>
    </xf>
    <xf numFmtId="0" fontId="1" fillId="5" borderId="0" xfId="13" applyFill="1" applyAlignment="1">
      <alignment wrapText="1"/>
    </xf>
    <xf numFmtId="184" fontId="5" fillId="3" borderId="104" xfId="13" quotePrefix="1" applyNumberFormat="1" applyFont="1" applyFill="1" applyBorder="1" applyAlignment="1">
      <alignment horizontal="center" vertical="center"/>
    </xf>
    <xf numFmtId="184" fontId="12" fillId="5" borderId="0" xfId="13" applyNumberFormat="1" applyFont="1" applyFill="1" applyAlignment="1">
      <alignment horizontal="center" vertical="center" wrapText="1"/>
    </xf>
    <xf numFmtId="9" fontId="12" fillId="3" borderId="93" xfId="13" applyNumberFormat="1" applyFont="1" applyFill="1" applyBorder="1" applyAlignment="1">
      <alignment horizontal="right" vertical="center"/>
    </xf>
    <xf numFmtId="0" fontId="1" fillId="6" borderId="13" xfId="13" applyFill="1" applyBorder="1" applyAlignment="1">
      <alignment vertical="center"/>
    </xf>
    <xf numFmtId="9" fontId="12" fillId="3" borderId="12" xfId="13" applyNumberFormat="1" applyFont="1" applyFill="1" applyBorder="1" applyAlignment="1">
      <alignment horizontal="left" vertical="center"/>
    </xf>
    <xf numFmtId="178" fontId="12" fillId="4" borderId="4" xfId="13" applyNumberFormat="1" applyFont="1" applyFill="1" applyBorder="1" applyAlignment="1">
      <alignment horizontal="right" vertical="center"/>
    </xf>
    <xf numFmtId="178" fontId="12" fillId="6" borderId="13" xfId="13" applyNumberFormat="1" applyFont="1" applyFill="1" applyBorder="1" applyAlignment="1">
      <alignment horizontal="center" vertical="center"/>
    </xf>
    <xf numFmtId="178" fontId="12" fillId="4" borderId="13" xfId="13" applyNumberFormat="1" applyFont="1" applyFill="1" applyBorder="1" applyAlignment="1">
      <alignment horizontal="left" vertical="center"/>
    </xf>
    <xf numFmtId="178" fontId="12" fillId="4" borderId="30" xfId="13" applyNumberFormat="1" applyFont="1" applyFill="1" applyBorder="1" applyAlignment="1">
      <alignment horizontal="left" vertical="center"/>
    </xf>
    <xf numFmtId="184" fontId="12" fillId="5" borderId="0" xfId="13" applyNumberFormat="1" applyFont="1" applyFill="1" applyAlignment="1">
      <alignment horizontal="right" vertical="center"/>
    </xf>
    <xf numFmtId="178" fontId="12" fillId="4" borderId="5" xfId="13" applyNumberFormat="1" applyFont="1" applyFill="1" applyBorder="1" applyAlignment="1">
      <alignment horizontal="right" vertical="center"/>
    </xf>
    <xf numFmtId="178" fontId="12" fillId="6" borderId="11" xfId="13" applyNumberFormat="1" applyFont="1" applyFill="1" applyBorder="1" applyAlignment="1">
      <alignment horizontal="center" vertical="center"/>
    </xf>
    <xf numFmtId="178" fontId="12" fillId="4" borderId="11" xfId="13" applyNumberFormat="1" applyFont="1" applyFill="1" applyBorder="1" applyAlignment="1">
      <alignment horizontal="left" vertical="center"/>
    </xf>
    <xf numFmtId="178" fontId="12" fillId="4" borderId="15" xfId="13" applyNumberFormat="1" applyFont="1" applyFill="1" applyBorder="1" applyAlignment="1">
      <alignment horizontal="left" vertical="center"/>
    </xf>
    <xf numFmtId="9" fontId="12" fillId="5" borderId="0" xfId="13" applyNumberFormat="1" applyFont="1" applyFill="1" applyAlignment="1">
      <alignment horizontal="left" vertical="center"/>
    </xf>
    <xf numFmtId="9" fontId="12" fillId="3" borderId="24" xfId="13" applyNumberFormat="1" applyFont="1" applyFill="1" applyBorder="1" applyAlignment="1">
      <alignment horizontal="right" vertical="center"/>
    </xf>
    <xf numFmtId="0" fontId="1" fillId="6" borderId="10" xfId="13" applyFill="1" applyBorder="1" applyAlignment="1">
      <alignment vertical="center"/>
    </xf>
    <xf numFmtId="9" fontId="12" fillId="3" borderId="8" xfId="13" applyNumberFormat="1" applyFont="1" applyFill="1" applyBorder="1" applyAlignment="1">
      <alignment horizontal="left" vertical="center"/>
    </xf>
    <xf numFmtId="178" fontId="12" fillId="4" borderId="7" xfId="13" applyNumberFormat="1" applyFont="1" applyFill="1" applyBorder="1" applyAlignment="1">
      <alignment horizontal="right" vertical="center"/>
    </xf>
    <xf numFmtId="178" fontId="12" fillId="6" borderId="0" xfId="13" applyNumberFormat="1" applyFont="1" applyFill="1" applyAlignment="1">
      <alignment horizontal="center" vertical="center"/>
    </xf>
    <xf numFmtId="178" fontId="12" fillId="4" borderId="0" xfId="13" applyNumberFormat="1" applyFont="1" applyFill="1" applyAlignment="1">
      <alignment horizontal="left" vertical="center"/>
    </xf>
    <xf numFmtId="178" fontId="12" fillId="4" borderId="19" xfId="13" applyNumberFormat="1" applyFont="1" applyFill="1" applyBorder="1" applyAlignment="1">
      <alignment horizontal="left" vertical="center"/>
    </xf>
    <xf numFmtId="178" fontId="12" fillId="4" borderId="6" xfId="13" applyNumberFormat="1" applyFont="1" applyFill="1" applyBorder="1" applyAlignment="1">
      <alignment horizontal="right" vertical="center"/>
    </xf>
    <xf numFmtId="178" fontId="12" fillId="6" borderId="10" xfId="13" applyNumberFormat="1" applyFont="1" applyFill="1" applyBorder="1" applyAlignment="1">
      <alignment horizontal="center" vertical="center"/>
    </xf>
    <xf numFmtId="178" fontId="12" fillId="4" borderId="10" xfId="13" applyNumberFormat="1" applyFont="1" applyFill="1" applyBorder="1" applyAlignment="1">
      <alignment horizontal="left" vertical="center"/>
    </xf>
    <xf numFmtId="178" fontId="12" fillId="4" borderId="14" xfId="13" applyNumberFormat="1" applyFont="1" applyFill="1" applyBorder="1" applyAlignment="1">
      <alignment horizontal="left" vertical="center"/>
    </xf>
    <xf numFmtId="178" fontId="12" fillId="4" borderId="82" xfId="13" applyNumberFormat="1" applyFont="1" applyFill="1" applyBorder="1" applyAlignment="1">
      <alignment horizontal="right" vertical="center"/>
    </xf>
    <xf numFmtId="178" fontId="12" fillId="6" borderId="83" xfId="13" applyNumberFormat="1" applyFont="1" applyFill="1" applyBorder="1" applyAlignment="1">
      <alignment horizontal="center" vertical="center"/>
    </xf>
    <xf numFmtId="178" fontId="12" fillId="4" borderId="83" xfId="13" applyNumberFormat="1" applyFont="1" applyFill="1" applyBorder="1" applyAlignment="1">
      <alignment horizontal="left" vertical="center"/>
    </xf>
    <xf numFmtId="178" fontId="12" fillId="4" borderId="84" xfId="13" applyNumberFormat="1" applyFont="1" applyFill="1" applyBorder="1" applyAlignment="1">
      <alignment horizontal="left" vertical="center"/>
    </xf>
    <xf numFmtId="38" fontId="12" fillId="6" borderId="0" xfId="14" applyFont="1" applyFill="1" applyAlignment="1">
      <alignment horizontal="center" vertical="center"/>
    </xf>
    <xf numFmtId="178" fontId="12" fillId="4" borderId="3" xfId="13" applyNumberFormat="1" applyFont="1" applyFill="1" applyBorder="1" applyAlignment="1">
      <alignment vertical="center"/>
    </xf>
    <xf numFmtId="178" fontId="12" fillId="4" borderId="21" xfId="13" applyNumberFormat="1" applyFont="1" applyFill="1" applyBorder="1" applyAlignment="1">
      <alignment vertical="center"/>
    </xf>
    <xf numFmtId="184" fontId="46" fillId="5" borderId="0" xfId="13" applyNumberFormat="1" applyFont="1" applyFill="1" applyAlignment="1">
      <alignment horizontal="right"/>
    </xf>
    <xf numFmtId="184" fontId="12" fillId="6" borderId="0" xfId="13" applyNumberFormat="1" applyFont="1" applyFill="1"/>
    <xf numFmtId="178" fontId="12" fillId="3" borderId="16" xfId="13" applyNumberFormat="1" applyFont="1" applyFill="1" applyBorder="1" applyAlignment="1">
      <alignment horizontal="right" vertical="top"/>
    </xf>
    <xf numFmtId="38" fontId="46" fillId="6" borderId="22" xfId="14" applyFont="1" applyFill="1" applyBorder="1" applyAlignment="1">
      <alignment horizontal="center" vertical="center"/>
    </xf>
    <xf numFmtId="178" fontId="12" fillId="3" borderId="22" xfId="13" applyNumberFormat="1" applyFont="1" applyFill="1" applyBorder="1" applyAlignment="1">
      <alignment horizontal="left" vertical="center"/>
    </xf>
    <xf numFmtId="178" fontId="12" fillId="3" borderId="16" xfId="13" applyNumberFormat="1" applyFont="1" applyFill="1" applyBorder="1" applyAlignment="1">
      <alignment horizontal="right" vertical="center"/>
    </xf>
    <xf numFmtId="178" fontId="12" fillId="3" borderId="18" xfId="13" applyNumberFormat="1" applyFont="1" applyFill="1" applyBorder="1" applyAlignment="1">
      <alignment horizontal="left" vertical="top"/>
    </xf>
    <xf numFmtId="9" fontId="12" fillId="5" borderId="0" xfId="13" applyNumberFormat="1" applyFont="1" applyFill="1" applyAlignment="1">
      <alignment horizontal="left" vertical="top"/>
    </xf>
    <xf numFmtId="184" fontId="12" fillId="6" borderId="0" xfId="13" applyNumberFormat="1" applyFont="1" applyFill="1" applyAlignment="1">
      <alignment vertical="top"/>
    </xf>
    <xf numFmtId="178" fontId="46" fillId="4" borderId="26" xfId="13" applyNumberFormat="1" applyFont="1" applyFill="1" applyBorder="1" applyAlignment="1">
      <alignment vertical="center"/>
    </xf>
    <xf numFmtId="38" fontId="46" fillId="6" borderId="27" xfId="14" applyFont="1" applyFill="1" applyBorder="1" applyAlignment="1">
      <alignment horizontal="center" vertical="center"/>
    </xf>
    <xf numFmtId="178" fontId="46" fillId="4" borderId="28" xfId="13" applyNumberFormat="1" applyFont="1" applyFill="1" applyBorder="1" applyAlignment="1">
      <alignment vertical="center"/>
    </xf>
    <xf numFmtId="184" fontId="46" fillId="3" borderId="206" xfId="13" applyNumberFormat="1" applyFont="1" applyFill="1" applyBorder="1" applyAlignment="1">
      <alignment horizontal="right" vertical="center"/>
    </xf>
    <xf numFmtId="178" fontId="46" fillId="4" borderId="207" xfId="13" applyNumberFormat="1" applyFont="1" applyFill="1" applyBorder="1" applyAlignment="1">
      <alignment vertical="center"/>
    </xf>
    <xf numFmtId="38" fontId="46" fillId="6" borderId="83" xfId="14" applyFont="1" applyFill="1" applyBorder="1" applyAlignment="1">
      <alignment horizontal="center" vertical="center"/>
    </xf>
    <xf numFmtId="178" fontId="46" fillId="4" borderId="208" xfId="13" applyNumberFormat="1" applyFont="1" applyFill="1" applyBorder="1" applyAlignment="1">
      <alignment vertical="center"/>
    </xf>
    <xf numFmtId="184" fontId="46" fillId="5" borderId="0" xfId="13" applyNumberFormat="1" applyFont="1" applyFill="1" applyAlignment="1">
      <alignment horizontal="right" vertical="center"/>
    </xf>
    <xf numFmtId="38" fontId="46" fillId="4" borderId="22" xfId="14" applyFont="1" applyFill="1" applyBorder="1" applyAlignment="1">
      <alignment horizontal="center" vertical="center"/>
    </xf>
    <xf numFmtId="184" fontId="46" fillId="3" borderId="209" xfId="13" applyNumberFormat="1" applyFont="1" applyFill="1" applyBorder="1" applyAlignment="1">
      <alignment horizontal="right" vertical="center"/>
    </xf>
    <xf numFmtId="178" fontId="46" fillId="4" borderId="210" xfId="13" applyNumberFormat="1" applyFont="1" applyFill="1" applyBorder="1" applyAlignment="1">
      <alignment vertical="center"/>
    </xf>
    <xf numFmtId="38" fontId="46" fillId="4" borderId="83" xfId="14" applyFont="1" applyFill="1" applyBorder="1" applyAlignment="1">
      <alignment horizontal="center" vertical="center"/>
    </xf>
    <xf numFmtId="178" fontId="46" fillId="4" borderId="211" xfId="13" applyNumberFormat="1" applyFont="1" applyFill="1" applyBorder="1" applyAlignment="1">
      <alignment vertical="center"/>
    </xf>
    <xf numFmtId="184" fontId="12" fillId="6" borderId="0" xfId="13" applyNumberFormat="1" applyFont="1" applyFill="1" applyAlignment="1">
      <alignment horizontal="center" vertical="center" wrapText="1"/>
    </xf>
    <xf numFmtId="184" fontId="46" fillId="6" borderId="0" xfId="13" applyNumberFormat="1" applyFont="1" applyFill="1" applyAlignment="1">
      <alignment horizontal="center" vertical="center"/>
    </xf>
    <xf numFmtId="184" fontId="46" fillId="6" borderId="0" xfId="13" applyNumberFormat="1" applyFont="1" applyFill="1" applyAlignment="1">
      <alignment horizontal="right" vertical="center"/>
    </xf>
    <xf numFmtId="185" fontId="8" fillId="6" borderId="0" xfId="13" applyNumberFormat="1" applyFont="1" applyFill="1" applyAlignment="1">
      <alignment horizontal="right" vertical="center"/>
    </xf>
    <xf numFmtId="184" fontId="47" fillId="6" borderId="0" xfId="13" applyNumberFormat="1" applyFont="1" applyFill="1" applyAlignment="1">
      <alignment horizontal="right" vertical="center"/>
    </xf>
    <xf numFmtId="184" fontId="46" fillId="5" borderId="0" xfId="13" applyNumberFormat="1" applyFont="1" applyFill="1" applyAlignment="1">
      <alignment horizontal="center" vertical="center"/>
    </xf>
    <xf numFmtId="185" fontId="12" fillId="6" borderId="0" xfId="13" applyNumberFormat="1" applyFont="1" applyFill="1" applyAlignment="1">
      <alignment vertical="center"/>
    </xf>
    <xf numFmtId="184" fontId="12" fillId="6" borderId="0" xfId="13" applyNumberFormat="1" applyFont="1" applyFill="1" applyAlignment="1">
      <alignment horizontal="left" vertical="center"/>
    </xf>
    <xf numFmtId="179" fontId="12" fillId="0" borderId="0" xfId="13" applyNumberFormat="1" applyFont="1" applyAlignment="1">
      <alignment vertical="center"/>
    </xf>
    <xf numFmtId="184" fontId="5" fillId="6" borderId="0" xfId="13" applyNumberFormat="1" applyFont="1" applyFill="1" applyAlignment="1">
      <alignment vertical="center"/>
    </xf>
    <xf numFmtId="184" fontId="5" fillId="6" borderId="0" xfId="13" applyNumberFormat="1" applyFont="1" applyFill="1" applyAlignment="1">
      <alignment horizontal="right" vertical="center"/>
    </xf>
    <xf numFmtId="184" fontId="5" fillId="5" borderId="0" xfId="13" applyNumberFormat="1" applyFont="1" applyFill="1" applyAlignment="1">
      <alignment horizontal="right" vertical="center"/>
    </xf>
    <xf numFmtId="184" fontId="5" fillId="5" borderId="0" xfId="13" applyNumberFormat="1" applyFont="1" applyFill="1" applyAlignment="1">
      <alignment horizontal="center" vertical="center"/>
    </xf>
    <xf numFmtId="184" fontId="7" fillId="6" borderId="0" xfId="13" applyNumberFormat="1" applyFont="1" applyFill="1" applyAlignment="1">
      <alignment vertical="center"/>
    </xf>
    <xf numFmtId="184" fontId="7" fillId="6" borderId="0" xfId="13" applyNumberFormat="1" applyFont="1" applyFill="1" applyAlignment="1">
      <alignment horizontal="center" vertical="center"/>
    </xf>
    <xf numFmtId="185" fontId="48" fillId="6" borderId="0" xfId="13" applyNumberFormat="1" applyFont="1" applyFill="1" applyAlignment="1">
      <alignment vertical="center"/>
    </xf>
    <xf numFmtId="184" fontId="7" fillId="6" borderId="0" xfId="13" applyNumberFormat="1" applyFont="1" applyFill="1" applyAlignment="1">
      <alignment horizontal="left" vertical="center"/>
    </xf>
    <xf numFmtId="184" fontId="48" fillId="6" borderId="0" xfId="13" applyNumberFormat="1" applyFont="1" applyFill="1" applyAlignment="1">
      <alignment horizontal="left" vertical="center"/>
    </xf>
    <xf numFmtId="184" fontId="48" fillId="6" borderId="0" xfId="13" applyNumberFormat="1" applyFont="1" applyFill="1" applyAlignment="1">
      <alignment vertical="center"/>
    </xf>
    <xf numFmtId="184" fontId="48" fillId="6" borderId="0" xfId="13" applyNumberFormat="1" applyFont="1" applyFill="1" applyAlignment="1">
      <alignment horizontal="center" vertical="center"/>
    </xf>
    <xf numFmtId="184" fontId="48" fillId="6" borderId="0" xfId="12" applyNumberFormat="1" applyFont="1" applyFill="1" applyAlignment="1">
      <alignment vertical="center"/>
    </xf>
    <xf numFmtId="0" fontId="48" fillId="6" borderId="0" xfId="12" applyFont="1" applyFill="1" applyAlignment="1">
      <alignment vertical="center"/>
    </xf>
    <xf numFmtId="0" fontId="3" fillId="0" borderId="10" xfId="2" applyFont="1" applyBorder="1" applyAlignment="1">
      <alignment horizontal="center" vertical="center" wrapText="1"/>
    </xf>
    <xf numFmtId="0" fontId="26" fillId="0" borderId="24" xfId="2" applyFont="1" applyBorder="1">
      <alignment vertical="center"/>
    </xf>
    <xf numFmtId="0" fontId="7" fillId="0" borderId="0" xfId="2" applyFont="1">
      <alignment vertical="center"/>
    </xf>
    <xf numFmtId="0" fontId="6" fillId="0" borderId="11" xfId="2" applyFont="1" applyBorder="1" applyAlignment="1">
      <alignment horizontal="right" vertical="center"/>
    </xf>
    <xf numFmtId="0" fontId="3" fillId="0" borderId="6" xfId="2" applyFont="1" applyBorder="1" applyAlignment="1">
      <alignment horizontal="center" vertical="center" wrapText="1"/>
    </xf>
    <xf numFmtId="38" fontId="3" fillId="0" borderId="10" xfId="2" applyNumberFormat="1" applyFont="1" applyBorder="1" applyAlignment="1" applyProtection="1">
      <alignment horizontal="center" vertical="center"/>
      <protection locked="0"/>
    </xf>
    <xf numFmtId="0" fontId="3" fillId="0" borderId="8" xfId="2" applyFont="1" applyBorder="1" applyAlignment="1">
      <alignment horizontal="center" vertical="center"/>
    </xf>
    <xf numFmtId="38" fontId="3" fillId="0" borderId="10" xfId="2" applyNumberFormat="1" applyFont="1" applyBorder="1" applyProtection="1">
      <alignment vertical="center"/>
      <protection locked="0"/>
    </xf>
    <xf numFmtId="0" fontId="3" fillId="0" borderId="14" xfId="2" applyFont="1" applyBorder="1" applyAlignment="1">
      <alignment horizontal="center" vertical="center"/>
    </xf>
    <xf numFmtId="0" fontId="3" fillId="0" borderId="5" xfId="2" applyFont="1" applyBorder="1" applyAlignment="1">
      <alignment horizontal="right" vertical="center" wrapText="1"/>
    </xf>
    <xf numFmtId="38" fontId="3" fillId="0" borderId="11" xfId="2" applyNumberFormat="1" applyFont="1" applyBorder="1" applyAlignment="1" applyProtection="1">
      <alignment horizontal="center" vertical="center"/>
      <protection locked="0"/>
    </xf>
    <xf numFmtId="0" fontId="3" fillId="0" borderId="9" xfId="2" applyFont="1" applyBorder="1" applyAlignment="1">
      <alignment horizontal="left" vertical="center"/>
    </xf>
    <xf numFmtId="38" fontId="3" fillId="0" borderId="11" xfId="2" applyNumberFormat="1" applyFont="1" applyBorder="1" applyProtection="1">
      <alignment vertical="center"/>
      <protection locked="0"/>
    </xf>
    <xf numFmtId="0" fontId="3" fillId="0" borderId="15" xfId="2" applyFont="1" applyBorder="1" applyAlignment="1">
      <alignment horizontal="left" vertical="center"/>
    </xf>
    <xf numFmtId="38" fontId="3" fillId="0" borderId="10" xfId="2" applyNumberFormat="1" applyFont="1" applyBorder="1" applyAlignment="1">
      <alignment horizontal="center" vertical="center"/>
    </xf>
    <xf numFmtId="38" fontId="3" fillId="0" borderId="11" xfId="2" applyNumberFormat="1" applyFont="1" applyBorder="1" applyAlignment="1">
      <alignment horizontal="center" vertical="center"/>
    </xf>
    <xf numFmtId="0" fontId="3" fillId="0" borderId="82" xfId="2" applyFont="1" applyBorder="1" applyAlignment="1">
      <alignment horizontal="right" vertical="center" wrapText="1"/>
    </xf>
    <xf numFmtId="38" fontId="3" fillId="0" borderId="83" xfId="2" applyNumberFormat="1" applyFont="1" applyBorder="1" applyProtection="1">
      <alignment vertical="center"/>
      <protection locked="0"/>
    </xf>
    <xf numFmtId="0" fontId="3" fillId="0" borderId="84" xfId="2" applyFont="1" applyBorder="1" applyAlignment="1">
      <alignment horizontal="left" vertical="center"/>
    </xf>
    <xf numFmtId="0" fontId="3" fillId="0" borderId="7" xfId="2" applyFont="1" applyBorder="1" applyAlignment="1">
      <alignment horizontal="justify" vertical="center" wrapText="1"/>
    </xf>
    <xf numFmtId="38" fontId="3" fillId="0" borderId="0" xfId="2" applyNumberFormat="1" applyFont="1">
      <alignment vertical="center"/>
    </xf>
    <xf numFmtId="0" fontId="3" fillId="0" borderId="3" xfId="2" applyFont="1" applyBorder="1">
      <alignment vertical="center"/>
    </xf>
    <xf numFmtId="0" fontId="3" fillId="0" borderId="86" xfId="2" applyFont="1" applyBorder="1">
      <alignment vertical="center"/>
    </xf>
    <xf numFmtId="38" fontId="3" fillId="0" borderId="0" xfId="2" applyNumberFormat="1" applyFont="1" applyAlignment="1">
      <alignment horizontal="center" vertical="center"/>
    </xf>
    <xf numFmtId="0" fontId="3" fillId="0" borderId="19" xfId="2" applyFont="1" applyBorder="1">
      <alignment vertical="center"/>
    </xf>
    <xf numFmtId="0" fontId="3" fillId="0" borderId="6" xfId="2" applyFont="1" applyBorder="1" applyAlignment="1">
      <alignment horizontal="justify" vertical="center" wrapText="1"/>
    </xf>
    <xf numFmtId="38" fontId="3" fillId="0" borderId="10" xfId="2" applyNumberFormat="1" applyFont="1" applyBorder="1">
      <alignment vertical="center"/>
    </xf>
    <xf numFmtId="0" fontId="3" fillId="0" borderId="8" xfId="2" applyFont="1" applyBorder="1">
      <alignment vertical="center"/>
    </xf>
    <xf numFmtId="0" fontId="3" fillId="0" borderId="14" xfId="2" applyFont="1" applyBorder="1">
      <alignment vertical="center"/>
    </xf>
    <xf numFmtId="0" fontId="3" fillId="0" borderId="75" xfId="2" applyFont="1" applyBorder="1" applyAlignment="1">
      <alignment horizontal="justify" vertical="center" wrapText="1"/>
    </xf>
    <xf numFmtId="38" fontId="3" fillId="0" borderId="76" xfId="2" applyNumberFormat="1" applyFont="1" applyBorder="1">
      <alignment vertical="center"/>
    </xf>
    <xf numFmtId="0" fontId="3" fillId="0" borderId="77" xfId="2" applyFont="1" applyBorder="1">
      <alignment vertical="center"/>
    </xf>
    <xf numFmtId="0" fontId="3" fillId="0" borderId="88" xfId="2" applyFont="1" applyBorder="1">
      <alignment vertical="center"/>
    </xf>
    <xf numFmtId="38" fontId="3" fillId="0" borderId="76" xfId="2" applyNumberFormat="1" applyFont="1" applyBorder="1" applyAlignment="1">
      <alignment horizontal="center" vertical="center"/>
    </xf>
    <xf numFmtId="0" fontId="3" fillId="0" borderId="89" xfId="2" applyFont="1" applyBorder="1">
      <alignment vertical="center"/>
    </xf>
    <xf numFmtId="0" fontId="3" fillId="0" borderId="85" xfId="2" applyFont="1" applyBorder="1" applyAlignment="1">
      <alignment horizontal="justify" vertical="center" wrapText="1"/>
    </xf>
    <xf numFmtId="0" fontId="3" fillId="0" borderId="87" xfId="2" applyFont="1" applyBorder="1" applyAlignment="1">
      <alignment horizontal="justify" vertical="center" wrapText="1"/>
    </xf>
    <xf numFmtId="0" fontId="6" fillId="0" borderId="11" xfId="2" applyFont="1" applyBorder="1" applyAlignment="1" applyProtection="1">
      <alignment vertical="center" shrinkToFit="1"/>
      <protection locked="0"/>
    </xf>
    <xf numFmtId="0" fontId="6" fillId="0" borderId="0" xfId="2" applyFont="1" applyAlignment="1" applyProtection="1">
      <alignment vertical="center" shrinkToFit="1"/>
      <protection locked="0"/>
    </xf>
    <xf numFmtId="0" fontId="5" fillId="0" borderId="0" xfId="15" applyFont="1" applyAlignment="1">
      <alignment vertical="center"/>
    </xf>
    <xf numFmtId="0" fontId="34" fillId="0" borderId="0" xfId="15" applyFont="1" applyAlignment="1">
      <alignment horizontal="left" vertical="center"/>
    </xf>
    <xf numFmtId="0" fontId="13" fillId="0" borderId="0" xfId="15" applyFont="1" applyAlignment="1">
      <alignment vertical="center" wrapText="1"/>
    </xf>
    <xf numFmtId="0" fontId="32" fillId="0" borderId="0" xfId="15" applyFont="1" applyAlignment="1">
      <alignment vertical="center"/>
    </xf>
    <xf numFmtId="0" fontId="34" fillId="0" borderId="0" xfId="15" applyFont="1" applyAlignment="1">
      <alignment vertical="center" wrapText="1"/>
    </xf>
    <xf numFmtId="0" fontId="3" fillId="0" borderId="0" xfId="15" applyFont="1" applyAlignment="1">
      <alignment horizontal="right" vertical="center"/>
    </xf>
    <xf numFmtId="0" fontId="34" fillId="0" borderId="0" xfId="15" applyFont="1" applyAlignment="1">
      <alignment horizontal="center" vertical="center"/>
    </xf>
    <xf numFmtId="0" fontId="3" fillId="0" borderId="0" xfId="15" applyFont="1" applyAlignment="1">
      <alignment horizontal="center" vertical="center"/>
    </xf>
    <xf numFmtId="0" fontId="3" fillId="0" borderId="0" xfId="15" applyFont="1" applyAlignment="1">
      <alignment horizontal="right" indent="1"/>
    </xf>
    <xf numFmtId="0" fontId="17" fillId="0" borderId="0" xfId="15" applyFont="1" applyAlignment="1">
      <alignment horizontal="right" vertical="center"/>
    </xf>
    <xf numFmtId="0" fontId="5" fillId="0" borderId="170" xfId="15" applyFont="1" applyBorder="1" applyAlignment="1">
      <alignment horizontal="right" vertical="center"/>
    </xf>
    <xf numFmtId="0" fontId="5" fillId="4" borderId="171" xfId="15" applyFont="1" applyFill="1" applyBorder="1" applyAlignment="1">
      <alignment vertical="center"/>
    </xf>
    <xf numFmtId="0" fontId="5" fillId="4" borderId="171" xfId="15" applyFont="1" applyFill="1" applyBorder="1" applyAlignment="1">
      <alignment horizontal="right" vertical="center"/>
    </xf>
    <xf numFmtId="0" fontId="5" fillId="0" borderId="168" xfId="15" applyFont="1" applyBorder="1" applyAlignment="1">
      <alignment horizontal="right" vertical="center"/>
    </xf>
    <xf numFmtId="0" fontId="5" fillId="4" borderId="168" xfId="15" applyFont="1" applyFill="1" applyBorder="1" applyAlignment="1">
      <alignment horizontal="right" vertical="center"/>
    </xf>
    <xf numFmtId="0" fontId="5" fillId="0" borderId="168" xfId="15" applyFont="1" applyBorder="1" applyAlignment="1">
      <alignment horizontal="left" vertical="center"/>
    </xf>
    <xf numFmtId="0" fontId="5" fillId="0" borderId="169" xfId="15" applyFont="1" applyBorder="1" applyAlignment="1">
      <alignment horizontal="left" vertical="center" indent="1"/>
    </xf>
    <xf numFmtId="0" fontId="5" fillId="4" borderId="168" xfId="15" applyFont="1" applyFill="1" applyBorder="1" applyAlignment="1">
      <alignment horizontal="left" vertical="center"/>
    </xf>
    <xf numFmtId="0" fontId="5" fillId="4" borderId="174" xfId="15" applyFont="1" applyFill="1" applyBorder="1" applyAlignment="1">
      <alignment vertical="center" wrapText="1"/>
    </xf>
    <xf numFmtId="0" fontId="5" fillId="4" borderId="11" xfId="15" applyFont="1" applyFill="1" applyBorder="1" applyAlignment="1">
      <alignment vertical="center" wrapText="1"/>
    </xf>
    <xf numFmtId="0" fontId="5" fillId="4" borderId="161" xfId="15" applyFont="1" applyFill="1" applyBorder="1" applyAlignment="1">
      <alignment horizontal="left" vertical="center"/>
    </xf>
    <xf numFmtId="0" fontId="5" fillId="4" borderId="161" xfId="15" applyFont="1" applyFill="1" applyBorder="1" applyAlignment="1">
      <alignment vertical="center"/>
    </xf>
    <xf numFmtId="0" fontId="5" fillId="4" borderId="162" xfId="15" applyFont="1" applyFill="1" applyBorder="1" applyAlignment="1">
      <alignment vertical="center"/>
    </xf>
    <xf numFmtId="0" fontId="1" fillId="0" borderId="0" xfId="15" applyAlignment="1">
      <alignment vertical="center"/>
    </xf>
    <xf numFmtId="0" fontId="1" fillId="0" borderId="0" xfId="15"/>
    <xf numFmtId="0" fontId="32" fillId="0" borderId="0" xfId="16" applyFont="1" applyAlignment="1">
      <alignment vertical="center"/>
    </xf>
    <xf numFmtId="0" fontId="5" fillId="0" borderId="0" xfId="16" applyFont="1" applyAlignment="1">
      <alignment vertical="center"/>
    </xf>
    <xf numFmtId="0" fontId="33" fillId="0" borderId="0" xfId="16" applyFont="1" applyAlignment="1">
      <alignment vertical="center"/>
    </xf>
    <xf numFmtId="0" fontId="33" fillId="0" borderId="0" xfId="16" applyFont="1" applyAlignment="1">
      <alignment vertical="center" shrinkToFit="1"/>
    </xf>
    <xf numFmtId="0" fontId="5" fillId="0" borderId="0" xfId="16" applyFont="1" applyAlignment="1">
      <alignment horizontal="center" vertical="center"/>
    </xf>
    <xf numFmtId="0" fontId="34" fillId="0" borderId="0" xfId="16" applyFont="1" applyAlignment="1">
      <alignment horizontal="right" vertical="center"/>
    </xf>
    <xf numFmtId="0" fontId="33" fillId="0" borderId="0" xfId="16" applyFont="1" applyAlignment="1">
      <alignment horizontal="left" vertical="center"/>
    </xf>
    <xf numFmtId="0" fontId="5" fillId="4" borderId="178" xfId="16" applyFont="1" applyFill="1" applyBorder="1" applyAlignment="1">
      <alignment horizontal="left" vertical="center"/>
    </xf>
    <xf numFmtId="0" fontId="5" fillId="4" borderId="40" xfId="16" applyFont="1" applyFill="1" applyBorder="1" applyAlignment="1">
      <alignment horizontal="left" vertical="center"/>
    </xf>
    <xf numFmtId="0" fontId="5" fillId="4" borderId="38" xfId="16" applyFont="1" applyFill="1" applyBorder="1" applyAlignment="1">
      <alignment horizontal="left" vertical="center"/>
    </xf>
    <xf numFmtId="0" fontId="5" fillId="4" borderId="161" xfId="16" applyFont="1" applyFill="1" applyBorder="1" applyAlignment="1">
      <alignment horizontal="left" vertical="center"/>
    </xf>
    <xf numFmtId="0" fontId="5" fillId="4" borderId="177" xfId="16" applyFont="1" applyFill="1" applyBorder="1" applyAlignment="1">
      <alignment vertical="center"/>
    </xf>
    <xf numFmtId="0" fontId="3" fillId="0" borderId="0" xfId="16" applyFont="1" applyAlignment="1">
      <alignment vertical="center"/>
    </xf>
    <xf numFmtId="0" fontId="5" fillId="0" borderId="0" xfId="16" applyFont="1" applyAlignment="1">
      <alignment wrapText="1"/>
    </xf>
    <xf numFmtId="0" fontId="5" fillId="0" borderId="0" xfId="16" applyFont="1"/>
    <xf numFmtId="0" fontId="5" fillId="0" borderId="0" xfId="16" applyFont="1" applyAlignment="1">
      <alignment vertical="center" wrapText="1"/>
    </xf>
    <xf numFmtId="0" fontId="1" fillId="0" borderId="0" xfId="16" applyAlignment="1">
      <alignment horizontal="center" vertical="center"/>
    </xf>
    <xf numFmtId="0" fontId="1" fillId="0" borderId="0" xfId="16" applyAlignment="1">
      <alignment vertical="center"/>
    </xf>
    <xf numFmtId="0" fontId="5" fillId="0" borderId="0" xfId="16" applyFont="1" applyAlignment="1">
      <alignment horizontal="justify" vertical="center" wrapText="1"/>
    </xf>
    <xf numFmtId="0" fontId="1" fillId="0" borderId="0" xfId="16"/>
    <xf numFmtId="0" fontId="1" fillId="0" borderId="0" xfId="16" applyAlignment="1">
      <alignment horizontal="center"/>
    </xf>
    <xf numFmtId="0" fontId="5" fillId="0" borderId="0" xfId="17" applyFont="1" applyAlignment="1">
      <alignment vertical="center"/>
    </xf>
    <xf numFmtId="0" fontId="34" fillId="0" borderId="0" xfId="17" applyFont="1" applyAlignment="1">
      <alignment horizontal="left" vertical="center"/>
    </xf>
    <xf numFmtId="0" fontId="13" fillId="0" borderId="0" xfId="17" applyFont="1" applyAlignment="1">
      <alignment vertical="center" wrapText="1"/>
    </xf>
    <xf numFmtId="0" fontId="27" fillId="0" borderId="0" xfId="17" applyFont="1" applyAlignment="1">
      <alignment vertical="center"/>
    </xf>
    <xf numFmtId="0" fontId="20" fillId="0" borderId="0" xfId="17" applyFont="1" applyAlignment="1">
      <alignment vertical="center"/>
    </xf>
    <xf numFmtId="0" fontId="34" fillId="0" borderId="0" xfId="17" applyFont="1" applyAlignment="1">
      <alignment vertical="center" wrapText="1"/>
    </xf>
    <xf numFmtId="0" fontId="3" fillId="0" borderId="0" xfId="17" applyFont="1" applyAlignment="1">
      <alignment horizontal="center" vertical="center"/>
    </xf>
    <xf numFmtId="0" fontId="5" fillId="0" borderId="170" xfId="17" applyFont="1" applyBorder="1" applyAlignment="1">
      <alignment horizontal="right" vertical="center"/>
    </xf>
    <xf numFmtId="0" fontId="5" fillId="4" borderId="171" xfId="17" applyFont="1" applyFill="1" applyBorder="1" applyAlignment="1">
      <alignment vertical="center"/>
    </xf>
    <xf numFmtId="0" fontId="5" fillId="4" borderId="171" xfId="17" applyFont="1" applyFill="1" applyBorder="1" applyAlignment="1">
      <alignment horizontal="right" vertical="center"/>
    </xf>
    <xf numFmtId="0" fontId="5" fillId="0" borderId="168" xfId="17" applyFont="1" applyBorder="1" applyAlignment="1">
      <alignment horizontal="right" vertical="center"/>
    </xf>
    <xf numFmtId="0" fontId="5" fillId="4" borderId="168" xfId="17" applyFont="1" applyFill="1" applyBorder="1" applyAlignment="1">
      <alignment horizontal="right" vertical="center"/>
    </xf>
    <xf numFmtId="0" fontId="5" fillId="0" borderId="168" xfId="17" applyFont="1" applyBorder="1" applyAlignment="1">
      <alignment horizontal="left" vertical="center"/>
    </xf>
    <xf numFmtId="0" fontId="5" fillId="0" borderId="169" xfId="17" applyFont="1" applyBorder="1" applyAlignment="1">
      <alignment horizontal="left" vertical="center" indent="1"/>
    </xf>
    <xf numFmtId="0" fontId="5" fillId="4" borderId="168" xfId="17" applyFont="1" applyFill="1" applyBorder="1" applyAlignment="1">
      <alignment horizontal="left" vertical="center"/>
    </xf>
    <xf numFmtId="0" fontId="5" fillId="4" borderId="174" xfId="17" applyFont="1" applyFill="1" applyBorder="1" applyAlignment="1">
      <alignment vertical="center" wrapText="1"/>
    </xf>
    <xf numFmtId="0" fontId="5" fillId="4" borderId="11" xfId="17" applyFont="1" applyFill="1" applyBorder="1" applyAlignment="1">
      <alignment vertical="center" wrapText="1"/>
    </xf>
    <xf numFmtId="0" fontId="5" fillId="4" borderId="161" xfId="17" applyFont="1" applyFill="1" applyBorder="1" applyAlignment="1">
      <alignment horizontal="left" vertical="center"/>
    </xf>
    <xf numFmtId="0" fontId="5" fillId="4" borderId="161" xfId="17" applyFont="1" applyFill="1" applyBorder="1" applyAlignment="1">
      <alignment vertical="center"/>
    </xf>
    <xf numFmtId="0" fontId="5" fillId="4" borderId="162" xfId="17" applyFont="1" applyFill="1" applyBorder="1" applyAlignment="1">
      <alignment vertical="center"/>
    </xf>
    <xf numFmtId="0" fontId="1" fillId="0" borderId="0" xfId="17" applyAlignment="1">
      <alignment vertical="center"/>
    </xf>
    <xf numFmtId="0" fontId="1" fillId="0" borderId="0" xfId="17"/>
    <xf numFmtId="0" fontId="32" fillId="0" borderId="0" xfId="18" applyFont="1" applyAlignment="1">
      <alignment vertical="center"/>
    </xf>
    <xf numFmtId="0" fontId="5" fillId="0" borderId="0" xfId="18" applyFont="1" applyAlignment="1">
      <alignment vertical="center"/>
    </xf>
    <xf numFmtId="0" fontId="33" fillId="0" borderId="0" xfId="18" applyFont="1" applyAlignment="1">
      <alignment vertical="center"/>
    </xf>
    <xf numFmtId="0" fontId="33" fillId="0" borderId="0" xfId="18" applyFont="1" applyAlignment="1">
      <alignment vertical="center" shrinkToFit="1"/>
    </xf>
    <xf numFmtId="0" fontId="5" fillId="0" borderId="0" xfId="18" applyFont="1" applyAlignment="1">
      <alignment horizontal="center" vertical="center"/>
    </xf>
    <xf numFmtId="0" fontId="34" fillId="0" borderId="0" xfId="18" applyFont="1" applyAlignment="1">
      <alignment horizontal="right" vertical="center"/>
    </xf>
    <xf numFmtId="0" fontId="33" fillId="0" borderId="0" xfId="18" applyFont="1" applyAlignment="1">
      <alignment horizontal="left" vertical="center"/>
    </xf>
    <xf numFmtId="0" fontId="5" fillId="4" borderId="178" xfId="18" applyFont="1" applyFill="1" applyBorder="1" applyAlignment="1">
      <alignment horizontal="left" vertical="center"/>
    </xf>
    <xf numFmtId="0" fontId="5" fillId="4" borderId="40" xfId="18" applyFont="1" applyFill="1" applyBorder="1" applyAlignment="1">
      <alignment horizontal="left" vertical="center"/>
    </xf>
    <xf numFmtId="0" fontId="5" fillId="4" borderId="38" xfId="18" applyFont="1" applyFill="1" applyBorder="1" applyAlignment="1">
      <alignment horizontal="left" vertical="center"/>
    </xf>
    <xf numFmtId="0" fontId="5" fillId="4" borderId="161" xfId="18" applyFont="1" applyFill="1" applyBorder="1" applyAlignment="1">
      <alignment horizontal="left" vertical="center"/>
    </xf>
    <xf numFmtId="0" fontId="5" fillId="4" borderId="177" xfId="18" applyFont="1" applyFill="1" applyBorder="1" applyAlignment="1">
      <alignment vertical="center"/>
    </xf>
    <xf numFmtId="0" fontId="3" fillId="0" borderId="0" xfId="18" applyFont="1" applyAlignment="1">
      <alignment vertical="center"/>
    </xf>
    <xf numFmtId="0" fontId="5" fillId="0" borderId="0" xfId="18" applyFont="1" applyAlignment="1">
      <alignment wrapText="1"/>
    </xf>
    <xf numFmtId="0" fontId="5" fillId="0" borderId="0" xfId="18" applyFont="1"/>
    <xf numFmtId="0" fontId="5" fillId="0" borderId="0" xfId="18" applyFont="1" applyAlignment="1">
      <alignment vertical="center" wrapText="1"/>
    </xf>
    <xf numFmtId="0" fontId="1" fillId="0" borderId="0" xfId="18" applyAlignment="1">
      <alignment horizontal="center" vertical="center"/>
    </xf>
    <xf numFmtId="0" fontId="1" fillId="0" borderId="0" xfId="18" applyAlignment="1">
      <alignment vertical="center"/>
    </xf>
    <xf numFmtId="0" fontId="5" fillId="0" borderId="0" xfId="18" applyFont="1" applyAlignment="1">
      <alignment horizontal="justify" vertical="center" wrapText="1"/>
    </xf>
    <xf numFmtId="0" fontId="1" fillId="0" borderId="0" xfId="18"/>
    <xf numFmtId="0" fontId="1" fillId="0" borderId="0" xfId="18" applyAlignment="1">
      <alignment horizontal="center"/>
    </xf>
    <xf numFmtId="0" fontId="14" fillId="0" borderId="0" xfId="0" applyFont="1">
      <alignment vertical="center"/>
    </xf>
    <xf numFmtId="0" fontId="3" fillId="0" borderId="68" xfId="0" applyFont="1" applyBorder="1" applyAlignment="1">
      <alignment horizontal="center" vertical="center" wrapText="1"/>
    </xf>
    <xf numFmtId="0" fontId="3" fillId="0" borderId="0" xfId="15" applyFont="1" applyAlignment="1">
      <alignment horizontal="left" vertical="center"/>
    </xf>
    <xf numFmtId="0" fontId="34" fillId="0" borderId="0" xfId="16" applyFont="1" applyAlignment="1">
      <alignment vertical="center"/>
    </xf>
    <xf numFmtId="0" fontId="3" fillId="0" borderId="0" xfId="17" applyFont="1" applyAlignment="1">
      <alignment horizontal="left" vertical="center"/>
    </xf>
    <xf numFmtId="0" fontId="34" fillId="0" borderId="0" xfId="18" applyFont="1" applyAlignment="1">
      <alignment vertical="center"/>
    </xf>
    <xf numFmtId="0" fontId="6" fillId="0" borderId="0" xfId="2" applyFont="1" applyAlignment="1">
      <alignment horizontal="right" vertical="center"/>
    </xf>
    <xf numFmtId="38" fontId="3" fillId="0" borderId="10" xfId="2" applyNumberFormat="1" applyFont="1" applyBorder="1" applyAlignment="1" applyProtection="1">
      <alignment horizontal="right" vertical="center"/>
      <protection locked="0"/>
    </xf>
    <xf numFmtId="38" fontId="3" fillId="0" borderId="11" xfId="2" applyNumberFormat="1" applyFont="1" applyBorder="1" applyAlignment="1" applyProtection="1">
      <alignment horizontal="right" vertical="center"/>
      <protection locked="0"/>
    </xf>
    <xf numFmtId="38" fontId="3" fillId="0" borderId="10" xfId="2" applyNumberFormat="1" applyFont="1" applyBorder="1" applyAlignment="1">
      <alignment horizontal="right" vertical="center"/>
    </xf>
    <xf numFmtId="38" fontId="3" fillId="0" borderId="11" xfId="2" applyNumberFormat="1" applyFont="1" applyBorder="1" applyAlignment="1">
      <alignment horizontal="right" vertical="center"/>
    </xf>
    <xf numFmtId="38" fontId="3" fillId="0" borderId="11" xfId="2" applyNumberFormat="1" applyFont="1" applyBorder="1">
      <alignment vertical="center"/>
    </xf>
    <xf numFmtId="38" fontId="3" fillId="0" borderId="0" xfId="2" applyNumberFormat="1" applyFont="1" applyAlignment="1">
      <alignment horizontal="right" vertical="center"/>
    </xf>
    <xf numFmtId="38" fontId="3" fillId="0" borderId="76" xfId="2" applyNumberFormat="1" applyFont="1" applyBorder="1" applyAlignment="1">
      <alignment horizontal="right" vertical="center"/>
    </xf>
    <xf numFmtId="38" fontId="3" fillId="0" borderId="83" xfId="2" applyNumberFormat="1" applyFont="1" applyBorder="1" applyAlignment="1" applyProtection="1">
      <alignment horizontal="right" vertical="center"/>
      <protection locked="0"/>
    </xf>
    <xf numFmtId="0" fontId="51" fillId="0" borderId="11" xfId="2" applyFont="1" applyBorder="1" applyAlignment="1">
      <alignment horizontal="right" vertical="center"/>
    </xf>
    <xf numFmtId="0" fontId="3" fillId="0" borderId="0" xfId="11" applyFont="1" applyAlignment="1">
      <alignment horizontal="left" vertical="center"/>
    </xf>
    <xf numFmtId="0" fontId="26" fillId="0" borderId="0" xfId="0" applyFont="1" applyProtection="1">
      <alignment vertical="center"/>
      <protection locked="0"/>
    </xf>
    <xf numFmtId="0" fontId="26" fillId="0" borderId="0" xfId="0" applyFont="1" applyAlignment="1" applyProtection="1">
      <alignment vertical="center" wrapText="1"/>
      <protection locked="0"/>
    </xf>
    <xf numFmtId="180" fontId="25" fillId="0" borderId="0" xfId="0" applyNumberFormat="1" applyFont="1" applyProtection="1">
      <alignment vertical="center"/>
      <protection locked="0"/>
    </xf>
    <xf numFmtId="179" fontId="26" fillId="0" borderId="0" xfId="0" applyNumberFormat="1" applyFont="1" applyAlignment="1" applyProtection="1">
      <alignment horizontal="left" vertical="center"/>
      <protection locked="0"/>
    </xf>
    <xf numFmtId="38" fontId="20" fillId="0" borderId="13" xfId="0" applyNumberFormat="1" applyFont="1" applyBorder="1">
      <alignment vertical="center"/>
    </xf>
    <xf numFmtId="177" fontId="6" fillId="2" borderId="40" xfId="0" applyNumberFormat="1" applyFont="1" applyFill="1" applyBorder="1" applyProtection="1">
      <alignment vertical="center"/>
      <protection locked="0"/>
    </xf>
    <xf numFmtId="177" fontId="6" fillId="2" borderId="41" xfId="0" applyNumberFormat="1" applyFont="1" applyFill="1" applyBorder="1" applyProtection="1">
      <alignment vertical="center"/>
      <protection locked="0"/>
    </xf>
    <xf numFmtId="177" fontId="6" fillId="2" borderId="44" xfId="0" applyNumberFormat="1" applyFont="1" applyFill="1" applyBorder="1" applyProtection="1">
      <alignment vertical="center"/>
      <protection locked="0"/>
    </xf>
    <xf numFmtId="177" fontId="6" fillId="2" borderId="45" xfId="0" applyNumberFormat="1" applyFont="1" applyFill="1" applyBorder="1" applyProtection="1">
      <alignment vertical="center"/>
      <protection locked="0"/>
    </xf>
    <xf numFmtId="177" fontId="6" fillId="2" borderId="48" xfId="0" applyNumberFormat="1" applyFont="1" applyFill="1" applyBorder="1" applyProtection="1">
      <alignment vertical="center"/>
      <protection locked="0"/>
    </xf>
    <xf numFmtId="177" fontId="6" fillId="2" borderId="49" xfId="0" applyNumberFormat="1" applyFont="1" applyFill="1" applyBorder="1" applyProtection="1">
      <alignment vertical="center"/>
      <protection locked="0"/>
    </xf>
    <xf numFmtId="177" fontId="6" fillId="2" borderId="59" xfId="0" applyNumberFormat="1" applyFont="1" applyFill="1" applyBorder="1" applyProtection="1">
      <alignment vertical="center"/>
      <protection locked="0"/>
    </xf>
    <xf numFmtId="177" fontId="6" fillId="2" borderId="60" xfId="0" applyNumberFormat="1" applyFont="1" applyFill="1" applyBorder="1" applyProtection="1">
      <alignment vertical="center"/>
      <protection locked="0"/>
    </xf>
    <xf numFmtId="177" fontId="6" fillId="2" borderId="66" xfId="0" applyNumberFormat="1" applyFont="1" applyFill="1" applyBorder="1" applyAlignment="1" applyProtection="1">
      <alignment horizontal="right" vertical="center"/>
      <protection locked="0"/>
    </xf>
    <xf numFmtId="0" fontId="6" fillId="2" borderId="67" xfId="0" applyFont="1" applyFill="1" applyBorder="1" applyAlignment="1" applyProtection="1">
      <alignment horizontal="right" vertical="center"/>
      <protection locked="0"/>
    </xf>
    <xf numFmtId="0" fontId="6" fillId="2" borderId="55" xfId="0" applyFont="1" applyFill="1" applyBorder="1" applyAlignment="1" applyProtection="1">
      <alignment horizontal="right" vertical="center"/>
      <protection locked="0"/>
    </xf>
    <xf numFmtId="0" fontId="22" fillId="2" borderId="65" xfId="0" applyFont="1" applyFill="1" applyBorder="1" applyAlignment="1" applyProtection="1">
      <alignment horizontal="right" vertical="center"/>
      <protection locked="0"/>
    </xf>
    <xf numFmtId="0" fontId="5" fillId="0" borderId="0" xfId="5" applyFont="1" applyAlignment="1" applyProtection="1">
      <alignment vertical="center"/>
      <protection locked="0"/>
    </xf>
    <xf numFmtId="0" fontId="5" fillId="0" borderId="0" xfId="5" applyFont="1" applyAlignment="1" applyProtection="1">
      <alignment horizontal="right" vertical="center"/>
      <protection locked="0"/>
    </xf>
    <xf numFmtId="0" fontId="33" fillId="0" borderId="0" xfId="5" applyFont="1" applyAlignment="1" applyProtection="1">
      <alignment horizontal="center" vertical="center"/>
      <protection locked="0"/>
    </xf>
    <xf numFmtId="0" fontId="5" fillId="0" borderId="0" xfId="5" applyFont="1" applyAlignment="1" applyProtection="1">
      <alignment horizontal="center" vertical="center"/>
      <protection locked="0"/>
    </xf>
    <xf numFmtId="0" fontId="5" fillId="0" borderId="68" xfId="0" applyFont="1" applyBorder="1">
      <alignment vertical="center"/>
    </xf>
    <xf numFmtId="0" fontId="3" fillId="0" borderId="68" xfId="0" applyFont="1" applyBorder="1">
      <alignment vertical="center"/>
    </xf>
    <xf numFmtId="0" fontId="16" fillId="5" borderId="0" xfId="3" applyFont="1" applyFill="1" applyAlignment="1" applyProtection="1">
      <alignment horizontal="center" vertical="center"/>
      <protection locked="0"/>
    </xf>
    <xf numFmtId="0" fontId="21" fillId="0" borderId="0" xfId="3" applyFont="1">
      <alignment vertical="center"/>
    </xf>
    <xf numFmtId="0" fontId="52" fillId="0" borderId="0" xfId="3" applyFont="1">
      <alignment vertical="center"/>
    </xf>
    <xf numFmtId="0" fontId="21" fillId="0" borderId="0" xfId="3" applyFont="1" applyAlignment="1">
      <alignment vertical="center" wrapText="1"/>
    </xf>
    <xf numFmtId="0" fontId="26" fillId="0" borderId="0" xfId="3" applyFont="1" applyAlignment="1">
      <alignment vertical="center" wrapText="1"/>
    </xf>
    <xf numFmtId="0" fontId="5" fillId="0" borderId="0" xfId="19" applyFont="1">
      <alignment vertical="center"/>
    </xf>
    <xf numFmtId="0" fontId="3" fillId="0" borderId="0" xfId="19" applyFont="1" applyAlignment="1">
      <alignment horizontal="right" vertical="center"/>
    </xf>
    <xf numFmtId="0" fontId="6" fillId="0" borderId="0" xfId="19" applyFont="1">
      <alignment vertical="center"/>
    </xf>
    <xf numFmtId="0" fontId="5" fillId="0" borderId="0" xfId="19" applyFont="1" applyAlignment="1">
      <alignment horizontal="centerContinuous" vertical="center"/>
    </xf>
    <xf numFmtId="0" fontId="20" fillId="0" borderId="0" xfId="19" applyFont="1">
      <alignment vertical="center"/>
    </xf>
    <xf numFmtId="0" fontId="26" fillId="0" borderId="0" xfId="19" applyFont="1">
      <alignment vertical="center"/>
    </xf>
    <xf numFmtId="0" fontId="1" fillId="0" borderId="0" xfId="19">
      <alignment vertical="center"/>
    </xf>
    <xf numFmtId="0" fontId="5" fillId="0" borderId="0" xfId="19" applyFont="1" applyAlignment="1">
      <alignment horizontal="left" vertical="center"/>
    </xf>
    <xf numFmtId="0" fontId="5" fillId="0" borderId="0" xfId="19" applyFont="1" applyAlignment="1">
      <alignment vertical="center" wrapText="1"/>
    </xf>
    <xf numFmtId="0" fontId="5" fillId="0" borderId="0" xfId="19" applyFont="1" applyAlignment="1">
      <alignment horizontal="right" vertical="center"/>
    </xf>
    <xf numFmtId="0" fontId="54" fillId="0" borderId="0" xfId="20" applyFont="1">
      <alignment vertical="center"/>
    </xf>
    <xf numFmtId="0" fontId="53" fillId="0" borderId="0" xfId="20" applyFont="1" applyAlignment="1">
      <alignment horizontal="center" vertical="center"/>
    </xf>
    <xf numFmtId="0" fontId="55" fillId="0" borderId="68" xfId="20" applyFont="1" applyBorder="1">
      <alignment vertical="center"/>
    </xf>
    <xf numFmtId="0" fontId="55" fillId="0" borderId="68" xfId="20" applyFont="1" applyBorder="1" applyAlignment="1">
      <alignment horizontal="left" vertical="center"/>
    </xf>
    <xf numFmtId="0" fontId="55" fillId="0" borderId="68" xfId="20" applyFont="1" applyBorder="1" applyAlignment="1">
      <alignment horizontal="center" vertical="center"/>
    </xf>
    <xf numFmtId="0" fontId="56" fillId="0" borderId="0" xfId="20" applyFont="1" applyAlignment="1">
      <alignment horizontal="left" vertical="center"/>
    </xf>
    <xf numFmtId="0" fontId="55" fillId="0" borderId="0" xfId="20" applyFont="1" applyAlignment="1">
      <alignment horizontal="left" vertical="center"/>
    </xf>
    <xf numFmtId="0" fontId="55" fillId="0" borderId="0" xfId="20" applyFont="1">
      <alignment vertical="center"/>
    </xf>
    <xf numFmtId="0" fontId="57" fillId="0" borderId="0" xfId="20" applyFont="1">
      <alignment vertical="center"/>
    </xf>
    <xf numFmtId="0" fontId="57" fillId="0" borderId="0" xfId="20" applyFont="1" applyAlignment="1">
      <alignment vertical="center" wrapText="1"/>
    </xf>
    <xf numFmtId="0" fontId="58" fillId="0" borderId="0" xfId="21" applyAlignment="1">
      <alignment horizontal="center" vertical="center"/>
    </xf>
    <xf numFmtId="0" fontId="58" fillId="0" borderId="0" xfId="21" applyAlignment="1">
      <alignment vertical="center"/>
    </xf>
    <xf numFmtId="0" fontId="59" fillId="0" borderId="0" xfId="21" applyFont="1" applyAlignment="1">
      <alignment vertical="center"/>
    </xf>
    <xf numFmtId="188" fontId="59" fillId="0" borderId="0" xfId="21" applyNumberFormat="1" applyFont="1" applyAlignment="1">
      <alignment horizontal="center" vertical="center"/>
    </xf>
    <xf numFmtId="178" fontId="59" fillId="0" borderId="0" xfId="1" applyNumberFormat="1" applyFont="1" applyAlignment="1">
      <alignment horizontal="center" vertical="center"/>
    </xf>
    <xf numFmtId="0" fontId="19" fillId="0" borderId="0" xfId="3">
      <alignment vertical="center"/>
    </xf>
    <xf numFmtId="0" fontId="60" fillId="0" borderId="0" xfId="21" applyFont="1" applyAlignment="1">
      <alignment vertical="center"/>
    </xf>
    <xf numFmtId="178" fontId="62" fillId="0" borderId="183" xfId="1" applyNumberFormat="1" applyFont="1" applyBorder="1" applyAlignment="1">
      <alignment horizontal="right" vertical="center" wrapText="1"/>
    </xf>
    <xf numFmtId="178" fontId="62" fillId="0" borderId="221" xfId="1" applyNumberFormat="1" applyFont="1" applyBorder="1" applyAlignment="1">
      <alignment horizontal="right" vertical="center" wrapText="1"/>
    </xf>
    <xf numFmtId="178" fontId="62" fillId="0" borderId="222" xfId="1" applyNumberFormat="1" applyFont="1" applyBorder="1" applyAlignment="1">
      <alignment horizontal="right" vertical="center" wrapText="1"/>
    </xf>
    <xf numFmtId="0" fontId="62" fillId="0" borderId="223" xfId="21" applyFont="1" applyBorder="1" applyAlignment="1">
      <alignment vertical="center" wrapText="1"/>
    </xf>
    <xf numFmtId="0" fontId="62" fillId="0" borderId="85" xfId="21" applyFont="1" applyBorder="1" applyAlignment="1">
      <alignment horizontal="center" vertical="center" wrapText="1"/>
    </xf>
    <xf numFmtId="0" fontId="64" fillId="0" borderId="183" xfId="21" applyFont="1" applyBorder="1" applyAlignment="1">
      <alignment vertical="center" wrapText="1"/>
    </xf>
    <xf numFmtId="0" fontId="64" fillId="0" borderId="221" xfId="21" applyFont="1" applyBorder="1" applyAlignment="1">
      <alignment vertical="center" wrapText="1"/>
    </xf>
    <xf numFmtId="188" fontId="61" fillId="0" borderId="226" xfId="21" applyNumberFormat="1" applyFont="1" applyBorder="1" applyAlignment="1">
      <alignment horizontal="center" vertical="center" wrapText="1"/>
    </xf>
    <xf numFmtId="178" fontId="61" fillId="0" borderId="227" xfId="1" applyNumberFormat="1" applyFont="1" applyBorder="1" applyAlignment="1">
      <alignment horizontal="right" vertical="center" wrapText="1"/>
    </xf>
    <xf numFmtId="178" fontId="61" fillId="0" borderId="134" xfId="1" applyNumberFormat="1" applyFont="1" applyBorder="1" applyAlignment="1">
      <alignment horizontal="right" vertical="center" wrapText="1"/>
    </xf>
    <xf numFmtId="178" fontId="61" fillId="0" borderId="228" xfId="1" applyNumberFormat="1" applyFont="1" applyBorder="1" applyAlignment="1">
      <alignment horizontal="right" vertical="center" wrapText="1"/>
    </xf>
    <xf numFmtId="188" fontId="61" fillId="0" borderId="229" xfId="21" applyNumberFormat="1" applyFont="1" applyBorder="1" applyAlignment="1">
      <alignment horizontal="center" vertical="center" wrapText="1"/>
    </xf>
    <xf numFmtId="0" fontId="61" fillId="0" borderId="225" xfId="21" applyFont="1" applyBorder="1" applyAlignment="1">
      <alignment horizontal="center" vertical="center" wrapText="1"/>
    </xf>
    <xf numFmtId="0" fontId="61" fillId="0" borderId="227" xfId="21" applyFont="1" applyBorder="1" applyAlignment="1">
      <alignment vertical="center" wrapText="1"/>
    </xf>
    <xf numFmtId="0" fontId="61" fillId="0" borderId="134" xfId="21" applyFont="1" applyBorder="1" applyAlignment="1">
      <alignment vertical="center" wrapText="1"/>
    </xf>
    <xf numFmtId="0" fontId="61" fillId="0" borderId="147" xfId="21" applyFont="1" applyBorder="1" applyAlignment="1">
      <alignment vertical="center" wrapText="1"/>
    </xf>
    <xf numFmtId="0" fontId="61" fillId="0" borderId="143" xfId="21" applyFont="1" applyBorder="1" applyAlignment="1">
      <alignment vertical="center" wrapText="1"/>
    </xf>
    <xf numFmtId="0" fontId="20" fillId="0" borderId="0" xfId="20" applyFont="1" applyAlignment="1">
      <alignment horizontal="right" vertical="center"/>
    </xf>
    <xf numFmtId="0" fontId="61" fillId="0" borderId="13" xfId="21" applyFont="1" applyBorder="1" applyAlignment="1">
      <alignment horizontal="center" vertical="center"/>
    </xf>
    <xf numFmtId="0" fontId="61" fillId="0" borderId="13" xfId="21" applyFont="1" applyBorder="1" applyAlignment="1">
      <alignment horizontal="center" vertical="center" wrapText="1"/>
    </xf>
    <xf numFmtId="0" fontId="14" fillId="0" borderId="0" xfId="0" applyFont="1" applyAlignment="1">
      <alignment horizontal="center" vertical="center"/>
    </xf>
    <xf numFmtId="178" fontId="67" fillId="0" borderId="0" xfId="1" applyNumberFormat="1" applyFont="1" applyAlignment="1">
      <alignment vertical="center"/>
    </xf>
    <xf numFmtId="0" fontId="59" fillId="0" borderId="233" xfId="21" applyFont="1" applyBorder="1" applyAlignment="1">
      <alignment horizontal="right" vertical="center"/>
    </xf>
    <xf numFmtId="0" fontId="59" fillId="0" borderId="37" xfId="21" applyFont="1" applyBorder="1" applyAlignment="1">
      <alignment horizontal="right" vertical="center"/>
    </xf>
    <xf numFmtId="0" fontId="59" fillId="0" borderId="31" xfId="21" applyFont="1" applyBorder="1" applyAlignment="1">
      <alignment horizontal="right" vertical="center"/>
    </xf>
    <xf numFmtId="0" fontId="59" fillId="0" borderId="157" xfId="21" applyFont="1" applyBorder="1" applyAlignment="1">
      <alignment horizontal="right" vertical="center"/>
    </xf>
    <xf numFmtId="0" fontId="59" fillId="0" borderId="234" xfId="21" applyFont="1" applyBorder="1" applyAlignment="1">
      <alignment horizontal="right" vertical="center"/>
    </xf>
    <xf numFmtId="0" fontId="59" fillId="0" borderId="235" xfId="21" applyFont="1" applyBorder="1" applyAlignment="1">
      <alignment horizontal="right" vertical="center"/>
    </xf>
    <xf numFmtId="0" fontId="59" fillId="0" borderId="236" xfId="21" applyFont="1" applyBorder="1" applyAlignment="1">
      <alignment horizontal="right" vertical="center"/>
    </xf>
    <xf numFmtId="0" fontId="58" fillId="0" borderId="22" xfId="21" applyBorder="1" applyAlignment="1">
      <alignment vertical="center"/>
    </xf>
    <xf numFmtId="188" fontId="62" fillId="0" borderId="242" xfId="21" applyNumberFormat="1" applyFont="1" applyBorder="1" applyAlignment="1">
      <alignment horizontal="center" vertical="center" wrapText="1"/>
    </xf>
    <xf numFmtId="178" fontId="73" fillId="8" borderId="192" xfId="1" applyNumberFormat="1" applyFont="1" applyFill="1" applyBorder="1" applyAlignment="1">
      <alignment horizontal="right" vertical="center" wrapText="1"/>
    </xf>
    <xf numFmtId="178" fontId="73" fillId="8" borderId="193" xfId="1" applyNumberFormat="1" applyFont="1" applyFill="1" applyBorder="1" applyAlignment="1">
      <alignment horizontal="right" vertical="center" wrapText="1"/>
    </xf>
    <xf numFmtId="178" fontId="73" fillId="8" borderId="212" xfId="1" applyNumberFormat="1" applyFont="1" applyFill="1" applyBorder="1" applyAlignment="1">
      <alignment horizontal="right" vertical="center" wrapText="1"/>
    </xf>
    <xf numFmtId="188" fontId="62" fillId="0" borderId="171" xfId="21" applyNumberFormat="1" applyFont="1" applyBorder="1" applyAlignment="1">
      <alignment horizontal="center" vertical="center" wrapText="1"/>
    </xf>
    <xf numFmtId="178" fontId="62" fillId="0" borderId="192" xfId="1" applyNumberFormat="1" applyFont="1" applyBorder="1" applyAlignment="1">
      <alignment horizontal="right" vertical="center" wrapText="1"/>
    </xf>
    <xf numFmtId="178" fontId="62" fillId="0" borderId="193" xfId="1" applyNumberFormat="1" applyFont="1" applyBorder="1" applyAlignment="1">
      <alignment horizontal="right" vertical="center" wrapText="1"/>
    </xf>
    <xf numFmtId="178" fontId="62" fillId="0" borderId="212" xfId="1" applyNumberFormat="1" applyFont="1" applyBorder="1" applyAlignment="1">
      <alignment horizontal="right" vertical="center" wrapText="1"/>
    </xf>
    <xf numFmtId="0" fontId="62" fillId="0" borderId="243" xfId="21" applyFont="1" applyBorder="1" applyAlignment="1">
      <alignment vertical="center" wrapText="1"/>
    </xf>
    <xf numFmtId="0" fontId="62" fillId="0" borderId="50" xfId="21" applyFont="1" applyBorder="1" applyAlignment="1">
      <alignment vertical="center" wrapText="1"/>
    </xf>
    <xf numFmtId="0" fontId="62" fillId="0" borderId="217" xfId="21" applyFont="1" applyBorder="1" applyAlignment="1">
      <alignment horizontal="center" vertical="center" wrapText="1"/>
    </xf>
    <xf numFmtId="0" fontId="62" fillId="0" borderId="192" xfId="21" applyFont="1" applyBorder="1" applyAlignment="1">
      <alignment vertical="center" wrapText="1"/>
    </xf>
    <xf numFmtId="0" fontId="62" fillId="0" borderId="193" xfId="21" applyFont="1" applyBorder="1" applyAlignment="1">
      <alignment vertical="center" wrapText="1"/>
    </xf>
    <xf numFmtId="178" fontId="73" fillId="8" borderId="183" xfId="1" applyNumberFormat="1" applyFont="1" applyFill="1" applyBorder="1" applyAlignment="1">
      <alignment horizontal="right" vertical="center" wrapText="1"/>
    </xf>
    <xf numFmtId="178" fontId="73" fillId="8" borderId="221" xfId="1" applyNumberFormat="1" applyFont="1" applyFill="1" applyBorder="1" applyAlignment="1">
      <alignment horizontal="right" vertical="center" wrapText="1"/>
    </xf>
    <xf numFmtId="178" fontId="73" fillId="8" borderId="222" xfId="1" applyNumberFormat="1" applyFont="1" applyFill="1" applyBorder="1" applyAlignment="1">
      <alignment horizontal="right" vertical="center" wrapText="1"/>
    </xf>
    <xf numFmtId="0" fontId="65" fillId="0" borderId="224" xfId="21" applyFont="1" applyBorder="1" applyAlignment="1">
      <alignment horizontal="center" vertical="center" wrapText="1"/>
    </xf>
    <xf numFmtId="178" fontId="61" fillId="0" borderId="229" xfId="1" applyNumberFormat="1" applyFont="1" applyBorder="1" applyAlignment="1">
      <alignment horizontal="right" vertical="center" wrapText="1"/>
    </xf>
    <xf numFmtId="188" fontId="75" fillId="0" borderId="196" xfId="21" applyNumberFormat="1" applyFont="1" applyBorder="1" applyAlignment="1">
      <alignment vertical="top"/>
    </xf>
    <xf numFmtId="178" fontId="73" fillId="8" borderId="218" xfId="1" applyNumberFormat="1" applyFont="1" applyFill="1" applyBorder="1" applyAlignment="1">
      <alignment horizontal="right" vertical="top"/>
    </xf>
    <xf numFmtId="178" fontId="73" fillId="8" borderId="132" xfId="1" applyNumberFormat="1" applyFont="1" applyFill="1" applyBorder="1" applyAlignment="1">
      <alignment horizontal="right" vertical="top"/>
    </xf>
    <xf numFmtId="178" fontId="73" fillId="8" borderId="219" xfId="1" applyNumberFormat="1" applyFont="1" applyFill="1" applyBorder="1" applyAlignment="1">
      <alignment horizontal="right" vertical="top"/>
    </xf>
    <xf numFmtId="188" fontId="75" fillId="0" borderId="216" xfId="21" applyNumberFormat="1" applyFont="1" applyBorder="1" applyAlignment="1">
      <alignment vertical="center"/>
    </xf>
    <xf numFmtId="178" fontId="75" fillId="0" borderId="218" xfId="1" applyNumberFormat="1" applyFont="1" applyBorder="1" applyAlignment="1">
      <alignment horizontal="right" vertical="top"/>
    </xf>
    <xf numFmtId="178" fontId="75" fillId="0" borderId="132" xfId="1" applyNumberFormat="1" applyFont="1" applyBorder="1" applyAlignment="1">
      <alignment horizontal="right" vertical="top"/>
    </xf>
    <xf numFmtId="178" fontId="75" fillId="0" borderId="219" xfId="1" applyNumberFormat="1" applyFont="1" applyBorder="1" applyAlignment="1">
      <alignment horizontal="right" vertical="top"/>
    </xf>
    <xf numFmtId="0" fontId="75" fillId="0" borderId="153" xfId="21" applyFont="1" applyBorder="1" applyAlignment="1">
      <alignment vertical="center"/>
    </xf>
    <xf numFmtId="0" fontId="75" fillId="0" borderId="220" xfId="21" applyFont="1" applyBorder="1" applyAlignment="1">
      <alignment vertical="center" wrapText="1"/>
    </xf>
    <xf numFmtId="0" fontId="75" fillId="0" borderId="148" xfId="21" applyFont="1" applyBorder="1" applyAlignment="1">
      <alignment horizontal="center" vertical="center" wrapText="1"/>
    </xf>
    <xf numFmtId="0" fontId="75" fillId="0" borderId="154" xfId="21" applyFont="1" applyBorder="1" applyAlignment="1">
      <alignment vertical="center"/>
    </xf>
    <xf numFmtId="0" fontId="75" fillId="0" borderId="132" xfId="21" applyFont="1" applyBorder="1" applyAlignment="1">
      <alignment vertical="center"/>
    </xf>
    <xf numFmtId="0" fontId="75" fillId="0" borderId="67" xfId="21" applyFont="1" applyBorder="1" applyAlignment="1">
      <alignment vertical="center"/>
    </xf>
    <xf numFmtId="188" fontId="75" fillId="0" borderId="168" xfId="21" applyNumberFormat="1" applyFont="1" applyBorder="1" applyAlignment="1">
      <alignment vertical="top"/>
    </xf>
    <xf numFmtId="178" fontId="73" fillId="8" borderId="191" xfId="1" applyNumberFormat="1" applyFont="1" applyFill="1" applyBorder="1" applyAlignment="1">
      <alignment horizontal="right" vertical="top"/>
    </xf>
    <xf numFmtId="178" fontId="73" fillId="8" borderId="44" xfId="1" applyNumberFormat="1" applyFont="1" applyFill="1" applyBorder="1" applyAlignment="1">
      <alignment horizontal="right" vertical="top"/>
    </xf>
    <xf numFmtId="178" fontId="73" fillId="8" borderId="184" xfId="1" applyNumberFormat="1" applyFont="1" applyFill="1" applyBorder="1" applyAlignment="1">
      <alignment horizontal="right" vertical="top"/>
    </xf>
    <xf numFmtId="188" fontId="75" fillId="0" borderId="169" xfId="21" applyNumberFormat="1" applyFont="1" applyBorder="1" applyAlignment="1">
      <alignment vertical="center"/>
    </xf>
    <xf numFmtId="178" fontId="75" fillId="0" borderId="191" xfId="1" applyNumberFormat="1" applyFont="1" applyBorder="1" applyAlignment="1">
      <alignment horizontal="right" vertical="top"/>
    </xf>
    <xf numFmtId="178" fontId="75" fillId="0" borderId="44" xfId="1" applyNumberFormat="1" applyFont="1" applyBorder="1" applyAlignment="1">
      <alignment horizontal="right" vertical="top"/>
    </xf>
    <xf numFmtId="178" fontId="75" fillId="0" borderId="184" xfId="1" applyNumberFormat="1" applyFont="1" applyBorder="1" applyAlignment="1">
      <alignment horizontal="right" vertical="top"/>
    </xf>
    <xf numFmtId="0" fontId="75" fillId="0" borderId="191" xfId="21" applyFont="1" applyBorder="1" applyAlignment="1">
      <alignment vertical="center"/>
    </xf>
    <xf numFmtId="0" fontId="75" fillId="0" borderId="42" xfId="21" applyFont="1" applyBorder="1" applyAlignment="1">
      <alignment vertical="center" wrapText="1"/>
    </xf>
    <xf numFmtId="0" fontId="75" fillId="0" borderId="144" xfId="21" applyFont="1" applyBorder="1" applyAlignment="1">
      <alignment horizontal="center" vertical="center" wrapText="1"/>
    </xf>
    <xf numFmtId="0" fontId="75" fillId="0" borderId="44" xfId="21" applyFont="1" applyBorder="1" applyAlignment="1">
      <alignment vertical="center"/>
    </xf>
    <xf numFmtId="0" fontId="75" fillId="0" borderId="45" xfId="21" applyFont="1" applyBorder="1" applyAlignment="1">
      <alignment vertical="center"/>
    </xf>
    <xf numFmtId="0" fontId="75" fillId="0" borderId="232" xfId="21" applyFont="1" applyBorder="1" applyAlignment="1">
      <alignment vertical="center"/>
    </xf>
    <xf numFmtId="0" fontId="75" fillId="0" borderId="133" xfId="21" applyFont="1" applyBorder="1" applyAlignment="1">
      <alignment vertical="center"/>
    </xf>
    <xf numFmtId="188" fontId="75" fillId="0" borderId="167" xfId="21" applyNumberFormat="1" applyFont="1" applyBorder="1" applyAlignment="1">
      <alignment vertical="top"/>
    </xf>
    <xf numFmtId="178" fontId="61" fillId="8" borderId="26" xfId="1" applyNumberFormat="1" applyFont="1" applyFill="1" applyBorder="1" applyAlignment="1">
      <alignment horizontal="right" vertical="center" wrapText="1"/>
    </xf>
    <xf numFmtId="178" fontId="61" fillId="8" borderId="248" xfId="1" applyNumberFormat="1" applyFont="1" applyFill="1" applyBorder="1" applyAlignment="1">
      <alignment horizontal="right" vertical="center" wrapText="1"/>
    </xf>
    <xf numFmtId="178" fontId="61" fillId="8" borderId="28" xfId="1" applyNumberFormat="1" applyFont="1" applyFill="1" applyBorder="1" applyAlignment="1">
      <alignment horizontal="right" vertical="center" wrapText="1"/>
    </xf>
    <xf numFmtId="188" fontId="61" fillId="8" borderId="26" xfId="21" applyNumberFormat="1" applyFont="1" applyFill="1" applyBorder="1" applyAlignment="1">
      <alignment horizontal="center" vertical="center"/>
    </xf>
    <xf numFmtId="178" fontId="61" fillId="8" borderId="57" xfId="1" applyNumberFormat="1" applyFont="1" applyFill="1" applyBorder="1" applyAlignment="1">
      <alignment horizontal="right" vertical="center" wrapText="1"/>
    </xf>
    <xf numFmtId="0" fontId="61" fillId="0" borderId="93" xfId="21" applyFont="1" applyBorder="1" applyAlignment="1">
      <alignment horizontal="center" vertical="center"/>
    </xf>
    <xf numFmtId="178" fontId="69" fillId="7" borderId="68" xfId="1" applyNumberFormat="1" applyFont="1" applyFill="1" applyBorder="1" applyAlignment="1">
      <alignment horizontal="center" vertical="center"/>
    </xf>
    <xf numFmtId="0" fontId="60" fillId="7" borderId="215" xfId="21" applyFont="1" applyFill="1" applyBorder="1" applyAlignment="1">
      <alignment horizontal="center" vertical="center"/>
    </xf>
    <xf numFmtId="0" fontId="3" fillId="0" borderId="0" xfId="0" applyFont="1" applyAlignment="1">
      <alignment horizontal="center" vertical="center" wrapText="1"/>
    </xf>
    <xf numFmtId="0" fontId="3" fillId="0" borderId="70" xfId="0" applyFont="1" applyBorder="1">
      <alignment vertical="center"/>
    </xf>
    <xf numFmtId="0" fontId="3" fillId="0" borderId="7" xfId="0" applyFont="1" applyBorder="1" applyAlignment="1">
      <alignment vertical="center" wrapText="1"/>
    </xf>
    <xf numFmtId="0" fontId="5" fillId="4" borderId="10" xfId="9" applyFont="1" applyFill="1" applyBorder="1" applyAlignment="1">
      <alignment horizontal="left" vertical="center"/>
    </xf>
    <xf numFmtId="0" fontId="5" fillId="4" borderId="0" xfId="9" applyFont="1" applyFill="1" applyAlignment="1">
      <alignment vertical="center"/>
    </xf>
    <xf numFmtId="0" fontId="5" fillId="0" borderId="7" xfId="9" applyFont="1" applyBorder="1" applyAlignment="1">
      <alignment horizontal="right" vertical="center"/>
    </xf>
    <xf numFmtId="0" fontId="5" fillId="0" borderId="174" xfId="9" applyFont="1" applyBorder="1" applyAlignment="1">
      <alignment horizontal="right" vertical="center"/>
    </xf>
    <xf numFmtId="0" fontId="5" fillId="4" borderId="3" xfId="9" applyFont="1" applyFill="1" applyBorder="1" applyAlignment="1">
      <alignment vertical="center"/>
    </xf>
    <xf numFmtId="0" fontId="5" fillId="0" borderId="69" xfId="9" applyFont="1" applyBorder="1" applyAlignment="1">
      <alignment horizontal="right" vertical="center"/>
    </xf>
    <xf numFmtId="0" fontId="3" fillId="0" borderId="1" xfId="2" applyFont="1" applyBorder="1" applyAlignment="1">
      <alignment horizontal="justify" vertical="center" wrapText="1"/>
    </xf>
    <xf numFmtId="0" fontId="3" fillId="0" borderId="80" xfId="2" applyFont="1" applyBorder="1">
      <alignment vertical="center"/>
    </xf>
    <xf numFmtId="0" fontId="3" fillId="0" borderId="23" xfId="2" applyFont="1" applyBorder="1" applyAlignment="1">
      <alignment horizontal="center" vertical="center" wrapText="1"/>
    </xf>
    <xf numFmtId="0" fontId="15" fillId="0" borderId="0" xfId="2" applyFont="1" applyProtection="1">
      <alignment vertical="center"/>
      <protection locked="0"/>
    </xf>
    <xf numFmtId="0" fontId="14" fillId="0" borderId="0" xfId="2" applyFont="1" applyProtection="1">
      <alignment vertical="center"/>
      <protection locked="0"/>
    </xf>
    <xf numFmtId="0" fontId="51" fillId="0" borderId="11" xfId="2" applyFont="1" applyBorder="1" applyProtection="1">
      <alignment vertical="center"/>
      <protection locked="0"/>
    </xf>
    <xf numFmtId="0" fontId="19" fillId="0" borderId="0" xfId="4" applyProtection="1">
      <alignment vertical="center"/>
      <protection locked="0"/>
    </xf>
    <xf numFmtId="38" fontId="20" fillId="0" borderId="11" xfId="0" applyNumberFormat="1" applyFont="1" applyBorder="1" applyAlignment="1" applyProtection="1">
      <alignment horizontal="right" vertical="center"/>
      <protection locked="0"/>
    </xf>
    <xf numFmtId="38" fontId="20" fillId="0" borderId="22" xfId="0" applyNumberFormat="1" applyFont="1" applyBorder="1" applyProtection="1">
      <alignment vertical="center"/>
      <protection locked="0"/>
    </xf>
    <xf numFmtId="38" fontId="20" fillId="0" borderId="11" xfId="0" applyNumberFormat="1" applyFont="1" applyBorder="1" applyAlignment="1">
      <alignment horizontal="right" vertical="center"/>
    </xf>
    <xf numFmtId="38" fontId="20" fillId="0" borderId="11" xfId="0" applyNumberFormat="1" applyFont="1" applyBorder="1">
      <alignment vertical="center"/>
    </xf>
    <xf numFmtId="38" fontId="20" fillId="0" borderId="11" xfId="0" applyNumberFormat="1" applyFont="1" applyBorder="1" applyProtection="1">
      <alignment vertical="center"/>
      <protection locked="0"/>
    </xf>
    <xf numFmtId="0" fontId="5" fillId="5" borderId="0" xfId="3" applyFont="1" applyFill="1">
      <alignment vertical="center"/>
    </xf>
    <xf numFmtId="0" fontId="5" fillId="5" borderId="0" xfId="3" applyFont="1" applyFill="1" applyAlignment="1">
      <alignment horizontal="right" vertical="center"/>
    </xf>
    <xf numFmtId="0" fontId="76" fillId="0" borderId="0" xfId="3" applyFont="1">
      <alignment vertical="center"/>
    </xf>
    <xf numFmtId="0" fontId="7" fillId="5" borderId="0" xfId="3" applyFont="1" applyFill="1">
      <alignment vertical="center"/>
    </xf>
    <xf numFmtId="0" fontId="76" fillId="5" borderId="0" xfId="3" applyFont="1" applyFill="1">
      <alignment vertical="center"/>
    </xf>
    <xf numFmtId="0" fontId="20" fillId="5" borderId="0" xfId="3" applyFont="1" applyFill="1" applyAlignment="1">
      <alignment horizontal="left" vertical="center"/>
    </xf>
    <xf numFmtId="0" fontId="77" fillId="5" borderId="0" xfId="3" applyFont="1" applyFill="1" applyAlignment="1">
      <alignment horizontal="left" vertical="center"/>
    </xf>
    <xf numFmtId="49" fontId="5" fillId="5" borderId="0" xfId="3" applyNumberFormat="1" applyFont="1" applyFill="1" applyAlignment="1">
      <alignment horizontal="left" vertical="top"/>
    </xf>
    <xf numFmtId="0" fontId="5" fillId="5" borderId="0" xfId="3" applyFont="1" applyFill="1" applyAlignment="1">
      <alignment horizontal="left" vertical="top"/>
    </xf>
    <xf numFmtId="0" fontId="78" fillId="5" borderId="0" xfId="3" applyFont="1" applyFill="1">
      <alignment vertical="center"/>
    </xf>
    <xf numFmtId="0" fontId="19" fillId="5" borderId="0" xfId="3" applyFill="1" applyAlignment="1">
      <alignment horizontal="left" vertical="center"/>
    </xf>
    <xf numFmtId="0" fontId="79" fillId="5" borderId="0" xfId="3" applyFont="1" applyFill="1" applyAlignment="1">
      <alignment horizontal="left" vertical="center"/>
    </xf>
    <xf numFmtId="0" fontId="5" fillId="5" borderId="0" xfId="3" applyFont="1" applyFill="1" applyAlignment="1">
      <alignment horizontal="left" vertical="center"/>
    </xf>
    <xf numFmtId="0" fontId="4" fillId="5" borderId="0" xfId="3" applyFont="1" applyFill="1">
      <alignment vertical="center"/>
    </xf>
    <xf numFmtId="0" fontId="3" fillId="5" borderId="0" xfId="3" applyFont="1" applyFill="1" applyAlignment="1">
      <alignment horizontal="right" vertical="center"/>
    </xf>
    <xf numFmtId="0" fontId="5" fillId="0" borderId="0" xfId="3" applyFont="1">
      <alignment vertical="center"/>
    </xf>
    <xf numFmtId="0" fontId="5" fillId="0" borderId="0" xfId="3" applyFont="1" applyAlignment="1">
      <alignment horizontal="left" vertical="top"/>
    </xf>
    <xf numFmtId="0" fontId="19" fillId="5" borderId="6" xfId="3" applyFill="1" applyBorder="1" applyAlignment="1">
      <alignment horizontal="left" vertical="center"/>
    </xf>
    <xf numFmtId="0" fontId="20" fillId="5" borderId="10" xfId="3" applyFont="1" applyFill="1" applyBorder="1" applyAlignment="1">
      <alignment horizontal="left" vertical="center"/>
    </xf>
    <xf numFmtId="0" fontId="19" fillId="5" borderId="10" xfId="3" applyFill="1" applyBorder="1" applyAlignment="1">
      <alignment horizontal="left" vertical="center"/>
    </xf>
    <xf numFmtId="0" fontId="19" fillId="5" borderId="8" xfId="3" applyFill="1" applyBorder="1" applyAlignment="1">
      <alignment horizontal="left" vertical="center"/>
    </xf>
    <xf numFmtId="0" fontId="19" fillId="5" borderId="5" xfId="3" applyFill="1" applyBorder="1" applyAlignment="1">
      <alignment horizontal="left" vertical="center"/>
    </xf>
    <xf numFmtId="0" fontId="20" fillId="5" borderId="11" xfId="3" applyFont="1" applyFill="1" applyBorder="1" applyAlignment="1">
      <alignment horizontal="left" vertical="center"/>
    </xf>
    <xf numFmtId="0" fontId="19" fillId="5" borderId="11" xfId="3" applyFill="1" applyBorder="1" applyAlignment="1">
      <alignment horizontal="left" vertical="center"/>
    </xf>
    <xf numFmtId="0" fontId="19" fillId="5" borderId="9" xfId="3" applyFill="1" applyBorder="1" applyAlignment="1">
      <alignment horizontal="left" vertical="center"/>
    </xf>
    <xf numFmtId="0" fontId="80" fillId="5" borderId="0" xfId="3" applyFont="1" applyFill="1" applyAlignment="1">
      <alignment horizontal="left" vertical="center"/>
    </xf>
    <xf numFmtId="0" fontId="5" fillId="5" borderId="0" xfId="3" applyFont="1" applyFill="1" applyAlignment="1">
      <alignment vertical="top" wrapText="1"/>
    </xf>
    <xf numFmtId="58" fontId="58" fillId="0" borderId="213" xfId="21" applyNumberFormat="1" applyBorder="1" applyAlignment="1">
      <alignment horizontal="center" vertical="center"/>
    </xf>
    <xf numFmtId="178" fontId="62" fillId="0" borderId="52" xfId="1" applyNumberFormat="1" applyFont="1" applyBorder="1" applyAlignment="1">
      <alignment horizontal="right" vertical="center" wrapText="1"/>
    </xf>
    <xf numFmtId="0" fontId="62" fillId="0" borderId="170" xfId="21" applyFont="1" applyBorder="1" applyAlignment="1">
      <alignment horizontal="center" vertical="center" wrapText="1"/>
    </xf>
    <xf numFmtId="189" fontId="62" fillId="0" borderId="249" xfId="21" applyNumberFormat="1" applyFont="1" applyBorder="1" applyAlignment="1">
      <alignment horizontal="center" vertical="center" wrapText="1"/>
    </xf>
    <xf numFmtId="178" fontId="62" fillId="0" borderId="250" xfId="1" applyNumberFormat="1" applyFont="1" applyBorder="1" applyAlignment="1">
      <alignment horizontal="right" vertical="center" wrapText="1"/>
    </xf>
    <xf numFmtId="0" fontId="62" fillId="0" borderId="7" xfId="21" applyFont="1" applyBorder="1" applyAlignment="1">
      <alignment horizontal="center" vertical="center" wrapText="1"/>
    </xf>
    <xf numFmtId="189" fontId="62" fillId="0" borderId="113" xfId="21" applyNumberFormat="1" applyFont="1" applyBorder="1" applyAlignment="1">
      <alignment horizontal="center" vertical="center" wrapText="1"/>
    </xf>
    <xf numFmtId="178" fontId="61" fillId="0" borderId="64" xfId="1" applyNumberFormat="1" applyFont="1" applyBorder="1" applyAlignment="1">
      <alignment horizontal="right" vertical="center" wrapText="1"/>
    </xf>
    <xf numFmtId="0" fontId="61" fillId="0" borderId="246" xfId="21" applyFont="1" applyBorder="1" applyAlignment="1">
      <alignment horizontal="center" vertical="center" wrapText="1"/>
    </xf>
    <xf numFmtId="189" fontId="61" fillId="0" borderId="251" xfId="21" applyNumberFormat="1" applyFont="1" applyBorder="1" applyAlignment="1">
      <alignment horizontal="center" vertical="center" wrapText="1"/>
    </xf>
    <xf numFmtId="178" fontId="75" fillId="0" borderId="252" xfId="1" applyNumberFormat="1" applyFont="1" applyBorder="1" applyAlignment="1">
      <alignment horizontal="right" vertical="top"/>
    </xf>
    <xf numFmtId="0" fontId="75" fillId="0" borderId="195" xfId="21" applyFont="1" applyBorder="1" applyAlignment="1">
      <alignment horizontal="center" vertical="center" wrapText="1"/>
    </xf>
    <xf numFmtId="189" fontId="75" fillId="0" borderId="149" xfId="21" applyNumberFormat="1" applyFont="1" applyBorder="1" applyAlignment="1">
      <alignment horizontal="center" vertical="center" wrapText="1"/>
    </xf>
    <xf numFmtId="178" fontId="75" fillId="0" borderId="53" xfId="1" applyNumberFormat="1" applyFont="1" applyBorder="1" applyAlignment="1">
      <alignment horizontal="right" vertical="top"/>
    </xf>
    <xf numFmtId="0" fontId="75" fillId="0" borderId="167" xfId="21" applyFont="1" applyBorder="1" applyAlignment="1">
      <alignment horizontal="center" vertical="center" wrapText="1"/>
    </xf>
    <xf numFmtId="189" fontId="75" fillId="0" borderId="150" xfId="21" applyNumberFormat="1" applyFont="1" applyBorder="1" applyAlignment="1">
      <alignment horizontal="center" vertical="center" wrapText="1"/>
    </xf>
    <xf numFmtId="0" fontId="75" fillId="0" borderId="246" xfId="21" applyFont="1" applyBorder="1" applyAlignment="1">
      <alignment horizontal="center" vertical="center" wrapText="1"/>
    </xf>
    <xf numFmtId="189" fontId="75" fillId="0" borderId="251" xfId="21" applyNumberFormat="1" applyFont="1" applyBorder="1" applyAlignment="1">
      <alignment horizontal="center" vertical="center" wrapText="1"/>
    </xf>
    <xf numFmtId="0" fontId="81" fillId="5" borderId="0" xfId="3" applyFont="1" applyFill="1" applyAlignment="1">
      <alignment horizontal="center" vertical="center"/>
    </xf>
    <xf numFmtId="0" fontId="83" fillId="5" borderId="0" xfId="3" applyFont="1" applyFill="1">
      <alignment vertical="center"/>
    </xf>
    <xf numFmtId="0" fontId="5" fillId="5" borderId="0" xfId="3" applyFont="1" applyFill="1" applyAlignment="1">
      <alignment vertical="center" wrapText="1"/>
    </xf>
    <xf numFmtId="0" fontId="84" fillId="0" borderId="0" xfId="0" applyFont="1" applyAlignment="1">
      <alignment horizontal="justify" vertical="center"/>
    </xf>
    <xf numFmtId="0" fontId="84" fillId="0" borderId="0" xfId="3" applyFont="1">
      <alignment vertical="center"/>
    </xf>
    <xf numFmtId="0" fontId="85" fillId="0" borderId="0" xfId="0" applyFont="1" applyAlignment="1">
      <alignment horizontal="left" vertical="center"/>
    </xf>
    <xf numFmtId="0" fontId="7" fillId="6" borderId="13" xfId="12" applyFont="1" applyFill="1" applyBorder="1" applyAlignment="1">
      <alignment vertical="center"/>
    </xf>
    <xf numFmtId="0" fontId="88" fillId="0" borderId="0" xfId="3" applyFont="1" applyAlignment="1">
      <alignment horizontal="left" vertical="center"/>
    </xf>
    <xf numFmtId="0" fontId="89" fillId="0" borderId="0" xfId="3" applyFont="1">
      <alignment vertical="center"/>
    </xf>
    <xf numFmtId="38" fontId="89" fillId="0" borderId="0" xfId="1" applyFont="1">
      <alignment vertical="center"/>
    </xf>
    <xf numFmtId="0" fontId="89" fillId="0" borderId="0" xfId="3" applyFont="1" applyAlignment="1">
      <alignment horizontal="right" vertical="center"/>
    </xf>
    <xf numFmtId="0" fontId="89" fillId="0" borderId="0" xfId="3" applyFont="1" applyAlignment="1">
      <alignment horizontal="center" vertical="center"/>
    </xf>
    <xf numFmtId="0" fontId="89" fillId="0" borderId="22" xfId="3" applyFont="1" applyBorder="1">
      <alignment vertical="center"/>
    </xf>
    <xf numFmtId="38" fontId="90" fillId="0" borderId="69" xfId="1" applyFont="1" applyBorder="1" applyAlignment="1">
      <alignment horizontal="center" vertical="top"/>
    </xf>
    <xf numFmtId="38" fontId="90" fillId="0" borderId="158" xfId="1" applyFont="1" applyBorder="1" applyAlignment="1">
      <alignment horizontal="center" vertical="top" wrapText="1"/>
    </xf>
    <xf numFmtId="38" fontId="90" fillId="0" borderId="71" xfId="1" applyFont="1" applyBorder="1" applyAlignment="1">
      <alignment horizontal="center" vertical="top" wrapText="1"/>
    </xf>
    <xf numFmtId="0" fontId="88" fillId="0" borderId="93" xfId="3" applyFont="1" applyBorder="1">
      <alignment vertical="center"/>
    </xf>
    <xf numFmtId="0" fontId="88" fillId="0" borderId="13" xfId="3" applyFont="1" applyBorder="1">
      <alignment vertical="center"/>
    </xf>
    <xf numFmtId="0" fontId="88" fillId="0" borderId="30" xfId="3" applyFont="1" applyBorder="1">
      <alignment vertical="center"/>
    </xf>
    <xf numFmtId="0" fontId="89" fillId="0" borderId="217" xfId="3" applyFont="1" applyBorder="1" applyAlignment="1">
      <alignment horizontal="center" vertical="center"/>
    </xf>
    <xf numFmtId="0" fontId="89" fillId="0" borderId="217" xfId="3" applyFont="1" applyBorder="1">
      <alignment vertical="center"/>
    </xf>
    <xf numFmtId="38" fontId="89" fillId="0" borderId="170" xfId="1" applyFont="1" applyBorder="1">
      <alignment vertical="center"/>
    </xf>
    <xf numFmtId="38" fontId="89" fillId="0" borderId="193" xfId="1" applyFont="1" applyBorder="1">
      <alignment vertical="center"/>
    </xf>
    <xf numFmtId="38" fontId="89" fillId="0" borderId="175" xfId="1" applyFont="1" applyBorder="1">
      <alignment vertical="center"/>
    </xf>
    <xf numFmtId="38" fontId="89" fillId="0" borderId="217" xfId="1" applyFont="1" applyBorder="1">
      <alignment vertical="center"/>
    </xf>
    <xf numFmtId="0" fontId="88" fillId="0" borderId="31" xfId="3" applyFont="1" applyBorder="1">
      <alignment vertical="center"/>
    </xf>
    <xf numFmtId="0" fontId="88" fillId="0" borderId="0" xfId="3" applyFont="1" applyAlignment="1">
      <alignment horizontal="center" vertical="center"/>
    </xf>
    <xf numFmtId="0" fontId="88" fillId="0" borderId="0" xfId="3" applyFont="1" applyAlignment="1">
      <alignment horizontal="left" vertical="center" wrapText="1"/>
    </xf>
    <xf numFmtId="0" fontId="88" fillId="0" borderId="19" xfId="3" applyFont="1" applyBorder="1" applyAlignment="1">
      <alignment horizontal="left" vertical="center" wrapText="1"/>
    </xf>
    <xf numFmtId="0" fontId="89" fillId="0" borderId="144" xfId="3" applyFont="1" applyBorder="1" applyAlignment="1">
      <alignment horizontal="center" vertical="center"/>
    </xf>
    <xf numFmtId="0" fontId="89" fillId="0" borderId="144" xfId="3" applyFont="1" applyBorder="1">
      <alignment vertical="center"/>
    </xf>
    <xf numFmtId="38" fontId="89" fillId="0" borderId="167" xfId="1" applyFont="1" applyBorder="1">
      <alignment vertical="center"/>
    </xf>
    <xf numFmtId="38" fontId="89" fillId="0" borderId="44" xfId="1" applyFont="1" applyBorder="1">
      <alignment vertical="center"/>
    </xf>
    <xf numFmtId="38" fontId="89" fillId="0" borderId="169" xfId="1" applyFont="1" applyBorder="1">
      <alignment vertical="center"/>
    </xf>
    <xf numFmtId="38" fontId="89" fillId="0" borderId="144" xfId="1" applyFont="1" applyBorder="1">
      <alignment vertical="center"/>
    </xf>
    <xf numFmtId="0" fontId="88" fillId="0" borderId="0" xfId="3" applyFont="1">
      <alignment vertical="center"/>
    </xf>
    <xf numFmtId="0" fontId="88" fillId="0" borderId="0" xfId="3" applyFont="1" applyAlignment="1">
      <alignment horizontal="center" vertical="center" wrapText="1"/>
    </xf>
    <xf numFmtId="0" fontId="88" fillId="0" borderId="19" xfId="3" applyFont="1" applyBorder="1">
      <alignment vertical="center"/>
    </xf>
    <xf numFmtId="0" fontId="89" fillId="0" borderId="253" xfId="3" applyFont="1" applyBorder="1" applyAlignment="1">
      <alignment horizontal="center" vertical="center"/>
    </xf>
    <xf numFmtId="0" fontId="89" fillId="0" borderId="253" xfId="3" applyFont="1" applyBorder="1">
      <alignment vertical="center"/>
    </xf>
    <xf numFmtId="38" fontId="89" fillId="0" borderId="254" xfId="1" applyFont="1" applyBorder="1">
      <alignment vertical="center"/>
    </xf>
    <xf numFmtId="38" fontId="89" fillId="0" borderId="255" xfId="1" applyFont="1" applyBorder="1">
      <alignment vertical="center"/>
    </xf>
    <xf numFmtId="38" fontId="89" fillId="0" borderId="256" xfId="1" applyFont="1" applyBorder="1">
      <alignment vertical="center"/>
    </xf>
    <xf numFmtId="38" fontId="89" fillId="0" borderId="253" xfId="1" applyFont="1" applyBorder="1">
      <alignment vertical="center"/>
    </xf>
    <xf numFmtId="38" fontId="91" fillId="0" borderId="5" xfId="1" applyFont="1" applyBorder="1">
      <alignment vertical="center"/>
    </xf>
    <xf numFmtId="38" fontId="91" fillId="0" borderId="257" xfId="1" applyFont="1" applyBorder="1">
      <alignment vertical="center"/>
    </xf>
    <xf numFmtId="38" fontId="91" fillId="0" borderId="9" xfId="1" applyFont="1" applyBorder="1">
      <alignment vertical="center"/>
    </xf>
    <xf numFmtId="38" fontId="89" fillId="0" borderId="258" xfId="1" applyFont="1" applyBorder="1">
      <alignment vertical="center"/>
    </xf>
    <xf numFmtId="0" fontId="89" fillId="0" borderId="2" xfId="3" applyFont="1" applyBorder="1">
      <alignment vertical="center"/>
    </xf>
    <xf numFmtId="0" fontId="89" fillId="0" borderId="0" xfId="3" applyFont="1" applyAlignment="1">
      <alignment horizontal="left" vertical="center" wrapText="1"/>
    </xf>
    <xf numFmtId="0" fontId="88" fillId="0" borderId="0" xfId="3" applyFont="1" applyAlignment="1">
      <alignment vertical="center" wrapText="1"/>
    </xf>
    <xf numFmtId="0" fontId="88" fillId="0" borderId="19" xfId="3" applyFont="1" applyBorder="1" applyAlignment="1">
      <alignment vertical="center" wrapText="1"/>
    </xf>
    <xf numFmtId="0" fontId="88" fillId="0" borderId="25" xfId="3" applyFont="1" applyBorder="1">
      <alignment vertical="center"/>
    </xf>
    <xf numFmtId="0" fontId="88" fillId="0" borderId="22" xfId="3" applyFont="1" applyBorder="1" applyAlignment="1">
      <alignment horizontal="center" vertical="center"/>
    </xf>
    <xf numFmtId="0" fontId="88" fillId="0" borderId="22" xfId="3" applyFont="1" applyBorder="1">
      <alignment vertical="center"/>
    </xf>
    <xf numFmtId="0" fontId="88" fillId="0" borderId="18" xfId="3" applyFont="1" applyBorder="1">
      <alignment vertical="center"/>
    </xf>
    <xf numFmtId="38" fontId="91" fillId="0" borderId="69" xfId="1" applyFont="1" applyBorder="1">
      <alignment vertical="center"/>
    </xf>
    <xf numFmtId="38" fontId="91" fillId="0" borderId="158" xfId="1" applyFont="1" applyBorder="1">
      <alignment vertical="center"/>
    </xf>
    <xf numFmtId="38" fontId="91" fillId="0" borderId="71" xfId="1" applyFont="1" applyBorder="1">
      <alignment vertical="center"/>
    </xf>
    <xf numFmtId="38" fontId="89" fillId="0" borderId="68" xfId="1" applyFont="1" applyBorder="1">
      <alignment vertical="center"/>
    </xf>
    <xf numFmtId="0" fontId="89" fillId="0" borderId="68" xfId="3" applyFont="1" applyBorder="1">
      <alignment vertical="center"/>
    </xf>
    <xf numFmtId="0" fontId="89" fillId="0" borderId="0" xfId="3" applyFont="1" applyAlignment="1">
      <alignment horizontal="center"/>
    </xf>
    <xf numFmtId="0" fontId="92" fillId="0" borderId="0" xfId="3" applyFont="1" applyAlignment="1">
      <alignment horizontal="right"/>
    </xf>
    <xf numFmtId="0" fontId="93" fillId="0" borderId="0" xfId="3" applyFont="1">
      <alignment vertical="center"/>
    </xf>
    <xf numFmtId="2" fontId="89" fillId="0" borderId="0" xfId="3" applyNumberFormat="1" applyFont="1">
      <alignment vertical="center"/>
    </xf>
    <xf numFmtId="0" fontId="94" fillId="0" borderId="0" xfId="3" applyFont="1" applyAlignment="1">
      <alignment horizontal="center" vertical="center" wrapText="1"/>
    </xf>
    <xf numFmtId="0" fontId="94" fillId="0" borderId="0" xfId="3" applyFont="1">
      <alignment vertical="center"/>
    </xf>
    <xf numFmtId="0" fontId="89" fillId="0" borderId="1" xfId="3" applyFont="1" applyBorder="1" applyAlignment="1">
      <alignment horizontal="center" vertical="center" wrapText="1"/>
    </xf>
    <xf numFmtId="0" fontId="89" fillId="0" borderId="1" xfId="3" applyFont="1" applyBorder="1" applyAlignment="1">
      <alignment horizontal="center" vertical="top" wrapText="1"/>
    </xf>
    <xf numFmtId="0" fontId="90" fillId="0" borderId="1" xfId="3" applyFont="1" applyBorder="1" applyAlignment="1">
      <alignment horizontal="center" vertical="top" wrapText="1"/>
    </xf>
    <xf numFmtId="2" fontId="90" fillId="0" borderId="1" xfId="3" applyNumberFormat="1" applyFont="1" applyBorder="1" applyAlignment="1">
      <alignment horizontal="center" vertical="top" wrapText="1"/>
    </xf>
    <xf numFmtId="0" fontId="89" fillId="0" borderId="0" xfId="3" applyFont="1" applyAlignment="1">
      <alignment horizontal="center" vertical="center" wrapText="1"/>
    </xf>
    <xf numFmtId="0" fontId="90" fillId="0" borderId="142" xfId="3" applyFont="1" applyBorder="1">
      <alignment vertical="center"/>
    </xf>
    <xf numFmtId="2" fontId="90" fillId="0" borderId="142" xfId="3" applyNumberFormat="1" applyFont="1" applyBorder="1">
      <alignment vertical="center"/>
    </xf>
    <xf numFmtId="0" fontId="90" fillId="0" borderId="142" xfId="3" applyFont="1" applyBorder="1" applyAlignment="1">
      <alignment horizontal="center" vertical="center"/>
    </xf>
    <xf numFmtId="0" fontId="93" fillId="0" borderId="93" xfId="3" applyFont="1" applyBorder="1">
      <alignment vertical="center"/>
    </xf>
    <xf numFmtId="0" fontId="90" fillId="0" borderId="144" xfId="3" applyFont="1" applyBorder="1">
      <alignment vertical="center"/>
    </xf>
    <xf numFmtId="2" fontId="90" fillId="0" borderId="144" xfId="3" applyNumberFormat="1" applyFont="1" applyBorder="1">
      <alignment vertical="center"/>
    </xf>
    <xf numFmtId="0" fontId="90" fillId="0" borderId="144" xfId="3" applyFont="1" applyBorder="1" applyAlignment="1">
      <alignment horizontal="center" vertical="center"/>
    </xf>
    <xf numFmtId="0" fontId="90" fillId="0" borderId="217" xfId="3" applyFont="1" applyBorder="1" applyAlignment="1">
      <alignment horizontal="center" vertical="center"/>
    </xf>
    <xf numFmtId="0" fontId="93" fillId="0" borderId="31" xfId="3" applyFont="1" applyBorder="1">
      <alignment vertical="center"/>
    </xf>
    <xf numFmtId="0" fontId="93" fillId="0" borderId="0" xfId="3" applyFont="1" applyAlignment="1">
      <alignment horizontal="center" vertical="center"/>
    </xf>
    <xf numFmtId="0" fontId="93" fillId="0" borderId="19" xfId="3" applyFont="1" applyBorder="1">
      <alignment vertical="center"/>
    </xf>
    <xf numFmtId="0" fontId="94" fillId="0" borderId="19" xfId="3" applyFont="1" applyBorder="1">
      <alignment vertical="center"/>
    </xf>
    <xf numFmtId="0" fontId="92" fillId="0" borderId="31" xfId="3" applyFont="1" applyBorder="1" applyAlignment="1">
      <alignment horizontal="right" vertical="center"/>
    </xf>
    <xf numFmtId="0" fontId="92" fillId="0" borderId="25" xfId="3" applyFont="1" applyBorder="1" applyAlignment="1">
      <alignment horizontal="right" vertical="center"/>
    </xf>
    <xf numFmtId="0" fontId="94" fillId="0" borderId="22" xfId="3" applyFont="1" applyBorder="1" applyAlignment="1">
      <alignment horizontal="center" vertical="center" wrapText="1"/>
    </xf>
    <xf numFmtId="0" fontId="94" fillId="0" borderId="22" xfId="3" applyFont="1" applyBorder="1">
      <alignment vertical="center"/>
    </xf>
    <xf numFmtId="0" fontId="94" fillId="0" borderId="18" xfId="3" applyFont="1" applyBorder="1">
      <alignment vertical="center"/>
    </xf>
    <xf numFmtId="0" fontId="90" fillId="0" borderId="217" xfId="3" applyFont="1" applyBorder="1">
      <alignment vertical="center"/>
    </xf>
    <xf numFmtId="2" fontId="90" fillId="0" borderId="217" xfId="3" applyNumberFormat="1" applyFont="1" applyBorder="1">
      <alignment vertical="center"/>
    </xf>
    <xf numFmtId="0" fontId="92" fillId="0" borderId="0" xfId="3" applyFont="1">
      <alignment vertical="center"/>
    </xf>
    <xf numFmtId="0" fontId="98" fillId="0" borderId="0" xfId="3" applyFont="1">
      <alignment vertical="center"/>
    </xf>
    <xf numFmtId="0" fontId="99" fillId="0" borderId="0" xfId="3" applyFont="1">
      <alignment vertical="center"/>
    </xf>
    <xf numFmtId="0" fontId="99" fillId="0" borderId="0" xfId="3" applyFont="1" applyAlignment="1">
      <alignment horizontal="center" vertical="center"/>
    </xf>
    <xf numFmtId="38" fontId="99" fillId="0" borderId="0" xfId="1" applyFont="1">
      <alignment vertical="center"/>
    </xf>
    <xf numFmtId="0" fontId="99" fillId="0" borderId="93" xfId="3" applyFont="1" applyBorder="1">
      <alignment vertical="center"/>
    </xf>
    <xf numFmtId="0" fontId="99" fillId="0" borderId="31" xfId="3" applyFont="1" applyBorder="1">
      <alignment vertical="center"/>
    </xf>
    <xf numFmtId="0" fontId="103" fillId="0" borderId="93" xfId="3" applyFont="1" applyBorder="1" applyAlignment="1">
      <alignment horizontal="center" vertical="center"/>
    </xf>
    <xf numFmtId="0" fontId="103" fillId="0" borderId="25" xfId="3" applyFont="1" applyBorder="1" applyAlignment="1">
      <alignment horizontal="center" vertical="center"/>
    </xf>
    <xf numFmtId="0" fontId="103" fillId="0" borderId="0" xfId="3" applyFont="1">
      <alignment vertical="center"/>
    </xf>
    <xf numFmtId="0" fontId="103" fillId="4" borderId="68" xfId="3" applyFont="1" applyFill="1" applyBorder="1" applyAlignment="1">
      <alignment horizontal="center" vertical="center"/>
    </xf>
    <xf numFmtId="0" fontId="99" fillId="0" borderId="0" xfId="3" applyFont="1" applyAlignment="1">
      <alignment horizontal="left" vertical="center" shrinkToFit="1"/>
    </xf>
    <xf numFmtId="0" fontId="104" fillId="0" borderId="0" xfId="3" applyFont="1">
      <alignment vertical="center"/>
    </xf>
    <xf numFmtId="38" fontId="104" fillId="0" borderId="0" xfId="1" applyFont="1" applyAlignment="1">
      <alignment horizontal="right" vertical="center"/>
    </xf>
    <xf numFmtId="38" fontId="104" fillId="0" borderId="0" xfId="1" applyFont="1" applyFill="1" applyAlignment="1">
      <alignment horizontal="right" vertical="center"/>
    </xf>
    <xf numFmtId="0" fontId="102" fillId="0" borderId="107" xfId="3" applyFont="1" applyBorder="1">
      <alignment vertical="center"/>
    </xf>
    <xf numFmtId="38" fontId="103" fillId="4" borderId="29" xfId="1" applyFont="1" applyFill="1" applyBorder="1" applyAlignment="1" applyProtection="1">
      <alignment horizontal="right" vertical="center"/>
      <protection locked="0"/>
    </xf>
    <xf numFmtId="187" fontId="102" fillId="0" borderId="66" xfId="1" applyNumberFormat="1" applyFont="1" applyFill="1" applyBorder="1" applyAlignment="1">
      <alignment horizontal="right" vertical="center"/>
    </xf>
    <xf numFmtId="187" fontId="27" fillId="0" borderId="27" xfId="1" applyNumberFormat="1" applyFont="1" applyFill="1" applyBorder="1" applyAlignment="1">
      <alignment vertical="center"/>
    </xf>
    <xf numFmtId="0" fontId="103" fillId="0" borderId="0" xfId="3" applyFont="1" applyAlignment="1">
      <alignment vertical="center" wrapText="1"/>
    </xf>
    <xf numFmtId="0" fontId="102" fillId="0" borderId="32" xfId="3" applyFont="1" applyBorder="1">
      <alignment vertical="center"/>
    </xf>
    <xf numFmtId="0" fontId="102" fillId="0" borderId="105" xfId="3" applyFont="1" applyBorder="1" applyAlignment="1">
      <alignment vertical="center" wrapText="1"/>
    </xf>
    <xf numFmtId="0" fontId="102" fillId="0" borderId="13" xfId="3" applyFont="1" applyBorder="1" applyAlignment="1">
      <alignment vertical="center" wrapText="1"/>
    </xf>
    <xf numFmtId="0" fontId="102" fillId="0" borderId="33" xfId="3" applyFont="1" applyBorder="1" applyAlignment="1">
      <alignment vertical="center" wrapText="1"/>
    </xf>
    <xf numFmtId="0" fontId="105" fillId="0" borderId="24" xfId="3" applyFont="1" applyBorder="1">
      <alignment vertical="center"/>
    </xf>
    <xf numFmtId="0" fontId="105" fillId="0" borderId="70" xfId="3" applyFont="1" applyBorder="1">
      <alignment vertical="center"/>
    </xf>
    <xf numFmtId="0" fontId="105" fillId="0" borderId="70" xfId="3" applyFont="1" applyBorder="1" applyAlignment="1">
      <alignment vertical="center" wrapText="1"/>
    </xf>
    <xf numFmtId="38" fontId="103" fillId="4" borderId="69" xfId="1" applyFont="1" applyFill="1" applyBorder="1" applyAlignment="1" applyProtection="1">
      <alignment horizontal="right" vertical="center"/>
      <protection locked="0"/>
    </xf>
    <xf numFmtId="187" fontId="102" fillId="0" borderId="72" xfId="1" applyNumberFormat="1" applyFont="1" applyFill="1" applyBorder="1" applyAlignment="1">
      <alignment horizontal="right" vertical="center"/>
    </xf>
    <xf numFmtId="0" fontId="102" fillId="0" borderId="31" xfId="3" applyFont="1" applyBorder="1" applyAlignment="1">
      <alignment vertical="center" wrapText="1"/>
    </xf>
    <xf numFmtId="0" fontId="104" fillId="0" borderId="11" xfId="3" applyFont="1" applyBorder="1">
      <alignment vertical="center"/>
    </xf>
    <xf numFmtId="38" fontId="104" fillId="0" borderId="5" xfId="1" applyFont="1" applyBorder="1" applyAlignment="1">
      <alignment horizontal="center" vertical="center"/>
    </xf>
    <xf numFmtId="38" fontId="104" fillId="0" borderId="113" xfId="1" applyFont="1" applyFill="1" applyBorder="1" applyAlignment="1">
      <alignment horizontal="center" vertical="center"/>
    </xf>
    <xf numFmtId="0" fontId="104" fillId="0" borderId="11" xfId="3" applyFont="1" applyBorder="1" applyAlignment="1">
      <alignment horizontal="center" vertical="center"/>
    </xf>
    <xf numFmtId="38" fontId="103" fillId="4" borderId="5" xfId="1" applyFont="1" applyFill="1" applyBorder="1" applyProtection="1">
      <alignment vertical="center"/>
      <protection locked="0"/>
    </xf>
    <xf numFmtId="38" fontId="104" fillId="0" borderId="113" xfId="1" applyFont="1" applyFill="1" applyBorder="1" applyProtection="1">
      <alignment vertical="center"/>
      <protection locked="0"/>
    </xf>
    <xf numFmtId="0" fontId="104" fillId="0" borderId="10" xfId="3" applyFont="1" applyBorder="1" applyAlignment="1">
      <alignment horizontal="center" vertical="center"/>
    </xf>
    <xf numFmtId="38" fontId="103" fillId="4" borderId="6" xfId="1" applyFont="1" applyFill="1" applyBorder="1" applyProtection="1">
      <alignment vertical="center"/>
      <protection locked="0"/>
    </xf>
    <xf numFmtId="0" fontId="104" fillId="0" borderId="70" xfId="3" applyFont="1" applyBorder="1">
      <alignment vertical="center"/>
    </xf>
    <xf numFmtId="0" fontId="104" fillId="0" borderId="71" xfId="3" applyFont="1" applyBorder="1" applyAlignment="1">
      <alignment horizontal="right" vertical="center"/>
    </xf>
    <xf numFmtId="38" fontId="103" fillId="0" borderId="69" xfId="1" applyFont="1" applyBorder="1">
      <alignment vertical="center"/>
    </xf>
    <xf numFmtId="187" fontId="102" fillId="0" borderId="114" xfId="1" applyNumberFormat="1" applyFont="1" applyFill="1" applyBorder="1" applyAlignment="1">
      <alignment horizontal="right" vertical="center"/>
    </xf>
    <xf numFmtId="0" fontId="100" fillId="0" borderId="0" xfId="3" applyFont="1">
      <alignment vertical="center"/>
    </xf>
    <xf numFmtId="38" fontId="103" fillId="0" borderId="6" xfId="1" applyFont="1" applyBorder="1" applyAlignment="1">
      <alignment horizontal="right" vertical="center"/>
    </xf>
    <xf numFmtId="0" fontId="102" fillId="0" borderId="11" xfId="3" applyFont="1" applyBorder="1">
      <alignment vertical="center"/>
    </xf>
    <xf numFmtId="187" fontId="102" fillId="0" borderId="5" xfId="1" applyNumberFormat="1" applyFont="1" applyFill="1" applyBorder="1" applyAlignment="1">
      <alignment horizontal="right" vertical="center"/>
    </xf>
    <xf numFmtId="38" fontId="103" fillId="0" borderId="5" xfId="1" applyFont="1" applyFill="1" applyBorder="1">
      <alignment vertical="center"/>
    </xf>
    <xf numFmtId="38" fontId="103" fillId="0" borderId="114" xfId="1" applyFont="1" applyFill="1" applyBorder="1">
      <alignment vertical="center"/>
    </xf>
    <xf numFmtId="0" fontId="102" fillId="0" borderId="100" xfId="3" applyFont="1" applyBorder="1" applyAlignment="1">
      <alignment vertical="center" wrapText="1"/>
    </xf>
    <xf numFmtId="0" fontId="103" fillId="0" borderId="70" xfId="3" applyFont="1" applyBorder="1" applyAlignment="1">
      <alignment horizontal="center" vertical="center"/>
    </xf>
    <xf numFmtId="38" fontId="103" fillId="0" borderId="70" xfId="1" applyFont="1" applyBorder="1">
      <alignment vertical="center"/>
    </xf>
    <xf numFmtId="38" fontId="103" fillId="0" borderId="72" xfId="1" applyFont="1" applyFill="1" applyBorder="1">
      <alignment vertical="center"/>
    </xf>
    <xf numFmtId="0" fontId="102" fillId="0" borderId="0" xfId="3" applyFont="1">
      <alignment vertical="center"/>
    </xf>
    <xf numFmtId="0" fontId="102" fillId="0" borderId="25" xfId="3" applyFont="1" applyBorder="1" applyAlignment="1">
      <alignment vertical="center" wrapText="1"/>
    </xf>
    <xf numFmtId="0" fontId="102" fillId="0" borderId="22" xfId="3" applyFont="1" applyBorder="1">
      <alignment vertical="center"/>
    </xf>
    <xf numFmtId="187" fontId="102" fillId="0" borderId="76" xfId="1" applyNumberFormat="1" applyFont="1" applyFill="1" applyBorder="1" applyAlignment="1">
      <alignment horizontal="right" vertical="center"/>
    </xf>
    <xf numFmtId="187" fontId="102" fillId="0" borderId="92" xfId="1" applyNumberFormat="1" applyFont="1" applyFill="1" applyBorder="1" applyAlignment="1">
      <alignment horizontal="right" vertical="center"/>
    </xf>
    <xf numFmtId="0" fontId="102" fillId="0" borderId="100" xfId="3" applyFont="1" applyBorder="1">
      <alignment vertical="center"/>
    </xf>
    <xf numFmtId="0" fontId="102" fillId="0" borderId="11" xfId="3" applyFont="1" applyBorder="1" applyAlignment="1">
      <alignment vertical="center" wrapText="1"/>
    </xf>
    <xf numFmtId="0" fontId="102" fillId="0" borderId="15" xfId="3" applyFont="1" applyBorder="1" applyAlignment="1">
      <alignment vertical="center" wrapText="1"/>
    </xf>
    <xf numFmtId="0" fontId="102" fillId="0" borderId="24" xfId="3" applyFont="1" applyBorder="1" applyAlignment="1">
      <alignment vertical="center" wrapText="1"/>
    </xf>
    <xf numFmtId="0" fontId="105" fillId="0" borderId="71" xfId="3" applyFont="1" applyBorder="1">
      <alignment vertical="center"/>
    </xf>
    <xf numFmtId="38" fontId="103" fillId="5" borderId="69" xfId="1" applyFont="1" applyFill="1" applyBorder="1" applyAlignment="1">
      <alignment horizontal="right" vertical="center"/>
    </xf>
    <xf numFmtId="0" fontId="104" fillId="0" borderId="70" xfId="3" applyFont="1" applyBorder="1" applyAlignment="1">
      <alignment horizontal="center" vertical="center"/>
    </xf>
    <xf numFmtId="38" fontId="103" fillId="4" borderId="69" xfId="1" applyFont="1" applyFill="1" applyBorder="1" applyProtection="1">
      <alignment vertical="center"/>
      <protection locked="0"/>
    </xf>
    <xf numFmtId="38" fontId="104" fillId="0" borderId="11" xfId="1" applyFont="1" applyBorder="1">
      <alignment vertical="center"/>
    </xf>
    <xf numFmtId="38" fontId="104" fillId="0" borderId="114" xfId="1" applyFont="1" applyBorder="1">
      <alignment vertical="center"/>
    </xf>
    <xf numFmtId="38" fontId="104" fillId="0" borderId="70" xfId="1" applyFont="1" applyBorder="1">
      <alignment vertical="center"/>
    </xf>
    <xf numFmtId="38" fontId="104" fillId="0" borderId="72" xfId="1" applyFont="1" applyBorder="1">
      <alignment vertical="center"/>
    </xf>
    <xf numFmtId="0" fontId="103" fillId="0" borderId="0" xfId="3" applyFont="1" applyAlignment="1">
      <alignment horizontal="center" vertical="center"/>
    </xf>
    <xf numFmtId="38" fontId="103" fillId="0" borderId="0" xfId="1" applyFont="1">
      <alignment vertical="center"/>
    </xf>
    <xf numFmtId="0" fontId="102" fillId="0" borderId="107" xfId="3" applyFont="1" applyBorder="1" applyAlignment="1">
      <alignment vertical="center" wrapText="1"/>
    </xf>
    <xf numFmtId="0" fontId="102" fillId="0" borderId="27" xfId="3" applyFont="1" applyBorder="1">
      <alignment vertical="center"/>
    </xf>
    <xf numFmtId="187" fontId="102" fillId="0" borderId="27" xfId="1" applyNumberFormat="1" applyFont="1" applyFill="1" applyBorder="1" applyAlignment="1">
      <alignment horizontal="right" vertical="center"/>
    </xf>
    <xf numFmtId="187" fontId="102" fillId="0" borderId="214" xfId="1" applyNumberFormat="1" applyFont="1" applyFill="1" applyBorder="1" applyAlignment="1">
      <alignment horizontal="right" vertical="center"/>
    </xf>
    <xf numFmtId="187" fontId="99" fillId="0" borderId="0" xfId="1" applyNumberFormat="1" applyFont="1">
      <alignment vertical="center"/>
    </xf>
    <xf numFmtId="0" fontId="22" fillId="0" borderId="0" xfId="0" applyFont="1" applyAlignment="1">
      <alignment horizontal="left" vertical="center"/>
    </xf>
    <xf numFmtId="0" fontId="22" fillId="0" borderId="0" xfId="0" applyFont="1" applyAlignment="1">
      <alignment horizontal="center" vertical="center"/>
    </xf>
    <xf numFmtId="179" fontId="26" fillId="0" borderId="0" xfId="0" applyNumberFormat="1" applyFont="1" applyAlignment="1">
      <alignment horizontal="right" vertical="center"/>
    </xf>
    <xf numFmtId="0" fontId="26" fillId="0" borderId="0" xfId="0" applyFont="1" applyAlignment="1">
      <alignment vertical="center" wrapText="1"/>
    </xf>
    <xf numFmtId="0" fontId="26" fillId="0" borderId="0" xfId="0" applyFont="1" applyAlignment="1">
      <alignment horizontal="center" vertical="center"/>
    </xf>
    <xf numFmtId="186" fontId="26" fillId="0" borderId="0" xfId="0" applyNumberFormat="1" applyFont="1" applyAlignment="1">
      <alignment horizontal="center" vertical="center" shrinkToFit="1"/>
    </xf>
    <xf numFmtId="0" fontId="28" fillId="0" borderId="0" xfId="0" applyFont="1" applyAlignment="1">
      <alignment horizontal="center" vertical="center"/>
    </xf>
    <xf numFmtId="186" fontId="26" fillId="0" borderId="0" xfId="0" applyNumberFormat="1" applyFont="1" applyAlignment="1">
      <alignment horizontal="center" vertical="center"/>
    </xf>
    <xf numFmtId="179" fontId="26" fillId="0" borderId="0" xfId="0" applyNumberFormat="1" applyFont="1" applyAlignment="1" applyProtection="1">
      <alignment horizontal="right" vertical="center"/>
      <protection locked="0"/>
    </xf>
    <xf numFmtId="0" fontId="26" fillId="0" borderId="0" xfId="0" applyFont="1" applyAlignment="1">
      <alignment horizontal="left" vertical="center" wrapText="1"/>
    </xf>
    <xf numFmtId="0" fontId="26"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26" fillId="0" borderId="0" xfId="0" applyFont="1" applyAlignment="1" applyProtection="1">
      <alignment horizontal="center" vertical="center"/>
      <protection locked="0"/>
    </xf>
    <xf numFmtId="0" fontId="5" fillId="0" borderId="11" xfId="2" applyFont="1" applyBorder="1" applyAlignment="1">
      <alignment horizontal="center" vertical="center"/>
    </xf>
    <xf numFmtId="0" fontId="51" fillId="0" borderId="11" xfId="2" applyFont="1" applyBorder="1" applyAlignment="1" applyProtection="1">
      <alignment horizontal="left" vertical="center"/>
      <protection locked="0"/>
    </xf>
    <xf numFmtId="0" fontId="3" fillId="0" borderId="101" xfId="2" applyFont="1" applyBorder="1" applyAlignment="1">
      <alignment vertical="center" textRotation="255"/>
    </xf>
    <xf numFmtId="0" fontId="3" fillId="0" borderId="102" xfId="2" applyFont="1" applyBorder="1" applyAlignment="1">
      <alignment vertical="center" textRotation="255"/>
    </xf>
    <xf numFmtId="0" fontId="3" fillId="0" borderId="103" xfId="2" applyFont="1" applyBorder="1" applyAlignment="1">
      <alignment vertical="center" textRotation="255"/>
    </xf>
    <xf numFmtId="186" fontId="5" fillId="0" borderId="11" xfId="2" applyNumberFormat="1" applyFont="1" applyBorder="1" applyAlignment="1" applyProtection="1">
      <alignment horizontal="left" vertical="center" shrinkToFit="1"/>
      <protection locked="0"/>
    </xf>
    <xf numFmtId="0" fontId="3" fillId="0" borderId="1" xfId="2" applyFont="1" applyBorder="1" applyAlignment="1">
      <alignment horizontal="justify" vertical="center" wrapText="1"/>
    </xf>
    <xf numFmtId="0" fontId="3" fillId="0" borderId="2" xfId="2" applyFont="1" applyBorder="1" applyAlignment="1">
      <alignment vertical="center" wrapText="1"/>
    </xf>
    <xf numFmtId="176" fontId="3" fillId="0" borderId="1" xfId="2" applyNumberFormat="1" applyFont="1" applyBorder="1" applyAlignment="1">
      <alignment horizontal="center" vertical="center"/>
    </xf>
    <xf numFmtId="176" fontId="3" fillId="0" borderId="2" xfId="2" applyNumberFormat="1" applyFont="1" applyBorder="1" applyAlignment="1">
      <alignment horizontal="center" vertical="center"/>
    </xf>
    <xf numFmtId="0" fontId="3" fillId="0" borderId="80" xfId="2" applyFont="1" applyBorder="1">
      <alignment vertical="center"/>
    </xf>
    <xf numFmtId="0" fontId="3" fillId="0" borderId="95" xfId="2" applyFont="1" applyBorder="1">
      <alignment vertical="center"/>
    </xf>
    <xf numFmtId="0" fontId="3" fillId="0" borderId="136" xfId="2" applyFont="1" applyBorder="1" applyAlignment="1">
      <alignment vertical="center" wrapText="1"/>
    </xf>
    <xf numFmtId="0" fontId="3" fillId="0" borderId="97" xfId="2" applyFont="1" applyBorder="1" applyAlignment="1">
      <alignment vertical="center" wrapText="1"/>
    </xf>
    <xf numFmtId="0" fontId="3" fillId="0" borderId="98" xfId="2" applyFont="1" applyBorder="1" applyAlignment="1">
      <alignment vertical="center" wrapText="1"/>
    </xf>
    <xf numFmtId="0" fontId="3" fillId="0" borderId="99" xfId="2" applyFont="1" applyBorder="1" applyAlignment="1">
      <alignment vertical="center" wrapText="1"/>
    </xf>
    <xf numFmtId="0" fontId="3" fillId="0" borderId="137" xfId="2" applyFont="1" applyBorder="1" applyAlignment="1">
      <alignment vertical="center" wrapText="1"/>
    </xf>
    <xf numFmtId="0" fontId="3" fillId="0" borderId="138" xfId="2" applyFont="1" applyBorder="1" applyAlignment="1">
      <alignment vertical="center" wrapText="1"/>
    </xf>
    <xf numFmtId="0" fontId="3" fillId="0" borderId="139" xfId="2" applyFont="1" applyBorder="1" applyAlignment="1">
      <alignment vertical="center" wrapText="1"/>
    </xf>
    <xf numFmtId="0" fontId="3" fillId="0" borderId="140" xfId="2" applyFont="1" applyBorder="1">
      <alignment vertical="center"/>
    </xf>
    <xf numFmtId="0" fontId="4" fillId="0" borderId="0" xfId="2" applyFont="1" applyAlignment="1">
      <alignment horizontal="center" vertical="center"/>
    </xf>
    <xf numFmtId="0" fontId="3" fillId="0" borderId="4"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3" xfId="2" applyFont="1" applyBorder="1" applyAlignment="1">
      <alignment vertical="center" wrapText="1"/>
    </xf>
    <xf numFmtId="0" fontId="3" fillId="0" borderId="12" xfId="2" applyFont="1" applyBorder="1" applyAlignment="1">
      <alignment vertical="center" wrapText="1"/>
    </xf>
    <xf numFmtId="0" fontId="3" fillId="0" borderId="30" xfId="2" applyFont="1" applyBorder="1" applyAlignment="1">
      <alignment vertical="center" wrapText="1"/>
    </xf>
    <xf numFmtId="0" fontId="13" fillId="0" borderId="109" xfId="2" applyFont="1" applyBorder="1" applyAlignment="1">
      <alignment horizontal="center" vertical="center" wrapText="1"/>
    </xf>
    <xf numFmtId="0" fontId="13" fillId="0" borderId="110" xfId="2" applyFont="1" applyBorder="1" applyAlignment="1">
      <alignment vertical="center" wrapText="1"/>
    </xf>
    <xf numFmtId="0" fontId="13" fillId="0" borderId="135" xfId="2" applyFont="1" applyBorder="1" applyAlignment="1">
      <alignment vertical="center" wrapText="1"/>
    </xf>
    <xf numFmtId="0" fontId="13" fillId="0" borderId="111" xfId="2" applyFont="1" applyBorder="1" applyAlignment="1">
      <alignment vertical="center" wrapText="1"/>
    </xf>
    <xf numFmtId="0" fontId="3" fillId="0" borderId="23" xfId="2" applyFont="1" applyBorder="1" applyAlignment="1">
      <alignment horizontal="center" vertical="center" wrapText="1"/>
    </xf>
    <xf numFmtId="0" fontId="3" fillId="0" borderId="2" xfId="2" applyFont="1" applyBorder="1" applyAlignment="1">
      <alignment horizontal="center" vertical="center" wrapText="1"/>
    </xf>
    <xf numFmtId="0" fontId="3" fillId="0" borderId="5"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1" xfId="2" applyFont="1" applyBorder="1" applyAlignment="1">
      <alignment vertical="center" wrapText="1"/>
    </xf>
    <xf numFmtId="0" fontId="3" fillId="0" borderId="9" xfId="2" applyFont="1" applyBorder="1" applyAlignment="1">
      <alignment vertical="center" wrapText="1"/>
    </xf>
    <xf numFmtId="0" fontId="3" fillId="0" borderId="15" xfId="2" applyFont="1" applyBorder="1" applyAlignment="1">
      <alignment vertical="center" wrapText="1"/>
    </xf>
    <xf numFmtId="0" fontId="3" fillId="0" borderId="93" xfId="2" applyFont="1" applyBorder="1" applyAlignment="1">
      <alignment horizontal="center" vertical="center" wrapText="1"/>
    </xf>
    <xf numFmtId="0" fontId="3" fillId="0" borderId="100" xfId="2" applyFont="1" applyBorder="1" applyAlignment="1">
      <alignment horizontal="center" vertical="center" wrapText="1"/>
    </xf>
    <xf numFmtId="38" fontId="20" fillId="0" borderId="0" xfId="0" applyNumberFormat="1" applyFont="1" applyAlignment="1" applyProtection="1">
      <alignment horizontal="center" vertical="center"/>
      <protection locked="0"/>
    </xf>
    <xf numFmtId="38" fontId="20" fillId="0" borderId="22" xfId="0" applyNumberFormat="1" applyFont="1" applyBorder="1" applyAlignment="1" applyProtection="1">
      <alignment horizontal="center" vertical="center"/>
      <protection locked="0"/>
    </xf>
    <xf numFmtId="0" fontId="20" fillId="0" borderId="3" xfId="0" applyFont="1" applyBorder="1" applyAlignment="1">
      <alignment horizontal="center" vertical="center"/>
    </xf>
    <xf numFmtId="0" fontId="20" fillId="0" borderId="17" xfId="0" applyFont="1" applyBorder="1" applyAlignment="1">
      <alignment horizontal="center" vertical="center"/>
    </xf>
    <xf numFmtId="0" fontId="20" fillId="0" borderId="7" xfId="0" applyFont="1" applyBorder="1" applyAlignment="1">
      <alignment horizontal="center" vertical="center" wrapText="1"/>
    </xf>
    <xf numFmtId="0" fontId="20" fillId="0" borderId="16" xfId="0" applyFont="1" applyBorder="1" applyAlignment="1">
      <alignment horizontal="center" vertical="center" wrapText="1"/>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5" fillId="0" borderId="14" xfId="0" applyFont="1" applyBorder="1" applyAlignment="1">
      <alignment horizontal="center" vertical="center"/>
    </xf>
    <xf numFmtId="38" fontId="20" fillId="0" borderId="10" xfId="0" applyNumberFormat="1" applyFont="1" applyBorder="1" applyAlignment="1" applyProtection="1">
      <alignment horizontal="center" vertical="center"/>
      <protection locked="0"/>
    </xf>
    <xf numFmtId="0" fontId="20" fillId="0" borderId="6" xfId="0" applyFont="1" applyBorder="1" applyAlignment="1">
      <alignment horizontal="center" vertical="center" wrapText="1"/>
    </xf>
    <xf numFmtId="0" fontId="5" fillId="0" borderId="32" xfId="0" applyFont="1" applyBorder="1" applyAlignment="1">
      <alignment horizontal="center" vertical="center" wrapText="1"/>
    </xf>
    <xf numFmtId="0" fontId="0" fillId="0" borderId="105" xfId="0" applyBorder="1" applyAlignment="1">
      <alignment horizontal="center" vertical="center" wrapText="1"/>
    </xf>
    <xf numFmtId="0" fontId="0" fillId="0" borderId="106" xfId="0" applyBorder="1" applyAlignment="1">
      <alignment horizontal="center" vertical="center" wrapText="1"/>
    </xf>
    <xf numFmtId="0" fontId="5" fillId="0" borderId="4" xfId="0" applyFont="1" applyBorder="1" applyAlignment="1">
      <alignment horizontal="center"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30" xfId="0" applyFont="1" applyBorder="1" applyAlignment="1">
      <alignment vertical="center" wrapText="1"/>
    </xf>
    <xf numFmtId="176" fontId="20" fillId="0" borderId="1" xfId="0" applyNumberFormat="1" applyFont="1" applyBorder="1" applyAlignment="1">
      <alignment horizontal="center" vertical="center"/>
    </xf>
    <xf numFmtId="176" fontId="20" fillId="0" borderId="85" xfId="0" applyNumberFormat="1" applyFont="1" applyBorder="1" applyAlignment="1">
      <alignment horizontal="center" vertical="center"/>
    </xf>
    <xf numFmtId="176" fontId="20" fillId="0" borderId="104" xfId="0" applyNumberFormat="1" applyFont="1" applyBorder="1" applyAlignment="1">
      <alignment horizontal="center" vertical="center"/>
    </xf>
    <xf numFmtId="0" fontId="20" fillId="0" borderId="8" xfId="0" applyFont="1" applyBorder="1" applyAlignment="1">
      <alignment horizontal="center" vertical="center"/>
    </xf>
    <xf numFmtId="0" fontId="5" fillId="0" borderId="107" xfId="0" applyFont="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5" fillId="0" borderId="66" xfId="0" applyFont="1" applyBorder="1" applyAlignment="1">
      <alignment vertical="center" wrapText="1"/>
    </xf>
    <xf numFmtId="0" fontId="20" fillId="0" borderId="11" xfId="0" applyFont="1" applyBorder="1" applyAlignment="1">
      <alignment horizontal="left" vertical="center" shrinkToFit="1"/>
    </xf>
    <xf numFmtId="0" fontId="5" fillId="0" borderId="93" xfId="0" applyFont="1"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25" xfId="0" applyBorder="1" applyAlignment="1">
      <alignment horizontal="center" vertical="center" wrapText="1"/>
    </xf>
    <xf numFmtId="0" fontId="0" fillId="0" borderId="22" xfId="0" applyBorder="1" applyAlignment="1">
      <alignment horizontal="center" vertical="center" wrapText="1"/>
    </xf>
    <xf numFmtId="0" fontId="0" fillId="0" borderId="17" xfId="0" applyBorder="1" applyAlignment="1">
      <alignment horizontal="center" vertical="center" wrapText="1"/>
    </xf>
    <xf numFmtId="176" fontId="5" fillId="0" borderId="23" xfId="0" applyNumberFormat="1" applyFont="1" applyBorder="1" applyAlignment="1">
      <alignment horizontal="center" vertical="center"/>
    </xf>
    <xf numFmtId="0" fontId="0" fillId="0" borderId="104" xfId="0" applyBorder="1" applyAlignment="1">
      <alignment horizontal="center" vertical="center"/>
    </xf>
    <xf numFmtId="0" fontId="0" fillId="0" borderId="31"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85" xfId="0" applyBorder="1" applyAlignment="1">
      <alignment horizontal="center" vertical="center"/>
    </xf>
    <xf numFmtId="38" fontId="5" fillId="0" borderId="68" xfId="0" applyNumberFormat="1" applyFont="1" applyBorder="1" applyAlignment="1">
      <alignment vertical="center" wrapText="1"/>
    </xf>
    <xf numFmtId="0" fontId="0" fillId="0" borderId="68" xfId="0" applyBorder="1" applyAlignment="1">
      <alignment vertical="center" wrapText="1"/>
    </xf>
    <xf numFmtId="0" fontId="0" fillId="0" borderId="87" xfId="0" applyBorder="1" applyAlignment="1">
      <alignment vertical="center" wrapText="1"/>
    </xf>
    <xf numFmtId="0" fontId="0" fillId="0" borderId="108" xfId="0" applyBorder="1" applyAlignment="1">
      <alignment horizontal="center" vertical="center"/>
    </xf>
    <xf numFmtId="0" fontId="0" fillId="0" borderId="96" xfId="0" applyBorder="1" applyAlignment="1">
      <alignment horizontal="center" vertical="center"/>
    </xf>
    <xf numFmtId="0" fontId="5" fillId="0" borderId="12" xfId="0" applyFont="1" applyBorder="1" applyAlignment="1">
      <alignment horizontal="center" vertical="center" wrapText="1"/>
    </xf>
    <xf numFmtId="0" fontId="5" fillId="0" borderId="109" xfId="0" applyFont="1" applyBorder="1" applyAlignment="1">
      <alignment vertical="center" wrapText="1"/>
    </xf>
    <xf numFmtId="0" fontId="5" fillId="0" borderId="110" xfId="0" applyFont="1" applyBorder="1" applyAlignment="1">
      <alignment vertical="center" wrapText="1"/>
    </xf>
    <xf numFmtId="0" fontId="5" fillId="0" borderId="111" xfId="0" applyFont="1" applyBorder="1" applyAlignment="1">
      <alignment vertical="center" wrapText="1"/>
    </xf>
    <xf numFmtId="0" fontId="5" fillId="0" borderId="1" xfId="0" applyFont="1" applyBorder="1" applyAlignment="1">
      <alignment horizontal="justify" vertical="center" wrapText="1"/>
    </xf>
    <xf numFmtId="0" fontId="5" fillId="0" borderId="85" xfId="0" applyFont="1" applyBorder="1" applyAlignment="1">
      <alignment vertical="center" wrapText="1"/>
    </xf>
    <xf numFmtId="0" fontId="0" fillId="0" borderId="2" xfId="0" applyBorder="1" applyAlignment="1">
      <alignment vertical="center" wrapText="1"/>
    </xf>
    <xf numFmtId="49" fontId="20" fillId="0" borderId="1" xfId="0" applyNumberFormat="1" applyFont="1" applyBorder="1" applyAlignment="1" applyProtection="1">
      <alignment vertical="center" wrapText="1"/>
      <protection locked="0"/>
    </xf>
    <xf numFmtId="49" fontId="30" fillId="0" borderId="85" xfId="0" applyNumberFormat="1" applyFont="1" applyBorder="1" applyAlignment="1" applyProtection="1">
      <alignment vertical="center" wrapText="1"/>
      <protection locked="0"/>
    </xf>
    <xf numFmtId="0" fontId="30" fillId="0" borderId="2" xfId="0" applyFont="1" applyBorder="1" applyAlignment="1" applyProtection="1">
      <alignment vertical="center" wrapText="1"/>
      <protection locked="0"/>
    </xf>
    <xf numFmtId="49" fontId="5" fillId="0" borderId="1" xfId="0" applyNumberFormat="1" applyFont="1" applyBorder="1" applyAlignment="1" applyProtection="1">
      <alignment vertical="top" wrapText="1"/>
      <protection locked="0"/>
    </xf>
    <xf numFmtId="49" fontId="5" fillId="0" borderId="85" xfId="0" applyNumberFormat="1" applyFont="1" applyBorder="1" applyAlignment="1" applyProtection="1">
      <alignment vertical="top" wrapText="1"/>
      <protection locked="0"/>
    </xf>
    <xf numFmtId="0" fontId="0" fillId="0" borderId="2" xfId="0" applyBorder="1" applyAlignment="1" applyProtection="1">
      <alignment vertical="top" wrapText="1"/>
      <protection locked="0"/>
    </xf>
    <xf numFmtId="49" fontId="5" fillId="0" borderId="112" xfId="0" applyNumberFormat="1" applyFont="1" applyBorder="1" applyAlignment="1" applyProtection="1">
      <alignment vertical="top" wrapText="1"/>
      <protection locked="0"/>
    </xf>
    <xf numFmtId="49" fontId="5" fillId="0" borderId="113" xfId="0" applyNumberFormat="1" applyFont="1" applyBorder="1" applyAlignment="1" applyProtection="1">
      <alignment vertical="top" wrapText="1"/>
      <protection locked="0"/>
    </xf>
    <xf numFmtId="0" fontId="0" fillId="0" borderId="114" xfId="0" applyBorder="1" applyAlignment="1" applyProtection="1">
      <alignment vertical="top" wrapText="1"/>
      <protection locked="0"/>
    </xf>
    <xf numFmtId="49" fontId="0" fillId="0" borderId="85" xfId="0" applyNumberFormat="1" applyBorder="1" applyAlignment="1" applyProtection="1">
      <alignment vertical="top" wrapText="1"/>
      <protection locked="0"/>
    </xf>
    <xf numFmtId="49" fontId="5" fillId="0" borderId="6" xfId="0" applyNumberFormat="1" applyFont="1" applyBorder="1" applyAlignment="1" applyProtection="1">
      <alignment vertical="top" wrapText="1"/>
      <protection locked="0"/>
    </xf>
    <xf numFmtId="49" fontId="5" fillId="0" borderId="7" xfId="0" applyNumberFormat="1" applyFont="1" applyBorder="1" applyAlignment="1" applyProtection="1">
      <alignment vertical="top" wrapText="1"/>
      <protection locked="0"/>
    </xf>
    <xf numFmtId="0" fontId="0" fillId="0" borderId="5" xfId="0" applyBorder="1" applyAlignment="1" applyProtection="1">
      <alignment vertical="top" wrapText="1"/>
      <protection locked="0"/>
    </xf>
    <xf numFmtId="0" fontId="5" fillId="0" borderId="2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98" xfId="0" applyFont="1" applyBorder="1" applyAlignment="1">
      <alignment vertical="center" wrapText="1"/>
    </xf>
    <xf numFmtId="0" fontId="5" fillId="0" borderId="115" xfId="0" applyFont="1" applyBorder="1" applyAlignment="1">
      <alignment vertical="center" wrapText="1"/>
    </xf>
    <xf numFmtId="0" fontId="5" fillId="0" borderId="97" xfId="0" applyFont="1" applyBorder="1">
      <alignment vertical="center"/>
    </xf>
    <xf numFmtId="0" fontId="5" fillId="0" borderId="116" xfId="0" applyFont="1" applyBorder="1">
      <alignment vertical="center"/>
    </xf>
    <xf numFmtId="0" fontId="5" fillId="0" borderId="117" xfId="0" applyFont="1" applyBorder="1">
      <alignment vertical="center"/>
    </xf>
    <xf numFmtId="0" fontId="5" fillId="0" borderId="118" xfId="0" applyFont="1" applyBorder="1">
      <alignment vertical="center"/>
    </xf>
    <xf numFmtId="0" fontId="5" fillId="0" borderId="27" xfId="0" applyFont="1" applyBorder="1" applyAlignment="1">
      <alignment horizontal="center" vertical="center" wrapText="1"/>
    </xf>
    <xf numFmtId="0" fontId="5" fillId="0" borderId="66" xfId="0" applyFont="1" applyBorder="1" applyAlignment="1">
      <alignment horizontal="center" vertical="center" wrapText="1"/>
    </xf>
    <xf numFmtId="0" fontId="9" fillId="0" borderId="107" xfId="0" applyFont="1" applyBorder="1" applyAlignment="1">
      <alignment horizontal="center" vertical="center"/>
    </xf>
    <xf numFmtId="0" fontId="9" fillId="0" borderId="27" xfId="0" applyFont="1" applyBorder="1" applyAlignment="1">
      <alignment horizontal="center" vertical="center"/>
    </xf>
    <xf numFmtId="0" fontId="9" fillId="0" borderId="26" xfId="0" applyFont="1" applyBorder="1" applyAlignment="1">
      <alignment vertical="top" wrapText="1"/>
    </xf>
    <xf numFmtId="0" fontId="9" fillId="0" borderId="27" xfId="0" applyFont="1" applyBorder="1" applyAlignment="1">
      <alignment vertical="top" wrapText="1"/>
    </xf>
    <xf numFmtId="0" fontId="9" fillId="0" borderId="66" xfId="0" applyFont="1" applyBorder="1" applyAlignment="1">
      <alignment vertical="top" wrapText="1"/>
    </xf>
    <xf numFmtId="0" fontId="9" fillId="0" borderId="119" xfId="0" applyFont="1" applyBorder="1" applyAlignment="1">
      <alignment horizontal="left" vertical="top" wrapText="1"/>
    </xf>
    <xf numFmtId="0" fontId="9" fillId="0" borderId="90" xfId="0" applyFont="1" applyBorder="1" applyAlignment="1">
      <alignment horizontal="left" vertical="top" wrapText="1"/>
    </xf>
    <xf numFmtId="0" fontId="9" fillId="0" borderId="90" xfId="0" applyFont="1" applyBorder="1" applyAlignment="1">
      <alignment vertical="top" wrapText="1"/>
    </xf>
    <xf numFmtId="0" fontId="9" fillId="0" borderId="91" xfId="0" applyFont="1" applyBorder="1" applyAlignment="1">
      <alignment vertical="top" wrapText="1"/>
    </xf>
    <xf numFmtId="0" fontId="9" fillId="0" borderId="73" xfId="0" applyFont="1" applyBorder="1" applyAlignment="1">
      <alignment vertical="top" wrapText="1"/>
    </xf>
    <xf numFmtId="0" fontId="9" fillId="0" borderId="68" xfId="0" applyFont="1" applyBorder="1" applyAlignment="1">
      <alignment vertical="top" wrapText="1"/>
    </xf>
    <xf numFmtId="0" fontId="9" fillId="0" borderId="72" xfId="0" applyFont="1" applyBorder="1" applyAlignment="1">
      <alignment vertical="top" wrapText="1"/>
    </xf>
    <xf numFmtId="0" fontId="9" fillId="0" borderId="74" xfId="0" applyFont="1" applyBorder="1" applyAlignment="1">
      <alignment vertical="top" wrapText="1"/>
    </xf>
    <xf numFmtId="0" fontId="9" fillId="0" borderId="87" xfId="0" applyFont="1" applyBorder="1" applyAlignment="1">
      <alignment vertical="top" wrapText="1"/>
    </xf>
    <xf numFmtId="0" fontId="9" fillId="0" borderId="87" xfId="0" applyFont="1" applyBorder="1" applyAlignment="1">
      <alignment vertical="center" wrapText="1"/>
    </xf>
    <xf numFmtId="0" fontId="9" fillId="0" borderId="78" xfId="0" applyFont="1" applyBorder="1" applyAlignment="1">
      <alignment vertical="center" wrapText="1"/>
    </xf>
    <xf numFmtId="0" fontId="9" fillId="0" borderId="68" xfId="0" applyFont="1" applyBorder="1" applyAlignment="1">
      <alignment vertical="center" wrapText="1"/>
    </xf>
    <xf numFmtId="0" fontId="9" fillId="0" borderId="72" xfId="0" applyFont="1" applyBorder="1" applyAlignment="1">
      <alignment vertical="center" wrapText="1"/>
    </xf>
    <xf numFmtId="0" fontId="5" fillId="0" borderId="75" xfId="0" applyFont="1" applyBorder="1" applyAlignment="1">
      <alignment horizontal="left" vertical="center" wrapText="1"/>
    </xf>
    <xf numFmtId="0" fontId="5" fillId="0" borderId="76" xfId="0" applyFont="1" applyBorder="1" applyAlignment="1">
      <alignment horizontal="left" vertical="center" wrapText="1"/>
    </xf>
    <xf numFmtId="0" fontId="5" fillId="0" borderId="89" xfId="0" applyFont="1" applyBorder="1" applyAlignment="1">
      <alignment horizontal="left" vertical="center" wrapText="1"/>
    </xf>
    <xf numFmtId="0" fontId="5" fillId="0" borderId="123"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124"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121"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14"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5" fillId="0" borderId="15" xfId="0" applyFont="1" applyBorder="1" applyAlignment="1">
      <alignment horizontal="left" vertical="center" wrapText="1"/>
    </xf>
    <xf numFmtId="0" fontId="5" fillId="0" borderId="69" xfId="0" applyFont="1" applyBorder="1" applyAlignment="1">
      <alignment horizontal="left" vertical="center" wrapText="1"/>
    </xf>
    <xf numFmtId="0" fontId="5" fillId="0" borderId="70" xfId="0" applyFont="1" applyBorder="1" applyAlignment="1">
      <alignment horizontal="left" vertical="center" wrapText="1"/>
    </xf>
    <xf numFmtId="0" fontId="5" fillId="0" borderId="122" xfId="0" applyFont="1" applyBorder="1" applyAlignment="1">
      <alignment horizontal="left" vertical="center" wrapText="1"/>
    </xf>
    <xf numFmtId="0" fontId="20" fillId="0" borderId="0" xfId="0" applyFont="1" applyAlignment="1" applyProtection="1">
      <alignment horizontal="right" vertical="center" shrinkToFit="1"/>
      <protection locked="0"/>
    </xf>
    <xf numFmtId="0" fontId="9" fillId="0" borderId="74" xfId="0" applyFont="1" applyBorder="1" applyAlignment="1">
      <alignment horizontal="left" vertical="center" wrapText="1"/>
    </xf>
    <xf numFmtId="0" fontId="9" fillId="0" borderId="87" xfId="0" applyFont="1" applyBorder="1" applyAlignment="1">
      <alignment horizontal="left" vertical="center" wrapText="1"/>
    </xf>
    <xf numFmtId="0" fontId="9" fillId="0" borderId="78" xfId="0" applyFont="1" applyBorder="1" applyAlignment="1">
      <alignment horizontal="left" vertical="center" wrapText="1"/>
    </xf>
    <xf numFmtId="0" fontId="5" fillId="0" borderId="106" xfId="0" applyFont="1" applyBorder="1" applyAlignment="1">
      <alignment horizontal="center" vertical="center" wrapText="1"/>
    </xf>
    <xf numFmtId="49" fontId="20" fillId="0" borderId="1" xfId="0" applyNumberFormat="1" applyFont="1" applyBorder="1" applyAlignment="1" applyProtection="1">
      <alignment horizontal="center" vertical="center" wrapText="1"/>
      <protection locked="0"/>
    </xf>
    <xf numFmtId="49" fontId="30" fillId="0" borderId="85" xfId="0" applyNumberFormat="1"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9" fillId="0" borderId="68" xfId="0" applyFont="1" applyBorder="1" applyAlignment="1">
      <alignment horizontal="left" vertical="center" wrapText="1"/>
    </xf>
    <xf numFmtId="0" fontId="9" fillId="0" borderId="72" xfId="0" applyFont="1" applyBorder="1" applyAlignment="1">
      <alignment horizontal="left" vertical="center" wrapText="1"/>
    </xf>
    <xf numFmtId="0" fontId="9" fillId="0" borderId="73" xfId="0" applyFont="1" applyBorder="1" applyAlignment="1">
      <alignment horizontal="left" vertical="center" wrapText="1"/>
    </xf>
    <xf numFmtId="0" fontId="9" fillId="0" borderId="120"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12" xfId="0" applyFont="1" applyBorder="1" applyAlignment="1">
      <alignment horizontal="center" vertical="center" wrapText="1"/>
    </xf>
    <xf numFmtId="0" fontId="9" fillId="0" borderId="119" xfId="0" applyFont="1" applyBorder="1" applyAlignment="1">
      <alignment vertical="center" wrapText="1"/>
    </xf>
    <xf numFmtId="0" fontId="9" fillId="0" borderId="90" xfId="0" applyFont="1" applyBorder="1" applyAlignment="1">
      <alignment vertical="center" wrapText="1"/>
    </xf>
    <xf numFmtId="0" fontId="9" fillId="0" borderId="90" xfId="0" applyFont="1" applyBorder="1" applyAlignment="1">
      <alignment horizontal="left" vertical="center" wrapText="1"/>
    </xf>
    <xf numFmtId="0" fontId="9" fillId="0" borderId="91" xfId="0" applyFont="1" applyBorder="1" applyAlignment="1">
      <alignment horizontal="left" vertical="center" wrapText="1"/>
    </xf>
    <xf numFmtId="0" fontId="9" fillId="0" borderId="68"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center" vertical="center"/>
    </xf>
    <xf numFmtId="0" fontId="6" fillId="0" borderId="125" xfId="0" applyFont="1" applyBorder="1">
      <alignment vertical="center"/>
    </xf>
    <xf numFmtId="0" fontId="6" fillId="0" borderId="126" xfId="0" applyFont="1" applyBorder="1">
      <alignment vertical="center"/>
    </xf>
    <xf numFmtId="0" fontId="6" fillId="0" borderId="127" xfId="0" applyFont="1" applyBorder="1">
      <alignment vertical="center"/>
    </xf>
    <xf numFmtId="0" fontId="6" fillId="0" borderId="128" xfId="0" applyFont="1" applyBorder="1">
      <alignment vertical="center"/>
    </xf>
    <xf numFmtId="0" fontId="6" fillId="0" borderId="129" xfId="0" applyFont="1" applyBorder="1">
      <alignment vertical="center"/>
    </xf>
    <xf numFmtId="0" fontId="6" fillId="0" borderId="125" xfId="0" applyFont="1" applyBorder="1" applyAlignment="1">
      <alignment vertical="center" wrapText="1"/>
    </xf>
    <xf numFmtId="0" fontId="6" fillId="0" borderId="128" xfId="0" applyFont="1" applyBorder="1" applyAlignment="1">
      <alignment horizontal="center" vertical="center"/>
    </xf>
    <xf numFmtId="0" fontId="6" fillId="0" borderId="126" xfId="0" applyFont="1" applyBorder="1" applyAlignment="1">
      <alignment horizontal="center" vertical="center"/>
    </xf>
    <xf numFmtId="0" fontId="6" fillId="0" borderId="129" xfId="0" applyFont="1" applyBorder="1" applyAlignment="1">
      <alignment horizontal="center" vertical="center"/>
    </xf>
    <xf numFmtId="0" fontId="6" fillId="0" borderId="130" xfId="0" applyFont="1" applyBorder="1" applyAlignment="1">
      <alignment horizontal="center" vertical="center"/>
    </xf>
    <xf numFmtId="0" fontId="12" fillId="0" borderId="0" xfId="0" applyFont="1" applyAlignment="1">
      <alignment horizontal="right" vertical="center"/>
    </xf>
    <xf numFmtId="0" fontId="6" fillId="0" borderId="10"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0" borderId="56" xfId="0" applyFont="1" applyBorder="1" applyAlignment="1">
      <alignment horizontal="center" vertical="center"/>
    </xf>
    <xf numFmtId="0" fontId="6" fillId="0" borderId="60" xfId="0" applyFont="1" applyBorder="1" applyAlignment="1">
      <alignment horizontal="center" vertical="center"/>
    </xf>
    <xf numFmtId="0" fontId="6" fillId="0" borderId="131" xfId="0" applyFont="1" applyBorder="1" applyAlignment="1">
      <alignment horizontal="center" vertical="center"/>
    </xf>
    <xf numFmtId="0" fontId="6" fillId="0" borderId="132" xfId="0" applyFont="1" applyBorder="1" applyAlignment="1">
      <alignment horizontal="center" vertical="center"/>
    </xf>
    <xf numFmtId="0" fontId="6" fillId="0" borderId="133" xfId="0" applyFont="1" applyBorder="1" applyAlignment="1">
      <alignment horizontal="center" vertical="center"/>
    </xf>
    <xf numFmtId="0" fontId="22" fillId="0" borderId="130" xfId="0" applyFont="1" applyBorder="1" applyAlignment="1">
      <alignment horizontal="center" vertical="center"/>
    </xf>
    <xf numFmtId="0" fontId="22" fillId="0" borderId="134" xfId="0" applyFont="1" applyBorder="1" applyAlignment="1">
      <alignment horizontal="center" vertical="center"/>
    </xf>
    <xf numFmtId="0" fontId="6" fillId="0" borderId="0" xfId="0" applyFont="1" applyAlignment="1">
      <alignment horizontal="center" vertical="center"/>
    </xf>
    <xf numFmtId="0" fontId="12" fillId="0" borderId="0" xfId="0" applyFont="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5" fillId="0" borderId="171" xfId="5" applyFont="1" applyBorder="1" applyAlignment="1">
      <alignment horizontal="left" vertical="center" wrapText="1" indent="1"/>
    </xf>
    <xf numFmtId="0" fontId="5" fillId="0" borderId="175" xfId="5" applyFont="1" applyBorder="1" applyAlignment="1">
      <alignment horizontal="left" vertical="center" wrapText="1" indent="1"/>
    </xf>
    <xf numFmtId="0" fontId="5" fillId="0" borderId="11" xfId="5" applyFont="1" applyBorder="1" applyAlignment="1">
      <alignment horizontal="left" vertical="center" indent="1"/>
    </xf>
    <xf numFmtId="0" fontId="5" fillId="0" borderId="9" xfId="5" applyFont="1" applyBorder="1" applyAlignment="1">
      <alignment horizontal="left" vertical="center" indent="1"/>
    </xf>
    <xf numFmtId="0" fontId="5" fillId="4" borderId="7" xfId="5" applyFont="1" applyFill="1" applyBorder="1" applyAlignment="1">
      <alignment horizontal="left" vertical="center" indent="1"/>
    </xf>
    <xf numFmtId="0" fontId="5" fillId="4" borderId="0" xfId="5" applyFont="1" applyFill="1" applyAlignment="1">
      <alignment horizontal="left" vertical="center" indent="1"/>
    </xf>
    <xf numFmtId="0" fontId="5" fillId="0" borderId="0" xfId="5" applyFont="1" applyAlignment="1">
      <alignment horizontal="left" vertical="center" indent="1"/>
    </xf>
    <xf numFmtId="0" fontId="5" fillId="0" borderId="3" xfId="5" applyFont="1" applyBorder="1" applyAlignment="1">
      <alignment horizontal="left" vertical="center" indent="1"/>
    </xf>
    <xf numFmtId="0" fontId="5" fillId="4" borderId="7" xfId="5" applyFont="1" applyFill="1" applyBorder="1" applyAlignment="1">
      <alignment horizontal="left" vertical="center"/>
    </xf>
    <xf numFmtId="0" fontId="5" fillId="4" borderId="0" xfId="5" applyFont="1" applyFill="1" applyAlignment="1">
      <alignment horizontal="left" vertical="center"/>
    </xf>
    <xf numFmtId="0" fontId="5" fillId="4" borderId="170" xfId="5" applyFont="1" applyFill="1" applyBorder="1" applyAlignment="1">
      <alignment horizontal="left" vertical="center" wrapText="1"/>
    </xf>
    <xf numFmtId="0" fontId="5" fillId="4" borderId="175" xfId="5" applyFont="1" applyFill="1" applyBorder="1" applyAlignment="1">
      <alignment horizontal="left" vertical="center" wrapText="1"/>
    </xf>
    <xf numFmtId="0" fontId="5" fillId="4" borderId="172" xfId="5" applyFont="1" applyFill="1" applyBorder="1" applyAlignment="1">
      <alignment horizontal="left" vertical="center" wrapText="1"/>
    </xf>
    <xf numFmtId="0" fontId="5" fillId="4" borderId="173" xfId="5" applyFont="1" applyFill="1" applyBorder="1" applyAlignment="1">
      <alignment horizontal="left" vertical="center" wrapText="1"/>
    </xf>
    <xf numFmtId="0" fontId="5" fillId="4" borderId="164" xfId="5" applyFont="1" applyFill="1" applyBorder="1" applyAlignment="1">
      <alignment horizontal="left" vertical="center" wrapText="1"/>
    </xf>
    <xf numFmtId="0" fontId="5" fillId="4" borderId="166" xfId="5" applyFont="1" applyFill="1" applyBorder="1" applyAlignment="1">
      <alignment horizontal="left" vertical="center" wrapText="1"/>
    </xf>
    <xf numFmtId="0" fontId="5" fillId="4" borderId="172" xfId="5" applyFont="1" applyFill="1" applyBorder="1" applyAlignment="1">
      <alignment horizontal="left" vertical="center" indent="1"/>
    </xf>
    <xf numFmtId="0" fontId="5" fillId="4" borderId="174" xfId="5" applyFont="1" applyFill="1" applyBorder="1" applyAlignment="1">
      <alignment horizontal="left" vertical="center" indent="1"/>
    </xf>
    <xf numFmtId="0" fontId="5" fillId="4" borderId="5" xfId="5" applyFont="1" applyFill="1" applyBorder="1" applyAlignment="1">
      <alignment horizontal="left" vertical="center"/>
    </xf>
    <xf numFmtId="0" fontId="5" fillId="4" borderId="11" xfId="5" applyFont="1" applyFill="1" applyBorder="1" applyAlignment="1">
      <alignment horizontal="left" vertical="center"/>
    </xf>
    <xf numFmtId="0" fontId="7" fillId="0" borderId="10" xfId="5" applyFont="1" applyBorder="1" applyAlignment="1">
      <alignment horizontal="left" vertical="center" wrapText="1"/>
    </xf>
    <xf numFmtId="0" fontId="5" fillId="4" borderId="160" xfId="5" applyFont="1" applyFill="1" applyBorder="1" applyAlignment="1">
      <alignment horizontal="left" vertical="center" wrapText="1"/>
    </xf>
    <xf numFmtId="0" fontId="5" fillId="4" borderId="161" xfId="5" applyFont="1" applyFill="1" applyBorder="1" applyAlignment="1">
      <alignment horizontal="left" vertical="center" wrapText="1"/>
    </xf>
    <xf numFmtId="0" fontId="5" fillId="4" borderId="162" xfId="5" applyFont="1" applyFill="1" applyBorder="1" applyAlignment="1">
      <alignment horizontal="left" vertical="center" wrapText="1"/>
    </xf>
    <xf numFmtId="0" fontId="5" fillId="4" borderId="6" xfId="5" applyFont="1" applyFill="1" applyBorder="1" applyAlignment="1">
      <alignment horizontal="left" vertical="center" wrapText="1" indent="1"/>
    </xf>
    <xf numFmtId="0" fontId="5" fillId="4" borderId="10" xfId="5" applyFont="1" applyFill="1" applyBorder="1" applyAlignment="1">
      <alignment horizontal="left" vertical="center" wrapText="1" indent="1"/>
    </xf>
    <xf numFmtId="0" fontId="5" fillId="0" borderId="10" xfId="5" applyFont="1" applyBorder="1" applyAlignment="1">
      <alignment horizontal="left" vertical="center" wrapText="1" indent="1"/>
    </xf>
    <xf numFmtId="0" fontId="5" fillId="0" borderId="8" xfId="5" applyFont="1" applyBorder="1" applyAlignment="1">
      <alignment horizontal="left" vertical="center" wrapText="1" indent="1"/>
    </xf>
    <xf numFmtId="0" fontId="5" fillId="4" borderId="170" xfId="5" applyFont="1" applyFill="1" applyBorder="1" applyAlignment="1">
      <alignment horizontal="left" vertical="center" wrapText="1" indent="1"/>
    </xf>
    <xf numFmtId="0" fontId="5" fillId="4" borderId="171" xfId="5" applyFont="1" applyFill="1" applyBorder="1" applyAlignment="1">
      <alignment horizontal="left" vertical="center" wrapText="1" indent="1"/>
    </xf>
    <xf numFmtId="0" fontId="5" fillId="0" borderId="174" xfId="5" applyFont="1" applyBorder="1" applyAlignment="1">
      <alignment horizontal="left" vertical="center" indent="1"/>
    </xf>
    <xf numFmtId="0" fontId="5" fillId="0" borderId="173" xfId="5" applyFont="1" applyBorder="1" applyAlignment="1">
      <alignment horizontal="left" vertical="center" indent="1"/>
    </xf>
    <xf numFmtId="0" fontId="5" fillId="4" borderId="167" xfId="5" applyFont="1" applyFill="1" applyBorder="1" applyAlignment="1">
      <alignment horizontal="left" vertical="center" wrapText="1"/>
    </xf>
    <xf numFmtId="0" fontId="5" fillId="4" borderId="169" xfId="5" applyFont="1" applyFill="1" applyBorder="1" applyAlignment="1">
      <alignment horizontal="left" vertical="center" wrapText="1"/>
    </xf>
    <xf numFmtId="0" fontId="5" fillId="4" borderId="7" xfId="5" applyFont="1" applyFill="1" applyBorder="1" applyAlignment="1">
      <alignment horizontal="left" vertical="center" wrapText="1" indent="1"/>
    </xf>
    <xf numFmtId="0" fontId="5" fillId="4" borderId="0" xfId="5" applyFont="1" applyFill="1" applyAlignment="1">
      <alignment horizontal="left" vertical="center" wrapText="1" indent="1"/>
    </xf>
    <xf numFmtId="0" fontId="5" fillId="0" borderId="0" xfId="5" applyFont="1" applyAlignment="1">
      <alignment horizontal="left" vertical="center" wrapText="1" indent="1"/>
    </xf>
    <xf numFmtId="0" fontId="5" fillId="0" borderId="3" xfId="5" applyFont="1" applyBorder="1" applyAlignment="1">
      <alignment horizontal="left" vertical="center" wrapText="1" indent="1"/>
    </xf>
    <xf numFmtId="0" fontId="5" fillId="4" borderId="167" xfId="5" applyFont="1" applyFill="1" applyBorder="1" applyAlignment="1">
      <alignment horizontal="left" vertical="center" wrapText="1" indent="1"/>
    </xf>
    <xf numFmtId="0" fontId="5" fillId="4" borderId="168" xfId="5" applyFont="1" applyFill="1" applyBorder="1" applyAlignment="1">
      <alignment horizontal="left" vertical="center" wrapText="1" indent="1"/>
    </xf>
    <xf numFmtId="0" fontId="5" fillId="0" borderId="167" xfId="5" applyFont="1" applyBorder="1" applyAlignment="1" applyProtection="1">
      <alignment horizontal="left" vertical="center" wrapText="1" indent="1"/>
      <protection locked="0"/>
    </xf>
    <xf numFmtId="0" fontId="5" fillId="0" borderId="168" xfId="5" applyFont="1" applyBorder="1" applyAlignment="1" applyProtection="1">
      <alignment horizontal="left" vertical="center" wrapText="1" indent="1"/>
      <protection locked="0"/>
    </xf>
    <xf numFmtId="0" fontId="5" fillId="0" borderId="169" xfId="5" applyFont="1" applyBorder="1" applyAlignment="1" applyProtection="1">
      <alignment horizontal="left" vertical="center" wrapText="1" indent="1"/>
      <protection locked="0"/>
    </xf>
    <xf numFmtId="0" fontId="7" fillId="4" borderId="167" xfId="5" applyFont="1" applyFill="1" applyBorder="1" applyAlignment="1">
      <alignment horizontal="left" vertical="center" wrapText="1"/>
    </xf>
    <xf numFmtId="0" fontId="7" fillId="4" borderId="169" xfId="5" applyFont="1" applyFill="1" applyBorder="1" applyAlignment="1">
      <alignment horizontal="left" vertical="center"/>
    </xf>
    <xf numFmtId="0" fontId="5" fillId="4" borderId="169" xfId="5" applyFont="1" applyFill="1" applyBorder="1" applyAlignment="1">
      <alignment horizontal="left" vertical="center"/>
    </xf>
    <xf numFmtId="0" fontId="5" fillId="4" borderId="9" xfId="5" applyFont="1" applyFill="1" applyBorder="1" applyAlignment="1">
      <alignment horizontal="left" vertical="center" wrapText="1"/>
    </xf>
    <xf numFmtId="0" fontId="5" fillId="4" borderId="174" xfId="5" applyFont="1" applyFill="1" applyBorder="1" applyAlignment="1">
      <alignment horizontal="center" vertical="center"/>
    </xf>
    <xf numFmtId="0" fontId="5" fillId="4" borderId="11" xfId="5" applyFont="1" applyFill="1" applyBorder="1" applyAlignment="1">
      <alignment horizontal="center" vertical="center"/>
    </xf>
    <xf numFmtId="0" fontId="5" fillId="0" borderId="174" xfId="5" applyFont="1" applyBorder="1" applyAlignment="1">
      <alignment horizontal="center" vertical="center" wrapText="1"/>
    </xf>
    <xf numFmtId="0" fontId="5" fillId="0" borderId="11" xfId="5" applyFont="1" applyBorder="1" applyAlignment="1">
      <alignment horizontal="center" vertical="center" wrapText="1"/>
    </xf>
    <xf numFmtId="0" fontId="5" fillId="4" borderId="174" xfId="5" applyFont="1" applyFill="1" applyBorder="1" applyAlignment="1">
      <alignment horizontal="left" vertical="center" wrapText="1"/>
    </xf>
    <xf numFmtId="0" fontId="5" fillId="4" borderId="11" xfId="5" applyFont="1" applyFill="1" applyBorder="1" applyAlignment="1">
      <alignment horizontal="left" vertical="center" wrapText="1"/>
    </xf>
    <xf numFmtId="0" fontId="5" fillId="4" borderId="174" xfId="5" applyFont="1" applyFill="1" applyBorder="1" applyAlignment="1">
      <alignment horizontal="left" vertical="center"/>
    </xf>
    <xf numFmtId="0" fontId="5" fillId="4" borderId="172" xfId="5" applyFont="1" applyFill="1" applyBorder="1" applyAlignment="1">
      <alignment horizontal="left" vertical="center" wrapText="1" indent="1"/>
    </xf>
    <xf numFmtId="0" fontId="5" fillId="4" borderId="173" xfId="5" applyFont="1" applyFill="1" applyBorder="1" applyAlignment="1">
      <alignment horizontal="left" vertical="center" wrapText="1" indent="1"/>
    </xf>
    <xf numFmtId="0" fontId="5" fillId="4" borderId="5" xfId="5" applyFont="1" applyFill="1" applyBorder="1" applyAlignment="1">
      <alignment horizontal="left" vertical="center" wrapText="1" indent="1"/>
    </xf>
    <xf numFmtId="0" fontId="5" fillId="4" borderId="9" xfId="5" applyFont="1" applyFill="1" applyBorder="1" applyAlignment="1">
      <alignment horizontal="left" vertical="center" wrapText="1" indent="1"/>
    </xf>
    <xf numFmtId="0" fontId="5" fillId="0" borderId="5" xfId="5" applyFont="1" applyBorder="1" applyAlignment="1">
      <alignment horizontal="left" vertical="center" indent="1"/>
    </xf>
    <xf numFmtId="183" fontId="5" fillId="0" borderId="174" xfId="5" applyNumberFormat="1" applyFont="1" applyBorder="1" applyAlignment="1">
      <alignment horizontal="center" vertical="center" wrapText="1"/>
    </xf>
    <xf numFmtId="183" fontId="5" fillId="0" borderId="11" xfId="5" applyNumberFormat="1" applyFont="1" applyBorder="1" applyAlignment="1">
      <alignment horizontal="center" vertical="center" wrapText="1"/>
    </xf>
    <xf numFmtId="0" fontId="5" fillId="4" borderId="174" xfId="5" applyFont="1" applyFill="1" applyBorder="1" applyAlignment="1">
      <alignment horizontal="center" vertical="center" wrapText="1"/>
    </xf>
    <xf numFmtId="0" fontId="5" fillId="4" borderId="11" xfId="5" applyFont="1" applyFill="1" applyBorder="1" applyAlignment="1">
      <alignment horizontal="center" vertical="center" wrapText="1"/>
    </xf>
    <xf numFmtId="0" fontId="39" fillId="0" borderId="0" xfId="5" applyFont="1" applyAlignment="1">
      <alignment horizontal="center" vertical="center"/>
    </xf>
    <xf numFmtId="0" fontId="14" fillId="0" borderId="0" xfId="5" applyFont="1" applyAlignment="1">
      <alignment horizontal="left" vertical="top" wrapText="1"/>
    </xf>
    <xf numFmtId="0" fontId="34" fillId="0" borderId="0" xfId="5" applyFont="1" applyAlignment="1">
      <alignment horizontal="center" vertical="center" wrapText="1"/>
    </xf>
    <xf numFmtId="0" fontId="34" fillId="0" borderId="0" xfId="5" applyFont="1" applyAlignment="1" applyProtection="1">
      <alignment horizontal="left" vertical="center"/>
      <protection locked="0"/>
    </xf>
    <xf numFmtId="0" fontId="5" fillId="0" borderId="0" xfId="5" applyFont="1" applyAlignment="1" applyProtection="1">
      <alignment vertical="center"/>
      <protection locked="0"/>
    </xf>
    <xf numFmtId="0" fontId="35" fillId="5" borderId="0" xfId="5" applyFont="1" applyFill="1" applyAlignment="1">
      <alignment horizontal="left" vertical="center" wrapText="1"/>
    </xf>
    <xf numFmtId="0" fontId="5" fillId="4" borderId="160" xfId="5" applyFont="1" applyFill="1" applyBorder="1" applyAlignment="1">
      <alignment horizontal="left" vertical="center" wrapText="1" indent="1"/>
    </xf>
    <xf numFmtId="0" fontId="5" fillId="4" borderId="161" xfId="5" applyFont="1" applyFill="1" applyBorder="1" applyAlignment="1">
      <alignment horizontal="left" vertical="center" wrapText="1" indent="1"/>
    </xf>
    <xf numFmtId="0" fontId="5" fillId="0" borderId="160" xfId="5" applyFont="1" applyBorder="1" applyAlignment="1">
      <alignment horizontal="left" vertical="center" indent="1"/>
    </xf>
    <xf numFmtId="0" fontId="5" fillId="0" borderId="161" xfId="5" applyFont="1" applyBorder="1" applyAlignment="1">
      <alignment horizontal="left" vertical="center" indent="1"/>
    </xf>
    <xf numFmtId="0" fontId="5" fillId="0" borderId="162" xfId="5" applyFont="1" applyBorder="1" applyAlignment="1">
      <alignment horizontal="left" vertical="center" indent="1"/>
    </xf>
    <xf numFmtId="0" fontId="5" fillId="4" borderId="6" xfId="6" applyFont="1" applyFill="1" applyBorder="1" applyAlignment="1">
      <alignment horizontal="center" vertical="center" wrapText="1"/>
    </xf>
    <xf numFmtId="0" fontId="5" fillId="4" borderId="10" xfId="6" applyFont="1" applyFill="1" applyBorder="1" applyAlignment="1">
      <alignment horizontal="center" vertical="center" wrapText="1"/>
    </xf>
    <xf numFmtId="0" fontId="5" fillId="4" borderId="8" xfId="6" applyFont="1" applyFill="1" applyBorder="1" applyAlignment="1">
      <alignment horizontal="center" vertical="center" wrapText="1"/>
    </xf>
    <xf numFmtId="0" fontId="5" fillId="4" borderId="7" xfId="6" applyFont="1" applyFill="1" applyBorder="1" applyAlignment="1">
      <alignment horizontal="center" vertical="center" wrapText="1"/>
    </xf>
    <xf numFmtId="0" fontId="5" fillId="4" borderId="0" xfId="6" applyFont="1" applyFill="1" applyAlignment="1">
      <alignment horizontal="center" vertical="center" wrapText="1"/>
    </xf>
    <xf numFmtId="0" fontId="5" fillId="4" borderId="3" xfId="6" applyFont="1" applyFill="1" applyBorder="1" applyAlignment="1">
      <alignment horizontal="center" vertical="center" wrapText="1"/>
    </xf>
    <xf numFmtId="0" fontId="5" fillId="4" borderId="5" xfId="6" applyFont="1" applyFill="1" applyBorder="1" applyAlignment="1">
      <alignment horizontal="center" vertical="center" wrapText="1"/>
    </xf>
    <xf numFmtId="0" fontId="5" fillId="4" borderId="11" xfId="6" applyFont="1" applyFill="1" applyBorder="1" applyAlignment="1">
      <alignment horizontal="center" vertical="center" wrapText="1"/>
    </xf>
    <xf numFmtId="0" fontId="5" fillId="4" borderId="9" xfId="6" applyFont="1" applyFill="1" applyBorder="1" applyAlignment="1">
      <alignment horizontal="center" vertical="center" wrapText="1"/>
    </xf>
    <xf numFmtId="0" fontId="6" fillId="0" borderId="10" xfId="6" applyFont="1" applyBorder="1" applyAlignment="1">
      <alignment horizontal="left" vertical="top" wrapText="1"/>
    </xf>
    <xf numFmtId="0" fontId="6" fillId="0" borderId="0" xfId="6" applyFont="1" applyAlignment="1">
      <alignment horizontal="left" vertical="top" wrapText="1"/>
    </xf>
    <xf numFmtId="0" fontId="5" fillId="0" borderId="10" xfId="6" applyFont="1" applyBorder="1" applyAlignment="1">
      <alignment horizontal="right" vertical="center"/>
    </xf>
    <xf numFmtId="0" fontId="5" fillId="0" borderId="11" xfId="6" applyFont="1" applyBorder="1" applyAlignment="1">
      <alignment horizontal="right" vertical="center"/>
    </xf>
    <xf numFmtId="0" fontId="5" fillId="4" borderId="10" xfId="6" applyFont="1" applyFill="1" applyBorder="1" applyAlignment="1">
      <alignment horizontal="left" vertical="center"/>
    </xf>
    <xf numFmtId="0" fontId="5" fillId="4" borderId="11" xfId="6" applyFont="1" applyFill="1" applyBorder="1" applyAlignment="1">
      <alignment horizontal="left" vertical="center"/>
    </xf>
    <xf numFmtId="0" fontId="5" fillId="4" borderId="8" xfId="6" applyFont="1" applyFill="1" applyBorder="1" applyAlignment="1">
      <alignment horizontal="left" vertical="center"/>
    </xf>
    <xf numFmtId="0" fontId="5" fillId="4" borderId="9" xfId="6" applyFont="1" applyFill="1" applyBorder="1" applyAlignment="1">
      <alignment horizontal="left" vertical="center"/>
    </xf>
    <xf numFmtId="0" fontId="5" fillId="4" borderId="164" xfId="6" applyFont="1" applyFill="1" applyBorder="1" applyAlignment="1">
      <alignment horizontal="center" vertical="center"/>
    </xf>
    <xf numFmtId="0" fontId="5" fillId="4" borderId="165" xfId="6" applyFont="1" applyFill="1" applyBorder="1" applyAlignment="1">
      <alignment horizontal="center" vertical="center"/>
    </xf>
    <xf numFmtId="0" fontId="5" fillId="4" borderId="46" xfId="6" applyFont="1" applyFill="1" applyBorder="1" applyAlignment="1">
      <alignment horizontal="center" vertical="center"/>
    </xf>
    <xf numFmtId="0" fontId="5" fillId="4" borderId="166" xfId="6" applyFont="1" applyFill="1" applyBorder="1" applyAlignment="1">
      <alignment horizontal="center" vertical="center"/>
    </xf>
    <xf numFmtId="0" fontId="5" fillId="4" borderId="157" xfId="6" applyFont="1" applyFill="1" applyBorder="1" applyAlignment="1">
      <alignment horizontal="center" vertical="center" wrapText="1"/>
    </xf>
    <xf numFmtId="0" fontId="5" fillId="4" borderId="158" xfId="6" applyFont="1" applyFill="1" applyBorder="1" applyAlignment="1">
      <alignment horizontal="center" vertical="center" wrapText="1"/>
    </xf>
    <xf numFmtId="0" fontId="5" fillId="0" borderId="160" xfId="6" applyFont="1" applyBorder="1" applyAlignment="1">
      <alignment horizontal="right" vertical="center"/>
    </xf>
    <xf numFmtId="0" fontId="5" fillId="0" borderId="161" xfId="6" applyFont="1" applyBorder="1" applyAlignment="1">
      <alignment horizontal="right" vertical="center"/>
    </xf>
    <xf numFmtId="0" fontId="5" fillId="4" borderId="161" xfId="6" applyFont="1" applyFill="1" applyBorder="1" applyAlignment="1">
      <alignment horizontal="left" vertical="center"/>
    </xf>
    <xf numFmtId="0" fontId="5" fillId="0" borderId="38" xfId="6" applyFont="1" applyBorder="1" applyAlignment="1">
      <alignment horizontal="right" vertical="center"/>
    </xf>
    <xf numFmtId="0" fontId="5" fillId="4" borderId="162" xfId="6" applyFont="1" applyFill="1" applyBorder="1" applyAlignment="1">
      <alignment horizontal="left" vertical="center"/>
    </xf>
    <xf numFmtId="0" fontId="33" fillId="0" borderId="0" xfId="6" applyFont="1" applyAlignment="1">
      <alignment horizontal="left" vertical="center" shrinkToFit="1"/>
    </xf>
    <xf numFmtId="0" fontId="14" fillId="0" borderId="0" xfId="6" applyFont="1" applyAlignment="1">
      <alignment horizontal="left" vertical="top" wrapText="1"/>
    </xf>
    <xf numFmtId="0" fontId="5" fillId="0" borderId="153" xfId="6" applyFont="1" applyBorder="1" applyAlignment="1">
      <alignment horizontal="center" vertical="center"/>
    </xf>
    <xf numFmtId="0" fontId="5" fillId="0" borderId="154" xfId="6" applyFont="1" applyBorder="1" applyAlignment="1">
      <alignment horizontal="center" vertical="center"/>
    </xf>
    <xf numFmtId="0" fontId="5" fillId="0" borderId="6" xfId="6" applyFont="1" applyBorder="1" applyAlignment="1">
      <alignment horizontal="center" vertical="center"/>
    </xf>
    <xf numFmtId="0" fontId="5" fillId="0" borderId="10" xfId="6" applyFont="1" applyBorder="1" applyAlignment="1">
      <alignment horizontal="center" vertical="center"/>
    </xf>
    <xf numFmtId="0" fontId="33" fillId="0" borderId="156" xfId="6" applyFont="1" applyBorder="1" applyAlignment="1">
      <alignment horizontal="center" vertical="center" wrapText="1"/>
    </xf>
    <xf numFmtId="0" fontId="33" fillId="0" borderId="10" xfId="6" applyFont="1" applyBorder="1" applyAlignment="1">
      <alignment horizontal="center" vertical="center" wrapText="1"/>
    </xf>
    <xf numFmtId="0" fontId="33" fillId="0" borderId="8" xfId="6" applyFont="1" applyBorder="1" applyAlignment="1">
      <alignment horizontal="center" vertical="center" wrapText="1"/>
    </xf>
    <xf numFmtId="0" fontId="33" fillId="0" borderId="69" xfId="6" applyFont="1" applyBorder="1" applyAlignment="1">
      <alignment horizontal="center" vertical="center" wrapText="1"/>
    </xf>
    <xf numFmtId="0" fontId="33" fillId="0" borderId="70" xfId="6" applyFont="1" applyBorder="1" applyAlignment="1">
      <alignment horizontal="center" vertical="center" wrapText="1"/>
    </xf>
    <xf numFmtId="0" fontId="33" fillId="0" borderId="71" xfId="6" applyFont="1" applyBorder="1" applyAlignment="1">
      <alignment horizontal="center" vertical="center" wrapText="1"/>
    </xf>
    <xf numFmtId="0" fontId="33" fillId="4" borderId="157" xfId="6" applyFont="1" applyFill="1" applyBorder="1" applyAlignment="1">
      <alignment horizontal="center" vertical="center" wrapText="1"/>
    </xf>
    <xf numFmtId="0" fontId="33" fillId="4" borderId="158" xfId="6" applyFont="1" applyFill="1" applyBorder="1" applyAlignment="1">
      <alignment horizontal="center" vertical="center" wrapText="1"/>
    </xf>
    <xf numFmtId="0" fontId="5" fillId="4" borderId="160" xfId="6" applyFont="1" applyFill="1" applyBorder="1" applyAlignment="1">
      <alignment horizontal="center" vertical="center"/>
    </xf>
    <xf numFmtId="0" fontId="5" fillId="4" borderId="161" xfId="6" applyFont="1" applyFill="1" applyBorder="1" applyAlignment="1">
      <alignment horizontal="center" vertical="center"/>
    </xf>
    <xf numFmtId="0" fontId="5" fillId="4" borderId="38" xfId="6" applyFont="1" applyFill="1" applyBorder="1" applyAlignment="1">
      <alignment horizontal="center" vertical="center"/>
    </xf>
    <xf numFmtId="0" fontId="5" fillId="4" borderId="162" xfId="6" applyFont="1" applyFill="1" applyBorder="1" applyAlignment="1">
      <alignment horizontal="center" vertical="center"/>
    </xf>
    <xf numFmtId="0" fontId="5" fillId="0" borderId="164" xfId="6" applyFont="1" applyBorder="1" applyAlignment="1">
      <alignment horizontal="center" vertical="center"/>
    </xf>
    <xf numFmtId="0" fontId="5" fillId="0" borderId="165" xfId="6" applyFont="1" applyBorder="1" applyAlignment="1">
      <alignment horizontal="center" vertical="center"/>
    </xf>
    <xf numFmtId="0" fontId="5" fillId="0" borderId="46" xfId="6" applyFont="1" applyBorder="1" applyAlignment="1">
      <alignment horizontal="center" vertical="center"/>
    </xf>
    <xf numFmtId="0" fontId="5" fillId="0" borderId="166" xfId="6" applyFont="1" applyBorder="1" applyAlignment="1">
      <alignment horizontal="center" vertical="center"/>
    </xf>
    <xf numFmtId="0" fontId="6" fillId="0" borderId="10" xfId="6" applyFont="1" applyBorder="1" applyAlignment="1">
      <alignment horizontal="left" vertical="top" wrapText="1" indent="1"/>
    </xf>
    <xf numFmtId="0" fontId="6" fillId="0" borderId="0" xfId="6" applyFont="1" applyAlignment="1">
      <alignment horizontal="left" vertical="top" wrapText="1" indent="1"/>
    </xf>
    <xf numFmtId="0" fontId="5" fillId="4" borderId="7" xfId="7" applyFont="1" applyFill="1" applyBorder="1" applyAlignment="1">
      <alignment horizontal="left" vertical="center"/>
    </xf>
    <xf numFmtId="0" fontId="5" fillId="4" borderId="0" xfId="7" applyFont="1" applyFill="1" applyAlignment="1">
      <alignment horizontal="left" vertical="center"/>
    </xf>
    <xf numFmtId="0" fontId="5" fillId="0" borderId="0" xfId="7" applyFont="1" applyAlignment="1">
      <alignment horizontal="left" vertical="center" indent="1"/>
    </xf>
    <xf numFmtId="0" fontId="5" fillId="0" borderId="3" xfId="7" applyFont="1" applyBorder="1" applyAlignment="1">
      <alignment horizontal="left" vertical="center" indent="1"/>
    </xf>
    <xf numFmtId="0" fontId="5" fillId="4" borderId="174" xfId="7" applyFont="1" applyFill="1" applyBorder="1" applyAlignment="1">
      <alignment horizontal="left" vertical="center" wrapText="1"/>
    </xf>
    <xf numFmtId="0" fontId="5" fillId="4" borderId="11" xfId="7" applyFont="1" applyFill="1" applyBorder="1" applyAlignment="1">
      <alignment horizontal="left" vertical="center" wrapText="1"/>
    </xf>
    <xf numFmtId="0" fontId="5" fillId="4" borderId="170" xfId="7" applyFont="1" applyFill="1" applyBorder="1" applyAlignment="1">
      <alignment horizontal="left" vertical="center" wrapText="1"/>
    </xf>
    <xf numFmtId="0" fontId="5" fillId="4" borderId="175" xfId="7" applyFont="1" applyFill="1" applyBorder="1" applyAlignment="1">
      <alignment horizontal="left" vertical="center" wrapText="1"/>
    </xf>
    <xf numFmtId="0" fontId="5" fillId="4" borderId="172" xfId="7" applyFont="1" applyFill="1" applyBorder="1" applyAlignment="1">
      <alignment horizontal="left" vertical="center" wrapText="1"/>
    </xf>
    <xf numFmtId="0" fontId="5" fillId="4" borderId="173" xfId="7" applyFont="1" applyFill="1" applyBorder="1" applyAlignment="1">
      <alignment horizontal="left" vertical="center" wrapText="1"/>
    </xf>
    <xf numFmtId="0" fontId="5" fillId="4" borderId="164" xfId="7" applyFont="1" applyFill="1" applyBorder="1" applyAlignment="1">
      <alignment horizontal="left" vertical="center" wrapText="1"/>
    </xf>
    <xf numFmtId="0" fontId="5" fillId="4" borderId="166" xfId="7" applyFont="1" applyFill="1" applyBorder="1" applyAlignment="1">
      <alignment horizontal="left" vertical="center" wrapText="1"/>
    </xf>
    <xf numFmtId="0" fontId="5" fillId="4" borderId="172" xfId="7" applyFont="1" applyFill="1" applyBorder="1" applyAlignment="1">
      <alignment horizontal="left" vertical="center" indent="1"/>
    </xf>
    <xf numFmtId="0" fontId="5" fillId="4" borderId="174" xfId="7" applyFont="1" applyFill="1" applyBorder="1" applyAlignment="1">
      <alignment horizontal="left" vertical="center" indent="1"/>
    </xf>
    <xf numFmtId="0" fontId="5" fillId="0" borderId="174" xfId="7" applyFont="1" applyBorder="1" applyAlignment="1">
      <alignment horizontal="left" vertical="center" indent="1"/>
    </xf>
    <xf numFmtId="0" fontId="5" fillId="0" borderId="173" xfId="7" applyFont="1" applyBorder="1" applyAlignment="1">
      <alignment horizontal="left" vertical="center" indent="1"/>
    </xf>
    <xf numFmtId="0" fontId="5" fillId="4" borderId="7" xfId="7" applyFont="1" applyFill="1" applyBorder="1" applyAlignment="1">
      <alignment horizontal="left" vertical="center" indent="1"/>
    </xf>
    <xf numFmtId="0" fontId="5" fillId="4" borderId="0" xfId="7" applyFont="1" applyFill="1" applyAlignment="1">
      <alignment horizontal="left" vertical="center" indent="1"/>
    </xf>
    <xf numFmtId="0" fontId="5" fillId="4" borderId="167" xfId="7" applyFont="1" applyFill="1" applyBorder="1" applyAlignment="1">
      <alignment horizontal="left" vertical="center" wrapText="1"/>
    </xf>
    <xf numFmtId="0" fontId="5" fillId="4" borderId="169" xfId="7" applyFont="1" applyFill="1" applyBorder="1" applyAlignment="1">
      <alignment horizontal="left" vertical="center" wrapText="1"/>
    </xf>
    <xf numFmtId="0" fontId="5" fillId="4" borderId="7" xfId="7" applyFont="1" applyFill="1" applyBorder="1" applyAlignment="1">
      <alignment horizontal="left" vertical="center" wrapText="1" indent="1"/>
    </xf>
    <xf numFmtId="0" fontId="5" fillId="4" borderId="0" xfId="7" applyFont="1" applyFill="1" applyAlignment="1">
      <alignment horizontal="left" vertical="center" wrapText="1" indent="1"/>
    </xf>
    <xf numFmtId="0" fontId="5" fillId="0" borderId="0" xfId="7" applyFont="1" applyAlignment="1">
      <alignment horizontal="left" vertical="center" wrapText="1" indent="1"/>
    </xf>
    <xf numFmtId="0" fontId="5" fillId="0" borderId="3" xfId="7" applyFont="1" applyBorder="1" applyAlignment="1">
      <alignment horizontal="left" vertical="center" wrapText="1" indent="1"/>
    </xf>
    <xf numFmtId="0" fontId="5" fillId="4" borderId="170" xfId="7" applyFont="1" applyFill="1" applyBorder="1" applyAlignment="1">
      <alignment horizontal="left" vertical="center" wrapText="1" indent="1"/>
    </xf>
    <xf numFmtId="0" fontId="5" fillId="4" borderId="171" xfId="7" applyFont="1" applyFill="1" applyBorder="1" applyAlignment="1">
      <alignment horizontal="left" vertical="center" wrapText="1" indent="1"/>
    </xf>
    <xf numFmtId="0" fontId="5" fillId="0" borderId="171" xfId="7" applyFont="1" applyBorder="1" applyAlignment="1">
      <alignment horizontal="left" vertical="center" wrapText="1" indent="1"/>
    </xf>
    <xf numFmtId="0" fontId="5" fillId="0" borderId="175" xfId="7" applyFont="1" applyBorder="1" applyAlignment="1">
      <alignment horizontal="left" vertical="center" wrapText="1" indent="1"/>
    </xf>
    <xf numFmtId="0" fontId="5" fillId="4" borderId="5" xfId="7" applyFont="1" applyFill="1" applyBorder="1" applyAlignment="1">
      <alignment horizontal="left" vertical="center"/>
    </xf>
    <xf numFmtId="0" fontId="5" fillId="4" borderId="11" xfId="7" applyFont="1" applyFill="1" applyBorder="1" applyAlignment="1">
      <alignment horizontal="left" vertical="center"/>
    </xf>
    <xf numFmtId="0" fontId="5" fillId="0" borderId="11" xfId="7" applyFont="1" applyBorder="1" applyAlignment="1">
      <alignment horizontal="left" vertical="center" indent="1"/>
    </xf>
    <xf numFmtId="0" fontId="5" fillId="0" borderId="9" xfId="7" applyFont="1" applyBorder="1" applyAlignment="1">
      <alignment horizontal="left" vertical="center" indent="1"/>
    </xf>
    <xf numFmtId="0" fontId="5" fillId="4" borderId="69" xfId="7" applyFont="1" applyFill="1" applyBorder="1" applyAlignment="1">
      <alignment horizontal="left" vertical="center" wrapText="1"/>
    </xf>
    <xf numFmtId="0" fontId="5" fillId="4" borderId="71" xfId="7" applyFont="1" applyFill="1" applyBorder="1" applyAlignment="1">
      <alignment horizontal="left" vertical="center"/>
    </xf>
    <xf numFmtId="0" fontId="5" fillId="0" borderId="70" xfId="7" applyFont="1" applyBorder="1" applyAlignment="1">
      <alignment horizontal="left" vertical="center"/>
    </xf>
    <xf numFmtId="0" fontId="7" fillId="0" borderId="10" xfId="7" applyFont="1" applyBorder="1" applyAlignment="1">
      <alignment horizontal="left" vertical="center" wrapText="1"/>
    </xf>
    <xf numFmtId="0" fontId="5" fillId="4" borderId="160" xfId="7" applyFont="1" applyFill="1" applyBorder="1" applyAlignment="1">
      <alignment horizontal="left" vertical="center" wrapText="1"/>
    </xf>
    <xf numFmtId="0" fontId="5" fillId="4" borderId="161" xfId="7" applyFont="1" applyFill="1" applyBorder="1" applyAlignment="1">
      <alignment horizontal="left" vertical="center" wrapText="1"/>
    </xf>
    <xf numFmtId="0" fontId="5" fillId="4" borderId="162" xfId="7" applyFont="1" applyFill="1" applyBorder="1" applyAlignment="1">
      <alignment horizontal="left" vertical="center" wrapText="1"/>
    </xf>
    <xf numFmtId="0" fontId="5" fillId="4" borderId="6" xfId="7" applyFont="1" applyFill="1" applyBorder="1" applyAlignment="1">
      <alignment horizontal="left" vertical="center" wrapText="1" indent="1"/>
    </xf>
    <xf numFmtId="0" fontId="5" fillId="4" borderId="10" xfId="7" applyFont="1" applyFill="1" applyBorder="1" applyAlignment="1">
      <alignment horizontal="left" vertical="center" wrapText="1" indent="1"/>
    </xf>
    <xf numFmtId="0" fontId="5" fillId="0" borderId="10" xfId="7" applyFont="1" applyBorder="1" applyAlignment="1">
      <alignment horizontal="left" vertical="center" wrapText="1" indent="1"/>
    </xf>
    <xf numFmtId="0" fontId="5" fillId="0" borderId="8" xfId="7" applyFont="1" applyBorder="1" applyAlignment="1">
      <alignment horizontal="left" vertical="center" wrapText="1" indent="1"/>
    </xf>
    <xf numFmtId="0" fontId="5" fillId="4" borderId="167" xfId="7" applyFont="1" applyFill="1" applyBorder="1" applyAlignment="1">
      <alignment horizontal="left" vertical="center" wrapText="1" indent="1"/>
    </xf>
    <xf numFmtId="0" fontId="5" fillId="4" borderId="168" xfId="7" applyFont="1" applyFill="1" applyBorder="1" applyAlignment="1">
      <alignment horizontal="left" vertical="center" wrapText="1" indent="1"/>
    </xf>
    <xf numFmtId="186" fontId="5" fillId="0" borderId="167" xfId="7" applyNumberFormat="1" applyFont="1" applyBorder="1" applyAlignment="1">
      <alignment horizontal="left" vertical="center" wrapText="1" indent="1"/>
    </xf>
    <xf numFmtId="186" fontId="5" fillId="0" borderId="168" xfId="7" applyNumberFormat="1" applyFont="1" applyBorder="1" applyAlignment="1">
      <alignment horizontal="left" vertical="center" wrapText="1" indent="1"/>
    </xf>
    <xf numFmtId="186" fontId="5" fillId="0" borderId="169" xfId="7" applyNumberFormat="1" applyFont="1" applyBorder="1" applyAlignment="1">
      <alignment horizontal="left" vertical="center" wrapText="1" indent="1"/>
    </xf>
    <xf numFmtId="0" fontId="7" fillId="4" borderId="167" xfId="7" applyFont="1" applyFill="1" applyBorder="1" applyAlignment="1">
      <alignment horizontal="left" vertical="center" wrapText="1"/>
    </xf>
    <xf numFmtId="0" fontId="7" fillId="4" borderId="169" xfId="7" applyFont="1" applyFill="1" applyBorder="1" applyAlignment="1">
      <alignment horizontal="left" vertical="center"/>
    </xf>
    <xf numFmtId="0" fontId="5" fillId="4" borderId="169" xfId="7" applyFont="1" applyFill="1" applyBorder="1" applyAlignment="1">
      <alignment horizontal="left" vertical="center"/>
    </xf>
    <xf numFmtId="0" fontId="5" fillId="4" borderId="172" xfId="7" applyFont="1" applyFill="1" applyBorder="1" applyAlignment="1">
      <alignment horizontal="left" vertical="center" wrapText="1" indent="1"/>
    </xf>
    <xf numFmtId="0" fontId="5" fillId="4" borderId="173" xfId="7" applyFont="1" applyFill="1" applyBorder="1" applyAlignment="1">
      <alignment horizontal="left" vertical="center" wrapText="1" indent="1"/>
    </xf>
    <xf numFmtId="0" fontId="5" fillId="4" borderId="5" xfId="7" applyFont="1" applyFill="1" applyBorder="1" applyAlignment="1">
      <alignment horizontal="left" vertical="center" wrapText="1" indent="1"/>
    </xf>
    <xf numFmtId="0" fontId="5" fillId="4" borderId="9" xfId="7" applyFont="1" applyFill="1" applyBorder="1" applyAlignment="1">
      <alignment horizontal="left" vertical="center" wrapText="1" indent="1"/>
    </xf>
    <xf numFmtId="0" fontId="5" fillId="0" borderId="5" xfId="7" applyFont="1" applyBorder="1" applyAlignment="1">
      <alignment horizontal="left" vertical="center" indent="1"/>
    </xf>
    <xf numFmtId="0" fontId="5" fillId="4" borderId="174" xfId="7" applyFont="1" applyFill="1" applyBorder="1" applyAlignment="1">
      <alignment horizontal="center" vertical="center"/>
    </xf>
    <xf numFmtId="0" fontId="5" fillId="4" borderId="11" xfId="7" applyFont="1" applyFill="1" applyBorder="1" applyAlignment="1">
      <alignment horizontal="center" vertical="center"/>
    </xf>
    <xf numFmtId="183" fontId="5" fillId="0" borderId="174" xfId="7" applyNumberFormat="1" applyFont="1" applyBorder="1" applyAlignment="1">
      <alignment horizontal="center" vertical="center" wrapText="1"/>
    </xf>
    <xf numFmtId="183" fontId="5" fillId="0" borderId="11" xfId="7" applyNumberFormat="1" applyFont="1" applyBorder="1" applyAlignment="1">
      <alignment horizontal="center" vertical="center" wrapText="1"/>
    </xf>
    <xf numFmtId="0" fontId="5" fillId="4" borderId="174" xfId="7" applyFont="1" applyFill="1" applyBorder="1" applyAlignment="1">
      <alignment horizontal="center" vertical="center" wrapText="1"/>
    </xf>
    <xf numFmtId="0" fontId="5" fillId="4" borderId="11" xfId="7" applyFont="1" applyFill="1" applyBorder="1" applyAlignment="1">
      <alignment horizontal="center" vertical="center" wrapText="1"/>
    </xf>
    <xf numFmtId="0" fontId="5" fillId="4" borderId="9" xfId="7" applyFont="1" applyFill="1" applyBorder="1" applyAlignment="1">
      <alignment horizontal="left" vertical="center" wrapText="1"/>
    </xf>
    <xf numFmtId="0" fontId="5" fillId="0" borderId="174" xfId="7" applyFont="1" applyBorder="1" applyAlignment="1">
      <alignment horizontal="center" vertical="center" wrapText="1"/>
    </xf>
    <xf numFmtId="0" fontId="5" fillId="0" borderId="11" xfId="7" applyFont="1" applyBorder="1" applyAlignment="1">
      <alignment horizontal="center" vertical="center" wrapText="1"/>
    </xf>
    <xf numFmtId="0" fontId="5" fillId="4" borderId="174" xfId="7" applyFont="1" applyFill="1" applyBorder="1" applyAlignment="1">
      <alignment horizontal="left" vertical="center"/>
    </xf>
    <xf numFmtId="0" fontId="21" fillId="0" borderId="0" xfId="7" applyFont="1" applyAlignment="1">
      <alignment horizontal="center" vertical="center"/>
    </xf>
    <xf numFmtId="0" fontId="14" fillId="0" borderId="0" xfId="7" applyFont="1" applyAlignment="1">
      <alignment horizontal="left" vertical="center" wrapText="1"/>
    </xf>
    <xf numFmtId="0" fontId="26" fillId="0" borderId="0" xfId="7" applyFont="1" applyAlignment="1">
      <alignment horizontal="left" vertical="center" wrapText="1"/>
    </xf>
    <xf numFmtId="0" fontId="34" fillId="0" borderId="0" xfId="7" applyFont="1" applyAlignment="1">
      <alignment horizontal="left" vertical="center"/>
    </xf>
    <xf numFmtId="0" fontId="35" fillId="5" borderId="0" xfId="7" applyFont="1" applyFill="1" applyAlignment="1">
      <alignment horizontal="left" vertical="center" wrapText="1"/>
    </xf>
    <xf numFmtId="0" fontId="5" fillId="4" borderId="160" xfId="7" applyFont="1" applyFill="1" applyBorder="1" applyAlignment="1">
      <alignment horizontal="left" vertical="center" wrapText="1" indent="1"/>
    </xf>
    <xf numFmtId="0" fontId="5" fillId="4" borderId="161" xfId="7" applyFont="1" applyFill="1" applyBorder="1" applyAlignment="1">
      <alignment horizontal="left" vertical="center" wrapText="1" indent="1"/>
    </xf>
    <xf numFmtId="0" fontId="5" fillId="0" borderId="160" xfId="7" applyFont="1" applyBorder="1" applyAlignment="1">
      <alignment horizontal="left" vertical="center" wrapText="1" indent="1"/>
    </xf>
    <xf numFmtId="0" fontId="5" fillId="0" borderId="161" xfId="7" applyFont="1" applyBorder="1" applyAlignment="1">
      <alignment horizontal="left" vertical="center" wrapText="1" indent="1"/>
    </xf>
    <xf numFmtId="0" fontId="5" fillId="0" borderId="162" xfId="7" applyFont="1" applyBorder="1" applyAlignment="1">
      <alignment horizontal="left" vertical="center" wrapText="1" indent="1"/>
    </xf>
    <xf numFmtId="0" fontId="3" fillId="0" borderId="164" xfId="8" applyFont="1" applyBorder="1" applyAlignment="1">
      <alignment horizontal="center" vertical="center" wrapText="1"/>
    </xf>
    <xf numFmtId="0" fontId="3" fillId="0" borderId="165" xfId="8" applyFont="1" applyBorder="1" applyAlignment="1">
      <alignment horizontal="center" vertical="center" wrapText="1"/>
    </xf>
    <xf numFmtId="0" fontId="3" fillId="0" borderId="180" xfId="8" applyFont="1" applyBorder="1" applyAlignment="1">
      <alignment horizontal="center" vertical="center" wrapText="1"/>
    </xf>
    <xf numFmtId="0" fontId="3" fillId="0" borderId="46" xfId="8" applyFont="1" applyBorder="1" applyAlignment="1">
      <alignment horizontal="center" vertical="center" wrapText="1"/>
    </xf>
    <xf numFmtId="0" fontId="3" fillId="0" borderId="166" xfId="8" applyFont="1" applyBorder="1" applyAlignment="1">
      <alignment horizontal="center" vertical="center" wrapText="1"/>
    </xf>
    <xf numFmtId="0" fontId="1" fillId="0" borderId="0" xfId="8" applyAlignment="1">
      <alignment horizontal="left" vertical="center" wrapText="1"/>
    </xf>
    <xf numFmtId="0" fontId="5" fillId="4" borderId="0" xfId="8" applyFont="1" applyFill="1" applyAlignment="1">
      <alignment horizontal="center" vertical="center"/>
    </xf>
    <xf numFmtId="0" fontId="5" fillId="4" borderId="3" xfId="8" applyFont="1" applyFill="1" applyBorder="1" applyAlignment="1">
      <alignment horizontal="center" vertical="center"/>
    </xf>
    <xf numFmtId="0" fontId="5" fillId="0" borderId="0" xfId="8" applyFont="1" applyAlignment="1">
      <alignment horizontal="justify" wrapText="1"/>
    </xf>
    <xf numFmtId="0" fontId="5" fillId="0" borderId="0" xfId="8" applyFont="1" applyAlignment="1">
      <alignment horizontal="center" wrapText="1"/>
    </xf>
    <xf numFmtId="0" fontId="5" fillId="4" borderId="11" xfId="8" applyFont="1" applyFill="1" applyBorder="1" applyAlignment="1">
      <alignment horizontal="center" vertical="center"/>
    </xf>
    <xf numFmtId="0" fontId="5" fillId="4" borderId="9" xfId="8" applyFont="1" applyFill="1" applyBorder="1" applyAlignment="1">
      <alignment horizontal="center" vertical="center"/>
    </xf>
    <xf numFmtId="0" fontId="37" fillId="0" borderId="10" xfId="8" applyFont="1" applyBorder="1" applyAlignment="1">
      <alignment horizontal="left" vertical="top" wrapText="1"/>
    </xf>
    <xf numFmtId="0" fontId="37" fillId="0" borderId="0" xfId="8" applyFont="1" applyAlignment="1">
      <alignment horizontal="left" vertical="top" wrapText="1"/>
    </xf>
    <xf numFmtId="0" fontId="7" fillId="4" borderId="165" xfId="8" applyFont="1" applyFill="1" applyBorder="1" applyAlignment="1">
      <alignment horizontal="left" vertical="center" wrapText="1"/>
    </xf>
    <xf numFmtId="0" fontId="7" fillId="4" borderId="180" xfId="8" applyFont="1" applyFill="1" applyBorder="1" applyAlignment="1">
      <alignment horizontal="left" vertical="center" wrapText="1"/>
    </xf>
    <xf numFmtId="0" fontId="5" fillId="4" borderId="185" xfId="8" applyFont="1" applyFill="1" applyBorder="1" applyAlignment="1">
      <alignment horizontal="center" vertical="center" wrapText="1"/>
    </xf>
    <xf numFmtId="0" fontId="5" fillId="4" borderId="186" xfId="8" applyFont="1" applyFill="1" applyBorder="1" applyAlignment="1">
      <alignment horizontal="center" vertical="center" wrapText="1"/>
    </xf>
    <xf numFmtId="0" fontId="5" fillId="0" borderId="157" xfId="8" applyFont="1" applyBorder="1" applyAlignment="1">
      <alignment horizontal="center" vertical="center" wrapText="1"/>
    </xf>
    <xf numFmtId="0" fontId="5" fillId="0" borderId="158" xfId="8" applyFont="1" applyBorder="1" applyAlignment="1">
      <alignment horizontal="center" vertical="center" wrapText="1"/>
    </xf>
    <xf numFmtId="0" fontId="5" fillId="0" borderId="187" xfId="8" applyFont="1" applyBorder="1" applyAlignment="1">
      <alignment horizontal="center" vertical="center" wrapText="1"/>
    </xf>
    <xf numFmtId="0" fontId="5" fillId="0" borderId="176" xfId="8" applyFont="1" applyBorder="1" applyAlignment="1">
      <alignment horizontal="center" vertical="center" wrapText="1"/>
    </xf>
    <xf numFmtId="0" fontId="5" fillId="4" borderId="1" xfId="8" applyFont="1" applyFill="1" applyBorder="1" applyAlignment="1">
      <alignment horizontal="center" vertical="center" wrapText="1"/>
    </xf>
    <xf numFmtId="0" fontId="5" fillId="4" borderId="85" xfId="8" applyFont="1" applyFill="1" applyBorder="1" applyAlignment="1">
      <alignment horizontal="center" vertical="center" wrapText="1"/>
    </xf>
    <xf numFmtId="0" fontId="5" fillId="4" borderId="2" xfId="8" applyFont="1" applyFill="1" applyBorder="1" applyAlignment="1">
      <alignment horizontal="center" vertical="center" wrapText="1"/>
    </xf>
    <xf numFmtId="0" fontId="5" fillId="0" borderId="153" xfId="8" applyFont="1" applyBorder="1" applyAlignment="1">
      <alignment horizontal="right" vertical="center"/>
    </xf>
    <xf numFmtId="0" fontId="5" fillId="0" borderId="183" xfId="8" applyFont="1" applyBorder="1" applyAlignment="1">
      <alignment horizontal="right" vertical="center"/>
    </xf>
    <xf numFmtId="0" fontId="5" fillId="0" borderId="179" xfId="8" applyFont="1" applyBorder="1" applyAlignment="1">
      <alignment horizontal="right" vertical="center"/>
    </xf>
    <xf numFmtId="0" fontId="5" fillId="4" borderId="161" xfId="8" applyFont="1" applyFill="1" applyBorder="1" applyAlignment="1">
      <alignment horizontal="left" vertical="center" wrapText="1"/>
    </xf>
    <xf numFmtId="0" fontId="5" fillId="4" borderId="177" xfId="8" applyFont="1" applyFill="1" applyBorder="1" applyAlignment="1">
      <alignment horizontal="left" vertical="center" wrapText="1"/>
    </xf>
    <xf numFmtId="0" fontId="5" fillId="4" borderId="40" xfId="8" applyFont="1" applyFill="1" applyBorder="1" applyAlignment="1">
      <alignment horizontal="center" vertical="center" wrapText="1"/>
    </xf>
    <xf numFmtId="0" fontId="5" fillId="4" borderId="159" xfId="8" applyFont="1" applyFill="1" applyBorder="1" applyAlignment="1">
      <alignment horizontal="center" vertical="center" wrapText="1"/>
    </xf>
    <xf numFmtId="0" fontId="3" fillId="0" borderId="178" xfId="8" applyFont="1" applyBorder="1" applyAlignment="1">
      <alignment horizontal="center" vertical="center" wrapText="1"/>
    </xf>
    <xf numFmtId="0" fontId="3" fillId="0" borderId="40" xfId="8" applyFont="1" applyBorder="1" applyAlignment="1">
      <alignment horizontal="center" vertical="center" wrapText="1"/>
    </xf>
    <xf numFmtId="0" fontId="5" fillId="4" borderId="165" xfId="8" applyFont="1" applyFill="1" applyBorder="1" applyAlignment="1">
      <alignment horizontal="left" vertical="center" wrapText="1"/>
    </xf>
    <xf numFmtId="0" fontId="5" fillId="4" borderId="180" xfId="8" applyFont="1" applyFill="1" applyBorder="1" applyAlignment="1">
      <alignment horizontal="left" vertical="center" wrapText="1"/>
    </xf>
    <xf numFmtId="0" fontId="5" fillId="4" borderId="48" xfId="8" applyFont="1" applyFill="1" applyBorder="1" applyAlignment="1">
      <alignment horizontal="center" vertical="center" wrapText="1"/>
    </xf>
    <xf numFmtId="0" fontId="5" fillId="4" borderId="181" xfId="8" applyFont="1" applyFill="1" applyBorder="1" applyAlignment="1">
      <alignment horizontal="center" vertical="center" wrapText="1"/>
    </xf>
    <xf numFmtId="0" fontId="5" fillId="4" borderId="154" xfId="8" applyFont="1" applyFill="1" applyBorder="1" applyAlignment="1">
      <alignment horizontal="center" vertical="center" wrapText="1"/>
    </xf>
    <xf numFmtId="0" fontId="5" fillId="4" borderId="155" xfId="8" applyFont="1" applyFill="1" applyBorder="1" applyAlignment="1">
      <alignment horizontal="center" vertical="center" wrapText="1"/>
    </xf>
    <xf numFmtId="0" fontId="3" fillId="0" borderId="159" xfId="8" applyFont="1" applyBorder="1" applyAlignment="1">
      <alignment horizontal="center" vertical="center" wrapText="1"/>
    </xf>
    <xf numFmtId="0" fontId="5" fillId="4" borderId="10" xfId="8" applyFont="1" applyFill="1" applyBorder="1" applyAlignment="1">
      <alignment horizontal="center" vertical="center"/>
    </xf>
    <xf numFmtId="0" fontId="5" fillId="4" borderId="8" xfId="8" applyFont="1" applyFill="1" applyBorder="1" applyAlignment="1">
      <alignment horizontal="center" vertical="center"/>
    </xf>
    <xf numFmtId="0" fontId="7" fillId="4" borderId="168" xfId="8" applyFont="1" applyFill="1" applyBorder="1" applyAlignment="1">
      <alignment horizontal="left" vertical="center" wrapText="1"/>
    </xf>
    <xf numFmtId="0" fontId="7" fillId="4" borderId="53" xfId="8" applyFont="1" applyFill="1" applyBorder="1" applyAlignment="1">
      <alignment horizontal="left" vertical="center" wrapText="1"/>
    </xf>
    <xf numFmtId="0" fontId="5" fillId="4" borderId="44" xfId="8" applyFont="1" applyFill="1" applyBorder="1" applyAlignment="1">
      <alignment horizontal="center" vertical="center" wrapText="1"/>
    </xf>
    <xf numFmtId="0" fontId="5" fillId="4" borderId="184" xfId="8" applyFont="1" applyFill="1" applyBorder="1" applyAlignment="1">
      <alignment horizontal="center" vertical="center" wrapText="1"/>
    </xf>
    <xf numFmtId="0" fontId="3" fillId="0" borderId="167" xfId="8" applyFont="1" applyBorder="1" applyAlignment="1">
      <alignment horizontal="center" vertical="center" wrapText="1"/>
    </xf>
    <xf numFmtId="0" fontId="3" fillId="0" borderId="168" xfId="8" applyFont="1" applyBorder="1" applyAlignment="1">
      <alignment horizontal="center" vertical="center" wrapText="1"/>
    </xf>
    <xf numFmtId="0" fontId="3" fillId="0" borderId="53" xfId="8" applyFont="1" applyBorder="1" applyAlignment="1">
      <alignment horizontal="center" vertical="center" wrapText="1"/>
    </xf>
    <xf numFmtId="0" fontId="3" fillId="0" borderId="42" xfId="8" applyFont="1" applyBorder="1" applyAlignment="1">
      <alignment horizontal="center" vertical="center" wrapText="1"/>
    </xf>
    <xf numFmtId="0" fontId="3" fillId="0" borderId="169" xfId="8" applyFont="1" applyBorder="1" applyAlignment="1">
      <alignment horizontal="center" vertical="center" wrapText="1"/>
    </xf>
    <xf numFmtId="0" fontId="33" fillId="0" borderId="0" xfId="8" applyFont="1" applyAlignment="1">
      <alignment horizontal="center" vertical="center" shrinkToFit="1"/>
    </xf>
    <xf numFmtId="0" fontId="14" fillId="0" borderId="0" xfId="8" applyFont="1" applyAlignment="1">
      <alignment horizontal="left" vertical="top" wrapText="1"/>
    </xf>
    <xf numFmtId="0" fontId="5" fillId="4" borderId="69" xfId="8" applyFont="1" applyFill="1" applyBorder="1" applyAlignment="1">
      <alignment horizontal="center" vertical="center" wrapText="1"/>
    </xf>
    <xf numFmtId="0" fontId="5" fillId="4" borderId="70" xfId="8" applyFont="1" applyFill="1" applyBorder="1" applyAlignment="1">
      <alignment horizontal="center" vertical="center" wrapText="1"/>
    </xf>
    <xf numFmtId="0" fontId="5" fillId="4" borderId="71" xfId="8" applyFont="1" applyFill="1" applyBorder="1" applyAlignment="1">
      <alignment horizontal="center" vertical="center" wrapText="1"/>
    </xf>
    <xf numFmtId="0" fontId="3" fillId="0" borderId="70" xfId="8" applyFont="1" applyBorder="1" applyAlignment="1">
      <alignment horizontal="center" vertical="center" wrapText="1"/>
    </xf>
    <xf numFmtId="0" fontId="34" fillId="4" borderId="69" xfId="8" applyFont="1" applyFill="1" applyBorder="1" applyAlignment="1">
      <alignment horizontal="center" vertical="center" wrapText="1"/>
    </xf>
    <xf numFmtId="0" fontId="34" fillId="4" borderId="70" xfId="8" applyFont="1" applyFill="1" applyBorder="1" applyAlignment="1">
      <alignment horizontal="center" vertical="center" wrapText="1"/>
    </xf>
    <xf numFmtId="0" fontId="34" fillId="4" borderId="71" xfId="8" applyFont="1" applyFill="1" applyBorder="1" applyAlignment="1">
      <alignment horizontal="center" vertical="center" wrapText="1"/>
    </xf>
    <xf numFmtId="0" fontId="36" fillId="4" borderId="157" xfId="8" applyFont="1" applyFill="1" applyBorder="1" applyAlignment="1">
      <alignment horizontal="center" vertical="center" wrapText="1"/>
    </xf>
    <xf numFmtId="0" fontId="36" fillId="4" borderId="158" xfId="8" applyFont="1" applyFill="1" applyBorder="1" applyAlignment="1">
      <alignment horizontal="center" vertical="center" wrapText="1"/>
    </xf>
    <xf numFmtId="0" fontId="5" fillId="4" borderId="158" xfId="8" applyFont="1" applyFill="1" applyBorder="1" applyAlignment="1">
      <alignment horizontal="center" vertical="center" wrapText="1"/>
    </xf>
    <xf numFmtId="0" fontId="5" fillId="4" borderId="176" xfId="8" applyFont="1" applyFill="1" applyBorder="1" applyAlignment="1">
      <alignment horizontal="center" vertical="center" wrapText="1"/>
    </xf>
    <xf numFmtId="0" fontId="3" fillId="0" borderId="182" xfId="8" applyFont="1" applyBorder="1" applyAlignment="1">
      <alignment horizontal="center" vertical="center" wrapText="1"/>
    </xf>
    <xf numFmtId="0" fontId="3" fillId="0" borderId="48" xfId="8" applyFont="1" applyBorder="1" applyAlignment="1">
      <alignment horizontal="center" vertical="center" wrapText="1"/>
    </xf>
    <xf numFmtId="0" fontId="3" fillId="0" borderId="181" xfId="8" applyFont="1" applyBorder="1" applyAlignment="1">
      <alignment horizontal="center" vertical="center" wrapText="1"/>
    </xf>
    <xf numFmtId="0" fontId="5" fillId="4" borderId="7" xfId="9" applyFont="1" applyFill="1" applyBorder="1" applyAlignment="1">
      <alignment horizontal="left" vertical="center"/>
    </xf>
    <xf numFmtId="0" fontId="5" fillId="4" borderId="0" xfId="9" applyFont="1" applyFill="1" applyAlignment="1">
      <alignment horizontal="left" vertical="center"/>
    </xf>
    <xf numFmtId="0" fontId="5" fillId="0" borderId="0" xfId="9" applyFont="1" applyAlignment="1">
      <alignment horizontal="left" vertical="center" indent="1"/>
    </xf>
    <xf numFmtId="0" fontId="5" fillId="0" borderId="3" xfId="9" applyFont="1" applyBorder="1" applyAlignment="1">
      <alignment horizontal="left" vertical="center" indent="1"/>
    </xf>
    <xf numFmtId="0" fontId="5" fillId="4" borderId="174" xfId="9" applyFont="1" applyFill="1" applyBorder="1" applyAlignment="1">
      <alignment horizontal="left" vertical="center" wrapText="1"/>
    </xf>
    <xf numFmtId="0" fontId="5" fillId="4" borderId="11" xfId="9" applyFont="1" applyFill="1" applyBorder="1" applyAlignment="1">
      <alignment horizontal="left" vertical="center" wrapText="1"/>
    </xf>
    <xf numFmtId="0" fontId="5" fillId="4" borderId="170" xfId="9" applyFont="1" applyFill="1" applyBorder="1" applyAlignment="1">
      <alignment horizontal="left" vertical="center" wrapText="1"/>
    </xf>
    <xf numFmtId="0" fontId="5" fillId="4" borderId="175" xfId="9" applyFont="1" applyFill="1" applyBorder="1" applyAlignment="1">
      <alignment horizontal="left" vertical="center" wrapText="1"/>
    </xf>
    <xf numFmtId="0" fontId="5" fillId="4" borderId="172" xfId="9" applyFont="1" applyFill="1" applyBorder="1" applyAlignment="1">
      <alignment horizontal="left" vertical="center" wrapText="1"/>
    </xf>
    <xf numFmtId="0" fontId="5" fillId="4" borderId="173" xfId="9" applyFont="1" applyFill="1" applyBorder="1" applyAlignment="1">
      <alignment horizontal="left" vertical="center" wrapText="1"/>
    </xf>
    <xf numFmtId="0" fontId="5" fillId="4" borderId="164" xfId="9" applyFont="1" applyFill="1" applyBorder="1" applyAlignment="1">
      <alignment horizontal="left" vertical="center" wrapText="1"/>
    </xf>
    <xf numFmtId="0" fontId="5" fillId="4" borderId="166" xfId="9" applyFont="1" applyFill="1" applyBorder="1" applyAlignment="1">
      <alignment horizontal="left" vertical="center" wrapText="1"/>
    </xf>
    <xf numFmtId="0" fontId="5" fillId="4" borderId="172" xfId="9" applyFont="1" applyFill="1" applyBorder="1" applyAlignment="1">
      <alignment horizontal="left" vertical="center" indent="1"/>
    </xf>
    <xf numFmtId="0" fontId="5" fillId="4" borderId="174" xfId="9" applyFont="1" applyFill="1" applyBorder="1" applyAlignment="1">
      <alignment horizontal="left" vertical="center" indent="1"/>
    </xf>
    <xf numFmtId="0" fontId="5" fillId="0" borderId="174" xfId="9" applyFont="1" applyBorder="1" applyAlignment="1">
      <alignment horizontal="left" vertical="center" indent="1"/>
    </xf>
    <xf numFmtId="0" fontId="5" fillId="0" borderId="173" xfId="9" applyFont="1" applyBorder="1" applyAlignment="1">
      <alignment horizontal="left" vertical="center" indent="1"/>
    </xf>
    <xf numFmtId="0" fontId="5" fillId="4" borderId="7" xfId="9" applyFont="1" applyFill="1" applyBorder="1" applyAlignment="1">
      <alignment horizontal="left" vertical="center" indent="1"/>
    </xf>
    <xf numFmtId="0" fontId="5" fillId="4" borderId="0" xfId="9" applyFont="1" applyFill="1" applyAlignment="1">
      <alignment horizontal="left" vertical="center" indent="1"/>
    </xf>
    <xf numFmtId="0" fontId="5" fillId="4" borderId="167" xfId="9" applyFont="1" applyFill="1" applyBorder="1" applyAlignment="1">
      <alignment horizontal="left" vertical="center" wrapText="1"/>
    </xf>
    <xf numFmtId="0" fontId="5" fillId="4" borderId="169" xfId="9" applyFont="1" applyFill="1" applyBorder="1" applyAlignment="1">
      <alignment horizontal="left" vertical="center" wrapText="1"/>
    </xf>
    <xf numFmtId="0" fontId="5" fillId="4" borderId="7" xfId="9" applyFont="1" applyFill="1" applyBorder="1" applyAlignment="1">
      <alignment horizontal="left" vertical="center" wrapText="1" indent="1"/>
    </xf>
    <xf numFmtId="0" fontId="5" fillId="4" borderId="0" xfId="9" applyFont="1" applyFill="1" applyAlignment="1">
      <alignment horizontal="left" vertical="center" wrapText="1" indent="1"/>
    </xf>
    <xf numFmtId="0" fontId="5" fillId="0" borderId="0" xfId="9" applyFont="1" applyAlignment="1">
      <alignment horizontal="left" vertical="center" wrapText="1" indent="1"/>
    </xf>
    <xf numFmtId="0" fontId="5" fillId="0" borderId="3" xfId="9" applyFont="1" applyBorder="1" applyAlignment="1">
      <alignment horizontal="left" vertical="center" wrapText="1" indent="1"/>
    </xf>
    <xf numFmtId="0" fontId="5" fillId="4" borderId="170" xfId="9" applyFont="1" applyFill="1" applyBorder="1" applyAlignment="1">
      <alignment horizontal="left" vertical="center" wrapText="1" indent="1"/>
    </xf>
    <xf numFmtId="0" fontId="5" fillId="4" borderId="171" xfId="9" applyFont="1" applyFill="1" applyBorder="1" applyAlignment="1">
      <alignment horizontal="left" vertical="center" wrapText="1" indent="1"/>
    </xf>
    <xf numFmtId="0" fontId="5" fillId="0" borderId="171" xfId="9" applyFont="1" applyBorder="1" applyAlignment="1">
      <alignment horizontal="left" vertical="center" wrapText="1" indent="1"/>
    </xf>
    <xf numFmtId="0" fontId="5" fillId="0" borderId="175" xfId="9" applyFont="1" applyBorder="1" applyAlignment="1">
      <alignment horizontal="left" vertical="center" wrapText="1" indent="1"/>
    </xf>
    <xf numFmtId="0" fontId="5" fillId="4" borderId="5" xfId="9" applyFont="1" applyFill="1" applyBorder="1" applyAlignment="1">
      <alignment horizontal="left" vertical="center"/>
    </xf>
    <xf numFmtId="0" fontId="5" fillId="4" borderId="11" xfId="9" applyFont="1" applyFill="1" applyBorder="1" applyAlignment="1">
      <alignment horizontal="left" vertical="center"/>
    </xf>
    <xf numFmtId="0" fontId="5" fillId="0" borderId="11" xfId="9" applyFont="1" applyBorder="1" applyAlignment="1">
      <alignment horizontal="left" vertical="center" indent="1"/>
    </xf>
    <xf numFmtId="0" fontId="5" fillId="0" borderId="9" xfId="9" applyFont="1" applyBorder="1" applyAlignment="1">
      <alignment horizontal="left" vertical="center" indent="1"/>
    </xf>
    <xf numFmtId="0" fontId="5" fillId="4" borderId="6" xfId="9" applyFont="1" applyFill="1" applyBorder="1" applyAlignment="1">
      <alignment horizontal="left" vertical="center" wrapText="1"/>
    </xf>
    <xf numFmtId="0" fontId="5" fillId="4" borderId="8" xfId="9" applyFont="1" applyFill="1" applyBorder="1" applyAlignment="1">
      <alignment horizontal="left" vertical="center"/>
    </xf>
    <xf numFmtId="0" fontId="5" fillId="0" borderId="10" xfId="9" applyFont="1" applyBorder="1" applyAlignment="1">
      <alignment horizontal="left" vertical="center"/>
    </xf>
    <xf numFmtId="0" fontId="7" fillId="0" borderId="10" xfId="9" applyFont="1" applyBorder="1" applyAlignment="1">
      <alignment horizontal="left" vertical="center" wrapText="1"/>
    </xf>
    <xf numFmtId="0" fontId="5" fillId="4" borderId="160" xfId="9" applyFont="1" applyFill="1" applyBorder="1" applyAlignment="1">
      <alignment horizontal="left" vertical="center" wrapText="1"/>
    </xf>
    <xf numFmtId="0" fontId="5" fillId="4" borderId="161" xfId="9" applyFont="1" applyFill="1" applyBorder="1" applyAlignment="1">
      <alignment horizontal="left" vertical="center" wrapText="1"/>
    </xf>
    <xf numFmtId="0" fontId="5" fillId="4" borderId="162" xfId="9" applyFont="1" applyFill="1" applyBorder="1" applyAlignment="1">
      <alignment horizontal="left" vertical="center" wrapText="1"/>
    </xf>
    <xf numFmtId="0" fontId="5" fillId="4" borderId="6" xfId="9" applyFont="1" applyFill="1" applyBorder="1" applyAlignment="1">
      <alignment horizontal="left" vertical="center" wrapText="1" indent="1"/>
    </xf>
    <xf numFmtId="0" fontId="5" fillId="4" borderId="10" xfId="9" applyFont="1" applyFill="1" applyBorder="1" applyAlignment="1">
      <alignment horizontal="left" vertical="center" wrapText="1" indent="1"/>
    </xf>
    <xf numFmtId="0" fontId="5" fillId="0" borderId="10" xfId="9" applyFont="1" applyBorder="1" applyAlignment="1">
      <alignment horizontal="left" vertical="center" wrapText="1" indent="1"/>
    </xf>
    <xf numFmtId="0" fontId="5" fillId="0" borderId="8" xfId="9" applyFont="1" applyBorder="1" applyAlignment="1">
      <alignment horizontal="left" vertical="center" wrapText="1" indent="1"/>
    </xf>
    <xf numFmtId="186" fontId="5" fillId="4" borderId="70" xfId="9" applyNumberFormat="1" applyFont="1" applyFill="1" applyBorder="1" applyAlignment="1">
      <alignment horizontal="left" vertical="center" wrapText="1"/>
    </xf>
    <xf numFmtId="186" fontId="5" fillId="4" borderId="71" xfId="9" applyNumberFormat="1" applyFont="1" applyFill="1" applyBorder="1" applyAlignment="1">
      <alignment horizontal="left" vertical="center" wrapText="1"/>
    </xf>
    <xf numFmtId="0" fontId="5" fillId="4" borderId="167" xfId="9" applyFont="1" applyFill="1" applyBorder="1" applyAlignment="1">
      <alignment horizontal="left" vertical="center" wrapText="1" indent="1"/>
    </xf>
    <xf numFmtId="0" fontId="5" fillId="4" borderId="168" xfId="9" applyFont="1" applyFill="1" applyBorder="1" applyAlignment="1">
      <alignment horizontal="left" vertical="center" wrapText="1" indent="1"/>
    </xf>
    <xf numFmtId="186" fontId="5" fillId="0" borderId="167" xfId="9" applyNumberFormat="1" applyFont="1" applyBorder="1" applyAlignment="1">
      <alignment horizontal="left" vertical="center" wrapText="1" indent="1"/>
    </xf>
    <xf numFmtId="186" fontId="5" fillId="0" borderId="168" xfId="9" applyNumberFormat="1" applyFont="1" applyBorder="1" applyAlignment="1">
      <alignment horizontal="left" vertical="center" wrapText="1" indent="1"/>
    </xf>
    <xf numFmtId="186" fontId="5" fillId="0" borderId="169" xfId="9" applyNumberFormat="1" applyFont="1" applyBorder="1" applyAlignment="1">
      <alignment horizontal="left" vertical="center" wrapText="1" indent="1"/>
    </xf>
    <xf numFmtId="0" fontId="7" fillId="4" borderId="167" xfId="9" applyFont="1" applyFill="1" applyBorder="1" applyAlignment="1">
      <alignment horizontal="left" vertical="center" wrapText="1"/>
    </xf>
    <xf numFmtId="0" fontId="7" fillId="4" borderId="169" xfId="9" applyFont="1" applyFill="1" applyBorder="1" applyAlignment="1">
      <alignment horizontal="left" vertical="center"/>
    </xf>
    <xf numFmtId="0" fontId="5" fillId="4" borderId="169" xfId="9" applyFont="1" applyFill="1" applyBorder="1" applyAlignment="1">
      <alignment horizontal="left" vertical="center"/>
    </xf>
    <xf numFmtId="0" fontId="5" fillId="4" borderId="172" xfId="9" applyFont="1" applyFill="1" applyBorder="1" applyAlignment="1">
      <alignment horizontal="left" vertical="center" wrapText="1" indent="1"/>
    </xf>
    <xf numFmtId="0" fontId="5" fillId="4" borderId="173" xfId="9" applyFont="1" applyFill="1" applyBorder="1" applyAlignment="1">
      <alignment horizontal="left" vertical="center" wrapText="1" indent="1"/>
    </xf>
    <xf numFmtId="0" fontId="5" fillId="4" borderId="5" xfId="9" applyFont="1" applyFill="1" applyBorder="1" applyAlignment="1">
      <alignment horizontal="left" vertical="center" wrapText="1" indent="1"/>
    </xf>
    <xf numFmtId="0" fontId="5" fillId="4" borderId="9" xfId="9" applyFont="1" applyFill="1" applyBorder="1" applyAlignment="1">
      <alignment horizontal="left" vertical="center" wrapText="1" indent="1"/>
    </xf>
    <xf numFmtId="0" fontId="5" fillId="0" borderId="5" xfId="9" applyFont="1" applyBorder="1" applyAlignment="1">
      <alignment horizontal="left" vertical="center" indent="1"/>
    </xf>
    <xf numFmtId="0" fontId="5" fillId="4" borderId="174" xfId="9" applyFont="1" applyFill="1" applyBorder="1" applyAlignment="1">
      <alignment horizontal="center" vertical="center"/>
    </xf>
    <xf numFmtId="0" fontId="5" fillId="4" borderId="11" xfId="9" applyFont="1" applyFill="1" applyBorder="1" applyAlignment="1">
      <alignment horizontal="center" vertical="center"/>
    </xf>
    <xf numFmtId="183" fontId="5" fillId="0" borderId="174" xfId="9" applyNumberFormat="1" applyFont="1" applyBorder="1" applyAlignment="1">
      <alignment horizontal="center" vertical="center" wrapText="1"/>
    </xf>
    <xf numFmtId="183" fontId="5" fillId="0" borderId="11" xfId="9" applyNumberFormat="1" applyFont="1" applyBorder="1" applyAlignment="1">
      <alignment horizontal="center" vertical="center" wrapText="1"/>
    </xf>
    <xf numFmtId="0" fontId="5" fillId="4" borderId="174" xfId="9" applyFont="1" applyFill="1" applyBorder="1" applyAlignment="1">
      <alignment horizontal="center" vertical="center" wrapText="1"/>
    </xf>
    <xf numFmtId="0" fontId="5" fillId="4" borderId="11" xfId="9" applyFont="1" applyFill="1" applyBorder="1" applyAlignment="1">
      <alignment horizontal="center" vertical="center" wrapText="1"/>
    </xf>
    <xf numFmtId="0" fontId="5" fillId="4" borderId="9" xfId="9" applyFont="1" applyFill="1" applyBorder="1" applyAlignment="1">
      <alignment horizontal="left" vertical="center" wrapText="1"/>
    </xf>
    <xf numFmtId="0" fontId="5" fillId="0" borderId="174" xfId="9" applyFont="1" applyBorder="1" applyAlignment="1">
      <alignment horizontal="center" vertical="center" wrapText="1"/>
    </xf>
    <xf numFmtId="0" fontId="5" fillId="0" borderId="11" xfId="9" applyFont="1" applyBorder="1" applyAlignment="1">
      <alignment horizontal="center" vertical="center" wrapText="1"/>
    </xf>
    <xf numFmtId="0" fontId="5" fillId="4" borderId="174" xfId="9" applyFont="1" applyFill="1" applyBorder="1" applyAlignment="1">
      <alignment horizontal="left" vertical="center"/>
    </xf>
    <xf numFmtId="0" fontId="26" fillId="0" borderId="0" xfId="9" applyFont="1" applyAlignment="1">
      <alignment horizontal="right" vertical="center"/>
    </xf>
    <xf numFmtId="0" fontId="21" fillId="0" borderId="0" xfId="9" applyFont="1" applyAlignment="1">
      <alignment horizontal="center" vertical="center"/>
    </xf>
    <xf numFmtId="0" fontId="14" fillId="0" borderId="0" xfId="9" applyFont="1" applyAlignment="1">
      <alignment horizontal="left" vertical="center" wrapText="1"/>
    </xf>
    <xf numFmtId="0" fontId="26" fillId="0" borderId="0" xfId="9" applyFont="1" applyAlignment="1">
      <alignment horizontal="left" vertical="center" wrapText="1"/>
    </xf>
    <xf numFmtId="0" fontId="34" fillId="0" borderId="0" xfId="9" applyFont="1" applyAlignment="1">
      <alignment horizontal="left" vertical="center"/>
    </xf>
    <xf numFmtId="0" fontId="35" fillId="5" borderId="0" xfId="9" applyFont="1" applyFill="1" applyAlignment="1">
      <alignment horizontal="left" vertical="center" wrapText="1"/>
    </xf>
    <xf numFmtId="0" fontId="5" fillId="4" borderId="160" xfId="9" applyFont="1" applyFill="1" applyBorder="1" applyAlignment="1">
      <alignment horizontal="left" vertical="center" wrapText="1" indent="1"/>
    </xf>
    <xf numFmtId="0" fontId="5" fillId="4" borderId="161" xfId="9" applyFont="1" applyFill="1" applyBorder="1" applyAlignment="1">
      <alignment horizontal="left" vertical="center" wrapText="1" indent="1"/>
    </xf>
    <xf numFmtId="186" fontId="5" fillId="0" borderId="160" xfId="9" applyNumberFormat="1" applyFont="1" applyBorder="1" applyAlignment="1">
      <alignment horizontal="left" vertical="center" wrapText="1" indent="1"/>
    </xf>
    <xf numFmtId="186" fontId="5" fillId="0" borderId="161" xfId="9" applyNumberFormat="1" applyFont="1" applyBorder="1" applyAlignment="1">
      <alignment horizontal="left" vertical="center" wrapText="1" indent="1"/>
    </xf>
    <xf numFmtId="186" fontId="5" fillId="0" borderId="162" xfId="9" applyNumberFormat="1" applyFont="1" applyBorder="1" applyAlignment="1">
      <alignment horizontal="left" vertical="center" wrapText="1" indent="1"/>
    </xf>
    <xf numFmtId="0" fontId="7" fillId="4" borderId="8" xfId="9" applyFont="1" applyFill="1" applyBorder="1" applyAlignment="1">
      <alignment horizontal="center" vertical="center" wrapText="1"/>
    </xf>
    <xf numFmtId="0" fontId="7" fillId="4" borderId="5" xfId="9" applyFont="1" applyFill="1" applyBorder="1" applyAlignment="1">
      <alignment horizontal="center" vertical="center" wrapText="1"/>
    </xf>
    <xf numFmtId="0" fontId="7" fillId="4" borderId="9" xfId="9" applyFont="1" applyFill="1" applyBorder="1" applyAlignment="1">
      <alignment horizontal="center" vertical="center" wrapText="1"/>
    </xf>
    <xf numFmtId="0" fontId="7" fillId="0" borderId="10" xfId="10" applyFont="1" applyBorder="1" applyAlignment="1">
      <alignment horizontal="left" vertical="center" wrapText="1"/>
    </xf>
    <xf numFmtId="0" fontId="5" fillId="4" borderId="7" xfId="10" applyFont="1" applyFill="1" applyBorder="1" applyAlignment="1">
      <alignment horizontal="left" vertical="center" indent="1"/>
    </xf>
    <xf numFmtId="0" fontId="5" fillId="4" borderId="0" xfId="10" applyFont="1" applyFill="1" applyAlignment="1">
      <alignment horizontal="left" vertical="center" indent="1"/>
    </xf>
    <xf numFmtId="0" fontId="5" fillId="0" borderId="0" xfId="10" applyFont="1" applyAlignment="1">
      <alignment horizontal="left" vertical="center" indent="1"/>
    </xf>
    <xf numFmtId="0" fontId="5" fillId="0" borderId="3" xfId="10" applyFont="1" applyBorder="1" applyAlignment="1">
      <alignment horizontal="left" vertical="center" indent="1"/>
    </xf>
    <xf numFmtId="0" fontId="5" fillId="4" borderId="7" xfId="10" applyFont="1" applyFill="1" applyBorder="1" applyAlignment="1">
      <alignment horizontal="left" vertical="center"/>
    </xf>
    <xf numFmtId="0" fontId="5" fillId="4" borderId="0" xfId="10" applyFont="1" applyFill="1" applyAlignment="1">
      <alignment horizontal="left" vertical="center"/>
    </xf>
    <xf numFmtId="0" fontId="5" fillId="4" borderId="5" xfId="10" applyFont="1" applyFill="1" applyBorder="1" applyAlignment="1">
      <alignment horizontal="left" vertical="center"/>
    </xf>
    <xf numFmtId="0" fontId="5" fillId="4" borderId="11" xfId="10" applyFont="1" applyFill="1" applyBorder="1" applyAlignment="1">
      <alignment horizontal="left" vertical="center"/>
    </xf>
    <xf numFmtId="0" fontId="5" fillId="0" borderId="11" xfId="10" applyFont="1" applyBorder="1" applyAlignment="1">
      <alignment horizontal="left" vertical="center" indent="1"/>
    </xf>
    <xf numFmtId="0" fontId="5" fillId="0" borderId="9" xfId="10" applyFont="1" applyBorder="1" applyAlignment="1">
      <alignment horizontal="left" vertical="center" indent="1"/>
    </xf>
    <xf numFmtId="0" fontId="20" fillId="4" borderId="172" xfId="10" applyFont="1" applyFill="1" applyBorder="1" applyAlignment="1">
      <alignment horizontal="center" vertical="center" wrapText="1"/>
    </xf>
    <xf numFmtId="0" fontId="20" fillId="4" borderId="173" xfId="10" applyFont="1" applyFill="1" applyBorder="1" applyAlignment="1">
      <alignment horizontal="center" vertical="center" wrapText="1"/>
    </xf>
    <xf numFmtId="0" fontId="20" fillId="4" borderId="170" xfId="10" applyFont="1" applyFill="1" applyBorder="1" applyAlignment="1">
      <alignment horizontal="center" vertical="center" wrapText="1"/>
    </xf>
    <xf numFmtId="0" fontId="20" fillId="4" borderId="175" xfId="10" applyFont="1" applyFill="1" applyBorder="1" applyAlignment="1">
      <alignment horizontal="center" vertical="center" wrapText="1"/>
    </xf>
    <xf numFmtId="0" fontId="5" fillId="4" borderId="7" xfId="10" applyFont="1" applyFill="1" applyBorder="1" applyAlignment="1">
      <alignment horizontal="left" vertical="center" wrapText="1" indent="1"/>
    </xf>
    <xf numFmtId="0" fontId="5" fillId="4" borderId="0" xfId="10" applyFont="1" applyFill="1" applyAlignment="1">
      <alignment horizontal="left" vertical="center" wrapText="1" indent="1"/>
    </xf>
    <xf numFmtId="0" fontId="5" fillId="4" borderId="170" xfId="10" applyFont="1" applyFill="1" applyBorder="1" applyAlignment="1">
      <alignment horizontal="left" vertical="center" wrapText="1" indent="1"/>
    </xf>
    <xf numFmtId="0" fontId="5" fillId="4" borderId="171" xfId="10" applyFont="1" applyFill="1" applyBorder="1" applyAlignment="1">
      <alignment horizontal="left" vertical="center" wrapText="1" indent="1"/>
    </xf>
    <xf numFmtId="0" fontId="5" fillId="4" borderId="170" xfId="10" applyFont="1" applyFill="1" applyBorder="1" applyAlignment="1">
      <alignment horizontal="left" vertical="center" wrapText="1"/>
    </xf>
    <xf numFmtId="0" fontId="5" fillId="4" borderId="175" xfId="10" applyFont="1" applyFill="1" applyBorder="1" applyAlignment="1">
      <alignment horizontal="left" vertical="center" wrapText="1"/>
    </xf>
    <xf numFmtId="0" fontId="5" fillId="4" borderId="172" xfId="10" applyFont="1" applyFill="1" applyBorder="1" applyAlignment="1">
      <alignment horizontal="left" vertical="center" wrapText="1"/>
    </xf>
    <xf numFmtId="0" fontId="5" fillId="4" borderId="173" xfId="10" applyFont="1" applyFill="1" applyBorder="1" applyAlignment="1">
      <alignment horizontal="left" vertical="center" wrapText="1"/>
    </xf>
    <xf numFmtId="0" fontId="5" fillId="4" borderId="164" xfId="10" applyFont="1" applyFill="1" applyBorder="1" applyAlignment="1">
      <alignment horizontal="left" vertical="center" wrapText="1"/>
    </xf>
    <xf numFmtId="0" fontId="5" fillId="4" borderId="166" xfId="10" applyFont="1" applyFill="1" applyBorder="1" applyAlignment="1">
      <alignment horizontal="left" vertical="center" wrapText="1"/>
    </xf>
    <xf numFmtId="0" fontId="5" fillId="4" borderId="172" xfId="10" applyFont="1" applyFill="1" applyBorder="1" applyAlignment="1">
      <alignment horizontal="left" vertical="center" indent="1"/>
    </xf>
    <xf numFmtId="0" fontId="5" fillId="4" borderId="174" xfId="10" applyFont="1" applyFill="1" applyBorder="1" applyAlignment="1">
      <alignment horizontal="left" vertical="center" indent="1"/>
    </xf>
    <xf numFmtId="0" fontId="5" fillId="4" borderId="174" xfId="10" applyFont="1" applyFill="1" applyBorder="1" applyAlignment="1">
      <alignment horizontal="center" vertical="center"/>
    </xf>
    <xf numFmtId="0" fontId="5" fillId="4" borderId="11" xfId="10" applyFont="1" applyFill="1" applyBorder="1" applyAlignment="1">
      <alignment horizontal="center" vertical="center"/>
    </xf>
    <xf numFmtId="0" fontId="5" fillId="0" borderId="174" xfId="10" applyFont="1" applyBorder="1" applyAlignment="1">
      <alignment horizontal="left" vertical="center" indent="1"/>
    </xf>
    <xf numFmtId="0" fontId="5" fillId="0" borderId="173" xfId="10" applyFont="1" applyBorder="1" applyAlignment="1">
      <alignment horizontal="left" vertical="center" indent="1"/>
    </xf>
    <xf numFmtId="0" fontId="5" fillId="4" borderId="167" xfId="10" applyFont="1" applyFill="1" applyBorder="1" applyAlignment="1">
      <alignment horizontal="left" vertical="center" wrapText="1"/>
    </xf>
    <xf numFmtId="0" fontId="5" fillId="4" borderId="169" xfId="10" applyFont="1" applyFill="1" applyBorder="1" applyAlignment="1">
      <alignment horizontal="left" vertical="center" wrapText="1"/>
    </xf>
    <xf numFmtId="0" fontId="5" fillId="0" borderId="0" xfId="10" applyFont="1" applyAlignment="1">
      <alignment horizontal="left" vertical="center" wrapText="1" indent="1"/>
    </xf>
    <xf numFmtId="0" fontId="5" fillId="0" borderId="3" xfId="10" applyFont="1" applyBorder="1" applyAlignment="1">
      <alignment horizontal="left" vertical="center" wrapText="1" indent="1"/>
    </xf>
    <xf numFmtId="0" fontId="5" fillId="0" borderId="171" xfId="10" applyFont="1" applyBorder="1" applyAlignment="1">
      <alignment horizontal="left" vertical="center" wrapText="1" indent="1"/>
    </xf>
    <xf numFmtId="0" fontId="5" fillId="0" borderId="175" xfId="10" applyFont="1" applyBorder="1" applyAlignment="1">
      <alignment horizontal="left" vertical="center" wrapText="1" indent="1"/>
    </xf>
    <xf numFmtId="0" fontId="20" fillId="4" borderId="172" xfId="10" applyFont="1" applyFill="1" applyBorder="1" applyAlignment="1">
      <alignment horizontal="left" vertical="center" wrapText="1"/>
    </xf>
    <xf numFmtId="0" fontId="20" fillId="4" borderId="173" xfId="10" applyFont="1" applyFill="1" applyBorder="1" applyAlignment="1">
      <alignment horizontal="left" vertical="center" wrapText="1"/>
    </xf>
    <xf numFmtId="0" fontId="20" fillId="4" borderId="170" xfId="10" applyFont="1" applyFill="1" applyBorder="1" applyAlignment="1">
      <alignment horizontal="left" vertical="center" wrapText="1"/>
    </xf>
    <xf numFmtId="0" fontId="20" fillId="4" borderId="175" xfId="10" applyFont="1" applyFill="1" applyBorder="1" applyAlignment="1">
      <alignment horizontal="left" vertical="center" wrapText="1"/>
    </xf>
    <xf numFmtId="0" fontId="5" fillId="4" borderId="9" xfId="10" applyFont="1" applyFill="1" applyBorder="1" applyAlignment="1">
      <alignment horizontal="left" vertical="center" wrapText="1"/>
    </xf>
    <xf numFmtId="0" fontId="5" fillId="4" borderId="69" xfId="10" applyFont="1" applyFill="1" applyBorder="1" applyAlignment="1">
      <alignment horizontal="left" vertical="center" wrapText="1"/>
    </xf>
    <xf numFmtId="0" fontId="5" fillId="4" borderId="71" xfId="10" applyFont="1" applyFill="1" applyBorder="1" applyAlignment="1">
      <alignment horizontal="left" vertical="center"/>
    </xf>
    <xf numFmtId="0" fontId="5" fillId="0" borderId="70" xfId="10" applyFont="1" applyBorder="1" applyAlignment="1">
      <alignment horizontal="left" vertical="center"/>
    </xf>
    <xf numFmtId="0" fontId="5" fillId="4" borderId="160" xfId="10" applyFont="1" applyFill="1" applyBorder="1" applyAlignment="1">
      <alignment horizontal="left" vertical="center" wrapText="1"/>
    </xf>
    <xf numFmtId="0" fontId="5" fillId="4" borderId="161" xfId="10" applyFont="1" applyFill="1" applyBorder="1" applyAlignment="1">
      <alignment horizontal="left" vertical="center" wrapText="1"/>
    </xf>
    <xf numFmtId="0" fontId="5" fillId="4" borderId="162" xfId="10" applyFont="1" applyFill="1" applyBorder="1" applyAlignment="1">
      <alignment horizontal="left" vertical="center" wrapText="1"/>
    </xf>
    <xf numFmtId="0" fontId="5" fillId="4" borderId="6" xfId="10" applyFont="1" applyFill="1" applyBorder="1" applyAlignment="1">
      <alignment horizontal="left" vertical="center" wrapText="1" indent="1"/>
    </xf>
    <xf numFmtId="0" fontId="5" fillId="4" borderId="10" xfId="10" applyFont="1" applyFill="1" applyBorder="1" applyAlignment="1">
      <alignment horizontal="left" vertical="center" wrapText="1" indent="1"/>
    </xf>
    <xf numFmtId="0" fontId="5" fillId="0" borderId="10" xfId="10" applyFont="1" applyBorder="1" applyAlignment="1">
      <alignment horizontal="left" vertical="center" wrapText="1" indent="1"/>
    </xf>
    <xf numFmtId="0" fontId="5" fillId="0" borderId="8" xfId="10" applyFont="1" applyBorder="1" applyAlignment="1">
      <alignment horizontal="left" vertical="center" wrapText="1" indent="1"/>
    </xf>
    <xf numFmtId="0" fontId="5" fillId="0" borderId="174" xfId="10" applyFont="1" applyBorder="1" applyAlignment="1">
      <alignment horizontal="center" vertical="center" wrapText="1"/>
    </xf>
    <xf numFmtId="0" fontId="5" fillId="0" borderId="11" xfId="10" applyFont="1" applyBorder="1" applyAlignment="1">
      <alignment horizontal="center" vertical="center" wrapText="1"/>
    </xf>
    <xf numFmtId="0" fontId="5" fillId="4" borderId="174" xfId="10" applyFont="1" applyFill="1" applyBorder="1" applyAlignment="1">
      <alignment horizontal="left" vertical="center" wrapText="1"/>
    </xf>
    <xf numFmtId="0" fontId="5" fillId="4" borderId="11" xfId="10" applyFont="1" applyFill="1" applyBorder="1" applyAlignment="1">
      <alignment horizontal="left" vertical="center" wrapText="1"/>
    </xf>
    <xf numFmtId="0" fontId="5" fillId="4" borderId="174" xfId="10" applyFont="1" applyFill="1" applyBorder="1" applyAlignment="1">
      <alignment horizontal="left" vertical="center"/>
    </xf>
    <xf numFmtId="0" fontId="26" fillId="0" borderId="0" xfId="10" applyFont="1" applyAlignment="1">
      <alignment horizontal="right" vertical="center"/>
    </xf>
    <xf numFmtId="0" fontId="21" fillId="0" borderId="0" xfId="10" applyFont="1" applyAlignment="1">
      <alignment horizontal="center" vertical="center"/>
    </xf>
    <xf numFmtId="0" fontId="26" fillId="0" borderId="0" xfId="10" applyFont="1" applyAlignment="1">
      <alignment horizontal="left" vertical="center" wrapText="1"/>
    </xf>
    <xf numFmtId="0" fontId="26" fillId="0" borderId="0" xfId="10" applyFont="1" applyAlignment="1">
      <alignment horizontal="left" vertical="center"/>
    </xf>
    <xf numFmtId="0" fontId="5" fillId="4" borderId="160" xfId="10" applyFont="1" applyFill="1" applyBorder="1" applyAlignment="1">
      <alignment horizontal="left" vertical="center" wrapText="1" indent="1"/>
    </xf>
    <xf numFmtId="0" fontId="5" fillId="4" borderId="161" xfId="10" applyFont="1" applyFill="1" applyBorder="1" applyAlignment="1">
      <alignment horizontal="left" vertical="center" wrapText="1" indent="1"/>
    </xf>
    <xf numFmtId="0" fontId="5" fillId="0" borderId="160" xfId="10" applyFont="1" applyBorder="1" applyAlignment="1">
      <alignment horizontal="left" vertical="center" wrapText="1" indent="1"/>
    </xf>
    <xf numFmtId="0" fontId="5" fillId="0" borderId="161" xfId="10" applyFont="1" applyBorder="1" applyAlignment="1">
      <alignment horizontal="left" vertical="center" wrapText="1" indent="1"/>
    </xf>
    <xf numFmtId="0" fontId="5" fillId="0" borderId="162" xfId="10" applyFont="1" applyBorder="1" applyAlignment="1">
      <alignment horizontal="left" vertical="center" wrapText="1" indent="1"/>
    </xf>
    <xf numFmtId="0" fontId="5" fillId="4" borderId="167" xfId="10" applyFont="1" applyFill="1" applyBorder="1" applyAlignment="1">
      <alignment horizontal="left" vertical="center" wrapText="1" indent="1"/>
    </xf>
    <xf numFmtId="0" fontId="5" fillId="4" borderId="168" xfId="10" applyFont="1" applyFill="1" applyBorder="1" applyAlignment="1">
      <alignment horizontal="left" vertical="center" wrapText="1" indent="1"/>
    </xf>
    <xf numFmtId="186" fontId="5" fillId="0" borderId="167" xfId="10" applyNumberFormat="1" applyFont="1" applyBorder="1" applyAlignment="1">
      <alignment horizontal="left" vertical="center" wrapText="1" indent="1"/>
    </xf>
    <xf numFmtId="186" fontId="5" fillId="0" borderId="168" xfId="10" applyNumberFormat="1" applyFont="1" applyBorder="1" applyAlignment="1">
      <alignment horizontal="left" vertical="center" wrapText="1" indent="1"/>
    </xf>
    <xf numFmtId="186" fontId="5" fillId="0" borderId="169" xfId="10" applyNumberFormat="1" applyFont="1" applyBorder="1" applyAlignment="1">
      <alignment horizontal="left" vertical="center" wrapText="1" indent="1"/>
    </xf>
    <xf numFmtId="0" fontId="14" fillId="0" borderId="0" xfId="10" applyFont="1" applyAlignment="1">
      <alignment horizontal="left" vertical="top" wrapText="1"/>
    </xf>
    <xf numFmtId="0" fontId="7" fillId="4" borderId="167" xfId="10" applyFont="1" applyFill="1" applyBorder="1" applyAlignment="1">
      <alignment horizontal="left" vertical="center" wrapText="1"/>
    </xf>
    <xf numFmtId="0" fontId="7" fillId="4" borderId="169" xfId="10" applyFont="1" applyFill="1" applyBorder="1" applyAlignment="1">
      <alignment horizontal="left" vertical="center"/>
    </xf>
    <xf numFmtId="0" fontId="5" fillId="4" borderId="169" xfId="10" applyFont="1" applyFill="1" applyBorder="1" applyAlignment="1">
      <alignment horizontal="left" vertical="center"/>
    </xf>
    <xf numFmtId="0" fontId="5" fillId="4" borderId="172" xfId="10" applyFont="1" applyFill="1" applyBorder="1" applyAlignment="1">
      <alignment horizontal="left" vertical="center" wrapText="1" indent="1"/>
    </xf>
    <xf numFmtId="0" fontId="5" fillId="4" borderId="173" xfId="10" applyFont="1" applyFill="1" applyBorder="1" applyAlignment="1">
      <alignment horizontal="left" vertical="center" wrapText="1" indent="1"/>
    </xf>
    <xf numFmtId="0" fontId="5" fillId="4" borderId="5" xfId="10" applyFont="1" applyFill="1" applyBorder="1" applyAlignment="1">
      <alignment horizontal="left" vertical="center" wrapText="1" indent="1"/>
    </xf>
    <xf numFmtId="0" fontId="5" fillId="4" borderId="9" xfId="10" applyFont="1" applyFill="1" applyBorder="1" applyAlignment="1">
      <alignment horizontal="left" vertical="center" wrapText="1" indent="1"/>
    </xf>
    <xf numFmtId="0" fontId="5" fillId="0" borderId="5" xfId="10" applyFont="1" applyBorder="1" applyAlignment="1">
      <alignment horizontal="left" vertical="center" indent="1"/>
    </xf>
    <xf numFmtId="183" fontId="5" fillId="0" borderId="174" xfId="10" applyNumberFormat="1" applyFont="1" applyBorder="1" applyAlignment="1">
      <alignment horizontal="center" vertical="center" wrapText="1"/>
    </xf>
    <xf numFmtId="183" fontId="5" fillId="0" borderId="11" xfId="10" applyNumberFormat="1" applyFont="1" applyBorder="1" applyAlignment="1">
      <alignment horizontal="center" vertical="center" wrapText="1"/>
    </xf>
    <xf numFmtId="0" fontId="5" fillId="4" borderId="174" xfId="10" applyFont="1" applyFill="1" applyBorder="1" applyAlignment="1">
      <alignment horizontal="center" vertical="center" wrapText="1"/>
    </xf>
    <xf numFmtId="0" fontId="5" fillId="4" borderId="11" xfId="10" applyFont="1" applyFill="1" applyBorder="1" applyAlignment="1">
      <alignment horizontal="center" vertical="center" wrapText="1"/>
    </xf>
    <xf numFmtId="0" fontId="6" fillId="0" borderId="10" xfId="11" applyFont="1" applyBorder="1" applyAlignment="1">
      <alignment horizontal="left" vertical="center" wrapText="1"/>
    </xf>
    <xf numFmtId="0" fontId="6" fillId="0" borderId="0" xfId="11" applyFont="1" applyAlignment="1">
      <alignment horizontal="left" vertical="center" wrapText="1"/>
    </xf>
    <xf numFmtId="0" fontId="6" fillId="0" borderId="192" xfId="11" applyFont="1" applyBorder="1" applyAlignment="1">
      <alignment horizontal="center" vertical="center"/>
    </xf>
    <xf numFmtId="0" fontId="6" fillId="0" borderId="193" xfId="11" applyFont="1" applyBorder="1" applyAlignment="1">
      <alignment horizontal="center" vertical="center"/>
    </xf>
    <xf numFmtId="0" fontId="6" fillId="0" borderId="191" xfId="11" applyFont="1" applyBorder="1" applyAlignment="1">
      <alignment horizontal="center" vertical="center"/>
    </xf>
    <xf numFmtId="0" fontId="6" fillId="0" borderId="44" xfId="11" applyFont="1" applyBorder="1" applyAlignment="1">
      <alignment horizontal="center" vertical="center"/>
    </xf>
    <xf numFmtId="0" fontId="7" fillId="0" borderId="193" xfId="11" applyFont="1" applyBorder="1" applyAlignment="1">
      <alignment horizontal="center" vertical="center"/>
    </xf>
    <xf numFmtId="0" fontId="7" fillId="0" borderId="50" xfId="11" applyFont="1" applyBorder="1" applyAlignment="1">
      <alignment horizontal="center" vertical="center"/>
    </xf>
    <xf numFmtId="0" fontId="7" fillId="0" borderId="44" xfId="11" applyFont="1" applyBorder="1" applyAlignment="1">
      <alignment horizontal="center" vertical="center"/>
    </xf>
    <xf numFmtId="0" fontId="7" fillId="0" borderId="42" xfId="11" applyFont="1" applyBorder="1" applyAlignment="1">
      <alignment horizontal="center" vertical="center"/>
    </xf>
    <xf numFmtId="0" fontId="5" fillId="0" borderId="144" xfId="11" applyFont="1" applyBorder="1" applyAlignment="1">
      <alignment horizontal="center" vertical="center"/>
    </xf>
    <xf numFmtId="0" fontId="6" fillId="0" borderId="182" xfId="11" applyFont="1" applyBorder="1" applyAlignment="1">
      <alignment horizontal="center" vertical="center"/>
    </xf>
    <xf numFmtId="0" fontId="6" fillId="0" borderId="48" xfId="11" applyFont="1" applyBorder="1" applyAlignment="1">
      <alignment horizontal="center" vertical="center"/>
    </xf>
    <xf numFmtId="0" fontId="7" fillId="0" borderId="48" xfId="11" applyFont="1" applyBorder="1" applyAlignment="1">
      <alignment horizontal="center" vertical="center"/>
    </xf>
    <xf numFmtId="0" fontId="7" fillId="0" borderId="46" xfId="11" applyFont="1" applyBorder="1" applyAlignment="1">
      <alignment horizontal="center" vertical="center"/>
    </xf>
    <xf numFmtId="0" fontId="5" fillId="0" borderId="146" xfId="11" applyFont="1" applyBorder="1" applyAlignment="1">
      <alignment horizontal="center" vertical="center"/>
    </xf>
    <xf numFmtId="0" fontId="14" fillId="0" borderId="0" xfId="11" applyFont="1" applyAlignment="1">
      <alignment horizontal="left" vertical="top" wrapText="1"/>
    </xf>
    <xf numFmtId="0" fontId="6" fillId="0" borderId="6" xfId="11" applyFont="1" applyBorder="1" applyAlignment="1">
      <alignment horizontal="center" vertical="center"/>
    </xf>
    <xf numFmtId="0" fontId="6" fillId="0" borderId="10" xfId="11" applyFont="1" applyBorder="1" applyAlignment="1">
      <alignment horizontal="center" vertical="center"/>
    </xf>
    <xf numFmtId="0" fontId="6" fillId="0" borderId="188" xfId="11" applyFont="1" applyBorder="1" applyAlignment="1">
      <alignment horizontal="center" vertical="center"/>
    </xf>
    <xf numFmtId="0" fontId="6" fillId="0" borderId="170" xfId="11" applyFont="1" applyBorder="1" applyAlignment="1">
      <alignment horizontal="center" vertical="center"/>
    </xf>
    <xf numFmtId="0" fontId="6" fillId="0" borderId="171" xfId="11" applyFont="1" applyBorder="1" applyAlignment="1">
      <alignment horizontal="center" vertical="center"/>
    </xf>
    <xf numFmtId="0" fontId="6" fillId="0" borderId="52" xfId="11" applyFont="1" applyBorder="1" applyAlignment="1">
      <alignment horizontal="center" vertical="center"/>
    </xf>
    <xf numFmtId="0" fontId="7" fillId="0" borderId="156" xfId="11" applyFont="1" applyBorder="1" applyAlignment="1">
      <alignment horizontal="center" vertical="center"/>
    </xf>
    <xf numFmtId="0" fontId="7" fillId="0" borderId="10" xfId="11" applyFont="1" applyBorder="1" applyAlignment="1">
      <alignment horizontal="center" vertical="center"/>
    </xf>
    <xf numFmtId="0" fontId="7" fillId="0" borderId="171" xfId="11" applyFont="1" applyBorder="1" applyAlignment="1">
      <alignment horizontal="center" vertical="center"/>
    </xf>
    <xf numFmtId="0" fontId="5" fillId="0" borderId="142" xfId="11" applyFont="1" applyBorder="1" applyAlignment="1">
      <alignment horizontal="center" vertical="center"/>
    </xf>
    <xf numFmtId="0" fontId="6" fillId="0" borderId="172" xfId="11" applyFont="1" applyBorder="1" applyAlignment="1">
      <alignment horizontal="center" vertical="center"/>
    </xf>
    <xf numFmtId="0" fontId="6" fillId="0" borderId="174" xfId="11" applyFont="1" applyBorder="1" applyAlignment="1">
      <alignment horizontal="center" vertical="center"/>
    </xf>
    <xf numFmtId="0" fontId="6" fillId="0" borderId="54" xfId="11" applyFont="1" applyBorder="1" applyAlignment="1">
      <alignment horizontal="center" vertical="center"/>
    </xf>
    <xf numFmtId="0" fontId="7" fillId="0" borderId="51" xfId="11" applyFont="1" applyBorder="1" applyAlignment="1">
      <alignment horizontal="center" vertical="center"/>
    </xf>
    <xf numFmtId="0" fontId="7" fillId="0" borderId="174" xfId="11" applyFont="1" applyBorder="1" applyAlignment="1">
      <alignment horizontal="center" vertical="center"/>
    </xf>
    <xf numFmtId="0" fontId="5" fillId="0" borderId="0" xfId="11" applyFont="1" applyAlignment="1">
      <alignment horizontal="left" vertical="center" shrinkToFit="1"/>
    </xf>
    <xf numFmtId="0" fontId="33" fillId="0" borderId="11" xfId="11" applyFont="1" applyBorder="1" applyAlignment="1">
      <alignment horizontal="left" vertical="center" shrinkToFit="1"/>
    </xf>
    <xf numFmtId="0" fontId="5" fillId="0" borderId="6" xfId="11" applyFont="1" applyBorder="1" applyAlignment="1">
      <alignment horizontal="center" vertical="center"/>
    </xf>
    <xf numFmtId="0" fontId="5" fillId="0" borderId="10" xfId="11" applyFont="1" applyBorder="1" applyAlignment="1">
      <alignment horizontal="center" vertical="center"/>
    </xf>
    <xf numFmtId="0" fontId="5" fillId="0" borderId="188" xfId="11" applyFont="1" applyBorder="1" applyAlignment="1">
      <alignment horizontal="center" vertical="center"/>
    </xf>
    <xf numFmtId="0" fontId="5" fillId="0" borderId="5" xfId="11" applyFont="1" applyBorder="1" applyAlignment="1">
      <alignment horizontal="center" vertical="center"/>
    </xf>
    <xf numFmtId="0" fontId="5" fillId="0" borderId="11" xfId="11" applyFont="1" applyBorder="1" applyAlignment="1">
      <alignment horizontal="center" vertical="center"/>
    </xf>
    <xf numFmtId="0" fontId="5" fillId="0" borderId="189" xfId="11" applyFont="1" applyBorder="1" applyAlignment="1">
      <alignment horizontal="center" vertical="center"/>
    </xf>
    <xf numFmtId="0" fontId="5" fillId="0" borderId="156" xfId="11" applyFont="1" applyBorder="1" applyAlignment="1">
      <alignment horizontal="center" vertical="center"/>
    </xf>
    <xf numFmtId="0" fontId="5" fillId="0" borderId="190" xfId="11" applyFont="1" applyBorder="1" applyAlignment="1">
      <alignment horizontal="center" vertical="center"/>
    </xf>
    <xf numFmtId="0" fontId="5" fillId="0" borderId="1" xfId="11" applyFont="1" applyBorder="1" applyAlignment="1">
      <alignment horizontal="center" vertical="center" wrapText="1"/>
    </xf>
    <xf numFmtId="0" fontId="5" fillId="0" borderId="2" xfId="11" applyFont="1" applyBorder="1" applyAlignment="1">
      <alignment horizontal="center" vertical="center" wrapText="1"/>
    </xf>
    <xf numFmtId="0" fontId="5" fillId="0" borderId="6" xfId="11" applyFont="1" applyBorder="1" applyAlignment="1">
      <alignment horizontal="center" vertical="center" wrapText="1"/>
    </xf>
    <xf numFmtId="0" fontId="5" fillId="0" borderId="8" xfId="11" applyFont="1" applyBorder="1" applyAlignment="1">
      <alignment horizontal="center" vertical="center" wrapText="1"/>
    </xf>
    <xf numFmtId="0" fontId="5" fillId="0" borderId="5" xfId="11" applyFont="1" applyBorder="1" applyAlignment="1">
      <alignment horizontal="center" vertical="center" wrapText="1"/>
    </xf>
    <xf numFmtId="0" fontId="5" fillId="0" borderId="9" xfId="11" applyFont="1" applyBorder="1" applyAlignment="1">
      <alignment horizontal="center" vertical="center" wrapText="1"/>
    </xf>
    <xf numFmtId="0" fontId="5" fillId="0" borderId="24" xfId="0" applyFont="1" applyBorder="1" applyAlignment="1">
      <alignment horizontal="right" vertical="center"/>
    </xf>
    <xf numFmtId="0" fontId="5" fillId="0" borderId="10" xfId="0" applyFont="1" applyBorder="1" applyAlignment="1">
      <alignment horizontal="right" vertical="center"/>
    </xf>
    <xf numFmtId="0" fontId="5" fillId="0" borderId="8" xfId="0" applyFont="1" applyBorder="1" applyAlignment="1">
      <alignment horizontal="right" vertical="center"/>
    </xf>
    <xf numFmtId="0" fontId="5" fillId="0" borderId="25" xfId="0" applyFont="1" applyBorder="1" applyAlignment="1">
      <alignment horizontal="right" vertical="center"/>
    </xf>
    <xf numFmtId="0" fontId="5" fillId="0" borderId="22" xfId="0" applyFont="1" applyBorder="1" applyAlignment="1">
      <alignment horizontal="right" vertical="center"/>
    </xf>
    <xf numFmtId="0" fontId="5" fillId="0" borderId="17" xfId="0" applyFont="1" applyBorder="1" applyAlignment="1">
      <alignment horizontal="right"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5" fillId="0" borderId="16" xfId="0" applyFont="1" applyBorder="1" applyAlignment="1">
      <alignment horizontal="right" vertical="center"/>
    </xf>
    <xf numFmtId="0" fontId="5" fillId="0" borderId="18" xfId="0" applyFont="1" applyBorder="1" applyAlignment="1">
      <alignment horizontal="right" vertical="center"/>
    </xf>
    <xf numFmtId="186" fontId="5" fillId="0" borderId="11" xfId="0" applyNumberFormat="1" applyFont="1" applyBorder="1" applyAlignment="1">
      <alignment horizontal="left" vertical="center" shrinkToFit="1"/>
    </xf>
    <xf numFmtId="0" fontId="5" fillId="0" borderId="11" xfId="0" applyFont="1" applyBorder="1" applyAlignment="1">
      <alignment horizontal="center" vertical="center"/>
    </xf>
    <xf numFmtId="0" fontId="5" fillId="0" borderId="4" xfId="0" applyFont="1" applyBorder="1" applyAlignment="1">
      <alignment horizontal="right" vertical="center"/>
    </xf>
    <xf numFmtId="0" fontId="5" fillId="0" borderId="13" xfId="0" applyFont="1" applyBorder="1" applyAlignment="1">
      <alignment horizontal="right" vertical="center"/>
    </xf>
    <xf numFmtId="0" fontId="5" fillId="0" borderId="12" xfId="0" applyFont="1" applyBorder="1" applyAlignment="1">
      <alignment horizontal="right" vertical="center"/>
    </xf>
    <xf numFmtId="0" fontId="5" fillId="0" borderId="30" xfId="0" applyFont="1" applyBorder="1" applyAlignment="1">
      <alignment horizontal="right" vertical="center"/>
    </xf>
    <xf numFmtId="0" fontId="5" fillId="0" borderId="93"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100" xfId="0" applyFont="1" applyBorder="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30" xfId="0" applyFont="1" applyBorder="1" applyAlignment="1">
      <alignment horizontal="center" vertical="center"/>
    </xf>
    <xf numFmtId="0" fontId="5" fillId="0" borderId="5" xfId="0" applyFont="1" applyBorder="1" applyAlignment="1">
      <alignment horizontal="center" vertical="center"/>
    </xf>
    <xf numFmtId="0" fontId="5" fillId="0" borderId="15" xfId="0" applyFont="1" applyBorder="1" applyAlignment="1">
      <alignment horizontal="center" vertical="center"/>
    </xf>
    <xf numFmtId="0" fontId="5" fillId="0" borderId="93" xfId="0" applyFont="1" applyBorder="1" applyAlignment="1">
      <alignment horizontal="right" vertical="center"/>
    </xf>
    <xf numFmtId="0" fontId="5" fillId="0" borderId="13"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00" xfId="0" applyFont="1" applyBorder="1" applyAlignment="1">
      <alignment horizontal="right" vertical="center"/>
    </xf>
    <xf numFmtId="0" fontId="5" fillId="0" borderId="11" xfId="0" applyFont="1" applyBorder="1" applyAlignment="1">
      <alignment horizontal="right" vertical="center"/>
    </xf>
    <xf numFmtId="0" fontId="5" fillId="0" borderId="9" xfId="0" applyFont="1" applyBorder="1" applyAlignment="1">
      <alignment horizontal="right" vertical="center"/>
    </xf>
    <xf numFmtId="0" fontId="5" fillId="0" borderId="5" xfId="0" applyFont="1" applyBorder="1" applyAlignment="1">
      <alignment horizontal="right" vertical="center"/>
    </xf>
    <xf numFmtId="0" fontId="5" fillId="0" borderId="15" xfId="0" applyFont="1" applyBorder="1" applyAlignment="1">
      <alignment horizontal="right" vertical="center"/>
    </xf>
    <xf numFmtId="0" fontId="5" fillId="0" borderId="25" xfId="0" applyFont="1" applyBorder="1" applyAlignment="1">
      <alignment horizontal="center" vertic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5" fillId="0" borderId="11" xfId="0" applyFont="1" applyBorder="1">
      <alignment vertical="center"/>
    </xf>
    <xf numFmtId="0" fontId="3" fillId="0" borderId="11" xfId="0" applyFont="1" applyBorder="1">
      <alignment vertical="center"/>
    </xf>
    <xf numFmtId="0" fontId="5" fillId="0" borderId="0" xfId="0" applyFont="1" applyAlignment="1">
      <alignment horizontal="center" vertical="center"/>
    </xf>
    <xf numFmtId="0" fontId="22" fillId="0" borderId="11" xfId="0" applyFont="1" applyBorder="1" applyAlignment="1" applyProtection="1">
      <alignment horizontal="center" vertical="center" shrinkToFit="1"/>
      <protection locked="0"/>
    </xf>
    <xf numFmtId="186" fontId="22" fillId="0" borderId="11" xfId="0" applyNumberFormat="1" applyFont="1" applyBorder="1" applyAlignment="1">
      <alignment horizontal="left" vertical="center" wrapText="1" shrinkToFit="1"/>
    </xf>
    <xf numFmtId="0" fontId="4" fillId="5" borderId="0" xfId="3" applyFont="1" applyFill="1" applyAlignment="1">
      <alignment horizontal="center" vertical="center"/>
    </xf>
    <xf numFmtId="0" fontId="5" fillId="5" borderId="0" xfId="3" applyFont="1" applyFill="1" applyAlignment="1">
      <alignment horizontal="right" vertical="center" wrapText="1"/>
    </xf>
    <xf numFmtId="0" fontId="5" fillId="5" borderId="0" xfId="3" applyFont="1" applyFill="1" applyAlignment="1">
      <alignment horizontal="right" vertical="top" wrapText="1"/>
    </xf>
    <xf numFmtId="0" fontId="5" fillId="5" borderId="0" xfId="3" applyFont="1" applyFill="1" applyAlignment="1">
      <alignment horizontal="left" vertical="top" wrapText="1"/>
    </xf>
    <xf numFmtId="0" fontId="81" fillId="5" borderId="0" xfId="3" applyFont="1" applyFill="1" applyAlignment="1">
      <alignment horizontal="center" vertical="center"/>
    </xf>
    <xf numFmtId="177" fontId="6" fillId="3" borderId="76" xfId="12" applyNumberFormat="1" applyFont="1" applyFill="1" applyBorder="1" applyAlignment="1">
      <alignment horizontal="center" vertical="center"/>
    </xf>
    <xf numFmtId="177" fontId="6" fillId="3" borderId="77" xfId="12" applyNumberFormat="1" applyFont="1" applyFill="1" applyBorder="1" applyAlignment="1">
      <alignment horizontal="center" vertical="center"/>
    </xf>
    <xf numFmtId="177" fontId="6" fillId="5" borderId="75" xfId="12" applyNumberFormat="1" applyFont="1" applyFill="1" applyBorder="1" applyAlignment="1">
      <alignment horizontal="right" vertical="center"/>
    </xf>
    <xf numFmtId="177" fontId="6" fillId="5" borderId="76" xfId="12" applyNumberFormat="1" applyFont="1" applyFill="1" applyBorder="1" applyAlignment="1">
      <alignment horizontal="right" vertical="center"/>
    </xf>
    <xf numFmtId="177" fontId="6" fillId="5" borderId="89" xfId="12" applyNumberFormat="1" applyFont="1" applyFill="1" applyBorder="1" applyAlignment="1">
      <alignment horizontal="right" vertical="center"/>
    </xf>
    <xf numFmtId="0" fontId="43" fillId="6" borderId="13" xfId="12" applyFont="1" applyFill="1" applyBorder="1" applyAlignment="1">
      <alignment horizontal="center" vertical="center" wrapText="1"/>
    </xf>
    <xf numFmtId="177" fontId="43" fillId="6" borderId="13" xfId="12" applyNumberFormat="1" applyFont="1" applyFill="1" applyBorder="1" applyAlignment="1">
      <alignment horizontal="center" vertical="center"/>
    </xf>
    <xf numFmtId="0" fontId="27" fillId="6" borderId="0" xfId="12" applyFont="1" applyFill="1" applyAlignment="1">
      <alignment horizontal="center" vertical="center"/>
    </xf>
    <xf numFmtId="0" fontId="6" fillId="4" borderId="70" xfId="12" applyFont="1" applyFill="1" applyBorder="1" applyAlignment="1">
      <alignment horizontal="center" vertical="center"/>
    </xf>
    <xf numFmtId="0" fontId="6" fillId="3" borderId="71" xfId="12" applyFont="1" applyFill="1" applyBorder="1" applyAlignment="1">
      <alignment horizontal="center" vertical="center"/>
    </xf>
    <xf numFmtId="0" fontId="12" fillId="6" borderId="69" xfId="12" applyFont="1" applyFill="1" applyBorder="1" applyAlignment="1">
      <alignment horizontal="left" vertical="center" indent="1"/>
    </xf>
    <xf numFmtId="0" fontId="12" fillId="6" borderId="70" xfId="12" applyFont="1" applyFill="1" applyBorder="1" applyAlignment="1">
      <alignment horizontal="left" vertical="center" indent="1"/>
    </xf>
    <xf numFmtId="0" fontId="12" fillId="6" borderId="122" xfId="12" applyFont="1" applyFill="1" applyBorder="1" applyAlignment="1">
      <alignment horizontal="left" vertical="center" indent="1"/>
    </xf>
    <xf numFmtId="0" fontId="6" fillId="4" borderId="69" xfId="12" applyFont="1" applyFill="1" applyBorder="1" applyAlignment="1">
      <alignment horizontal="center" vertical="center"/>
    </xf>
    <xf numFmtId="0" fontId="6" fillId="4" borderId="71" xfId="12" applyFont="1" applyFill="1" applyBorder="1" applyAlignment="1">
      <alignment horizontal="center" vertical="center"/>
    </xf>
    <xf numFmtId="0" fontId="6" fillId="3" borderId="194" xfId="12" applyFont="1" applyFill="1" applyBorder="1" applyAlignment="1">
      <alignment horizontal="center" vertical="center" textRotation="255"/>
    </xf>
    <xf numFmtId="0" fontId="6" fillId="3" borderId="102" xfId="12" applyFont="1" applyFill="1" applyBorder="1" applyAlignment="1">
      <alignment horizontal="center" vertical="center" textRotation="255"/>
    </xf>
    <xf numFmtId="0" fontId="6" fillId="3" borderId="103" xfId="12" applyFont="1" applyFill="1" applyBorder="1" applyAlignment="1">
      <alignment horizontal="center" vertical="center" textRotation="255"/>
    </xf>
    <xf numFmtId="0" fontId="6" fillId="3" borderId="105" xfId="12" applyFont="1" applyFill="1" applyBorder="1" applyAlignment="1">
      <alignment horizontal="center" vertical="center"/>
    </xf>
    <xf numFmtId="0" fontId="6" fillId="3" borderId="106" xfId="12" applyFont="1" applyFill="1" applyBorder="1" applyAlignment="1">
      <alignment horizontal="center" vertical="center"/>
    </xf>
    <xf numFmtId="0" fontId="7" fillId="6" borderId="195" xfId="12" applyFont="1" applyFill="1" applyBorder="1" applyAlignment="1">
      <alignment horizontal="left" vertical="center" indent="1"/>
    </xf>
    <xf numFmtId="0" fontId="7" fillId="6" borderId="196" xfId="12" applyFont="1" applyFill="1" applyBorder="1" applyAlignment="1">
      <alignment horizontal="left" vertical="center" indent="1"/>
    </xf>
    <xf numFmtId="0" fontId="7" fillId="6" borderId="197" xfId="12" applyFont="1" applyFill="1" applyBorder="1" applyAlignment="1">
      <alignment horizontal="left" vertical="center" indent="1"/>
    </xf>
    <xf numFmtId="0" fontId="5" fillId="6" borderId="172" xfId="12" applyFont="1" applyFill="1" applyBorder="1" applyAlignment="1">
      <alignment horizontal="left" vertical="center" indent="1"/>
    </xf>
    <xf numFmtId="0" fontId="5" fillId="6" borderId="174" xfId="12" applyFont="1" applyFill="1" applyBorder="1" applyAlignment="1">
      <alignment horizontal="left" vertical="center" indent="1"/>
    </xf>
    <xf numFmtId="0" fontId="5" fillId="6" borderId="198" xfId="12" applyFont="1" applyFill="1" applyBorder="1" applyAlignment="1">
      <alignment horizontal="left" vertical="center" indent="1"/>
    </xf>
    <xf numFmtId="0" fontId="7" fillId="6" borderId="160" xfId="12" applyFont="1" applyFill="1" applyBorder="1" applyAlignment="1">
      <alignment horizontal="left" vertical="center" indent="1"/>
    </xf>
    <xf numFmtId="0" fontId="7" fillId="6" borderId="161" xfId="12" applyFont="1" applyFill="1" applyBorder="1" applyAlignment="1">
      <alignment horizontal="left" vertical="center" indent="1"/>
    </xf>
    <xf numFmtId="0" fontId="7" fillId="6" borderId="199" xfId="12" applyFont="1" applyFill="1" applyBorder="1" applyAlignment="1">
      <alignment horizontal="left" vertical="center" indent="1"/>
    </xf>
    <xf numFmtId="0" fontId="5" fillId="6" borderId="164" xfId="12" applyFont="1" applyFill="1" applyBorder="1" applyAlignment="1">
      <alignment horizontal="left" vertical="center" indent="1"/>
    </xf>
    <xf numFmtId="0" fontId="5" fillId="6" borderId="165" xfId="12" applyFont="1" applyFill="1" applyBorder="1" applyAlignment="1">
      <alignment horizontal="left" vertical="center" indent="1"/>
    </xf>
    <xf numFmtId="0" fontId="5" fillId="6" borderId="200" xfId="12" applyFont="1" applyFill="1" applyBorder="1" applyAlignment="1">
      <alignment horizontal="left" vertical="center" indent="1"/>
    </xf>
    <xf numFmtId="0" fontId="7" fillId="6" borderId="170" xfId="12" applyFont="1" applyFill="1" applyBorder="1" applyAlignment="1">
      <alignment horizontal="left" vertical="center" indent="1"/>
    </xf>
    <xf numFmtId="0" fontId="7" fillId="6" borderId="171" xfId="12" applyFont="1" applyFill="1" applyBorder="1" applyAlignment="1">
      <alignment horizontal="left" vertical="center" indent="1"/>
    </xf>
    <xf numFmtId="0" fontId="7" fillId="6" borderId="201" xfId="12" applyFont="1" applyFill="1" applyBorder="1" applyAlignment="1">
      <alignment horizontal="left" vertical="center" indent="1"/>
    </xf>
    <xf numFmtId="0" fontId="6" fillId="6" borderId="164" xfId="12" applyFont="1" applyFill="1" applyBorder="1" applyAlignment="1">
      <alignment horizontal="left" vertical="center" indent="1"/>
    </xf>
    <xf numFmtId="0" fontId="6" fillId="6" borderId="165" xfId="12" applyFont="1" applyFill="1" applyBorder="1" applyAlignment="1">
      <alignment horizontal="left" vertical="center" indent="1"/>
    </xf>
    <xf numFmtId="0" fontId="6" fillId="6" borderId="200" xfId="12" applyFont="1" applyFill="1" applyBorder="1" applyAlignment="1">
      <alignment horizontal="left" vertical="center" indent="1"/>
    </xf>
    <xf numFmtId="0" fontId="6" fillId="3" borderId="32" xfId="12" applyFont="1" applyFill="1" applyBorder="1" applyAlignment="1">
      <alignment horizontal="center" vertical="center"/>
    </xf>
    <xf numFmtId="186" fontId="12" fillId="6" borderId="121" xfId="12" applyNumberFormat="1" applyFont="1" applyFill="1" applyBorder="1" applyAlignment="1">
      <alignment horizontal="left" vertical="center" indent="1"/>
    </xf>
    <xf numFmtId="186" fontId="12" fillId="6" borderId="105" xfId="12" applyNumberFormat="1" applyFont="1" applyFill="1" applyBorder="1" applyAlignment="1">
      <alignment horizontal="left" vertical="center" indent="1"/>
    </xf>
    <xf numFmtId="186" fontId="12" fillId="6" borderId="33" xfId="12" applyNumberFormat="1" applyFont="1" applyFill="1" applyBorder="1" applyAlignment="1">
      <alignment horizontal="left" vertical="center" indent="1"/>
    </xf>
    <xf numFmtId="0" fontId="6" fillId="3" borderId="123" xfId="12" applyFont="1" applyFill="1" applyBorder="1" applyAlignment="1">
      <alignment horizontal="center" vertical="center"/>
    </xf>
    <xf numFmtId="186" fontId="12" fillId="6" borderId="69" xfId="12" applyNumberFormat="1" applyFont="1" applyFill="1" applyBorder="1" applyAlignment="1">
      <alignment horizontal="left" vertical="center" indent="1"/>
    </xf>
    <xf numFmtId="186" fontId="12" fillId="6" borderId="70" xfId="12" applyNumberFormat="1" applyFont="1" applyFill="1" applyBorder="1" applyAlignment="1">
      <alignment horizontal="left" vertical="center" indent="1"/>
    </xf>
    <xf numFmtId="186" fontId="12" fillId="6" borderId="122" xfId="12" applyNumberFormat="1" applyFont="1" applyFill="1" applyBorder="1" applyAlignment="1">
      <alignment horizontal="left" vertical="center" indent="1"/>
    </xf>
    <xf numFmtId="0" fontId="6" fillId="3" borderId="124" xfId="12" applyFont="1" applyFill="1" applyBorder="1" applyAlignment="1">
      <alignment horizontal="center" vertical="center"/>
    </xf>
    <xf numFmtId="0" fontId="6" fillId="3" borderId="76" xfId="12" applyFont="1" applyFill="1" applyBorder="1" applyAlignment="1">
      <alignment horizontal="center" vertical="center"/>
    </xf>
    <xf numFmtId="0" fontId="12" fillId="6" borderId="75" xfId="12" applyFont="1" applyFill="1" applyBorder="1" applyAlignment="1">
      <alignment horizontal="left" vertical="center" indent="1"/>
    </xf>
    <xf numFmtId="0" fontId="12" fillId="6" borderId="76" xfId="12" applyFont="1" applyFill="1" applyBorder="1" applyAlignment="1">
      <alignment horizontal="left" vertical="center" indent="1"/>
    </xf>
    <xf numFmtId="0" fontId="12" fillId="6" borderId="89" xfId="12" applyFont="1" applyFill="1" applyBorder="1" applyAlignment="1">
      <alignment horizontal="left" vertical="center" indent="1"/>
    </xf>
    <xf numFmtId="0" fontId="5" fillId="6" borderId="0" xfId="12" applyFont="1" applyFill="1" applyAlignment="1">
      <alignment horizontal="left" vertical="center"/>
    </xf>
    <xf numFmtId="0" fontId="5" fillId="0" borderId="0" xfId="12" applyFont="1" applyAlignment="1">
      <alignment horizontal="center"/>
    </xf>
    <xf numFmtId="0" fontId="5" fillId="0" borderId="0" xfId="12" applyFont="1" applyAlignment="1">
      <alignment horizontal="left" vertical="center"/>
    </xf>
    <xf numFmtId="0" fontId="43" fillId="6" borderId="0" xfId="12" applyFont="1" applyFill="1" applyAlignment="1">
      <alignment horizontal="right" vertical="center"/>
    </xf>
    <xf numFmtId="0" fontId="43" fillId="6" borderId="0" xfId="12" applyFont="1" applyFill="1" applyAlignment="1">
      <alignment horizontal="center" vertical="center"/>
    </xf>
    <xf numFmtId="0" fontId="3" fillId="6" borderId="0" xfId="12" applyFont="1" applyFill="1" applyAlignment="1">
      <alignment horizontal="right" vertical="center"/>
    </xf>
    <xf numFmtId="58" fontId="5" fillId="0" borderId="0" xfId="12" applyNumberFormat="1" applyFont="1" applyAlignment="1">
      <alignment horizontal="center" vertical="center"/>
    </xf>
    <xf numFmtId="179" fontId="12" fillId="5" borderId="0" xfId="13" applyNumberFormat="1" applyFont="1" applyFill="1" applyAlignment="1">
      <alignment horizontal="left" vertical="center"/>
    </xf>
    <xf numFmtId="11" fontId="12" fillId="5" borderId="11" xfId="13" applyNumberFormat="1" applyFont="1" applyFill="1" applyBorder="1" applyAlignment="1">
      <alignment horizontal="left" vertical="center"/>
    </xf>
    <xf numFmtId="185" fontId="3" fillId="5" borderId="0" xfId="13" applyNumberFormat="1" applyFont="1" applyFill="1" applyAlignment="1">
      <alignment horizontal="right" vertical="center"/>
    </xf>
    <xf numFmtId="49" fontId="5" fillId="3" borderId="1" xfId="13" applyNumberFormat="1" applyFont="1" applyFill="1" applyBorder="1" applyAlignment="1">
      <alignment horizontal="center" vertical="center"/>
    </xf>
    <xf numFmtId="49" fontId="5" fillId="3" borderId="136" xfId="13" quotePrefix="1" applyNumberFormat="1" applyFont="1" applyFill="1" applyBorder="1" applyAlignment="1">
      <alignment horizontal="center" vertical="center"/>
    </xf>
    <xf numFmtId="184" fontId="12" fillId="6" borderId="81" xfId="13" applyNumberFormat="1" applyFont="1" applyFill="1" applyBorder="1" applyAlignment="1">
      <alignment horizontal="center" vertical="center"/>
    </xf>
    <xf numFmtId="184" fontId="12" fillId="6" borderId="83" xfId="13" applyNumberFormat="1" applyFont="1" applyFill="1" applyBorder="1" applyAlignment="1">
      <alignment horizontal="center" vertical="center"/>
    </xf>
    <xf numFmtId="184" fontId="12" fillId="6" borderId="202" xfId="13" applyNumberFormat="1" applyFont="1" applyFill="1" applyBorder="1" applyAlignment="1">
      <alignment horizontal="center" vertical="center"/>
    </xf>
    <xf numFmtId="184" fontId="5" fillId="3" borderId="203" xfId="13" applyNumberFormat="1" applyFont="1" applyFill="1" applyBorder="1" applyAlignment="1">
      <alignment horizontal="center" vertical="center" wrapText="1"/>
    </xf>
    <xf numFmtId="184" fontId="5" fillId="3" borderId="94" xfId="13" applyNumberFormat="1" applyFont="1" applyFill="1" applyBorder="1" applyAlignment="1">
      <alignment horizontal="center" vertical="center" wrapText="1"/>
    </xf>
    <xf numFmtId="184" fontId="5" fillId="3" borderId="20" xfId="13" applyNumberFormat="1" applyFont="1" applyFill="1" applyBorder="1" applyAlignment="1">
      <alignment horizontal="center" vertical="center" wrapText="1"/>
    </xf>
    <xf numFmtId="184" fontId="5" fillId="3" borderId="25" xfId="13" applyNumberFormat="1" applyFont="1" applyFill="1" applyBorder="1" applyAlignment="1">
      <alignment horizontal="center" vertical="center" wrapText="1"/>
    </xf>
    <xf numFmtId="184" fontId="5" fillId="3" borderId="22" xfId="13" applyNumberFormat="1" applyFont="1" applyFill="1" applyBorder="1" applyAlignment="1">
      <alignment horizontal="center" vertical="center" wrapText="1"/>
    </xf>
    <xf numFmtId="184" fontId="5" fillId="3" borderId="17" xfId="13" applyNumberFormat="1" applyFont="1" applyFill="1" applyBorder="1" applyAlignment="1">
      <alignment horizontal="center" vertical="center" wrapText="1"/>
    </xf>
    <xf numFmtId="184" fontId="46" fillId="3" borderId="204" xfId="13" applyNumberFormat="1" applyFont="1" applyFill="1" applyBorder="1" applyAlignment="1">
      <alignment horizontal="center" vertical="center"/>
    </xf>
    <xf numFmtId="184" fontId="46" fillId="3" borderId="205" xfId="13" applyNumberFormat="1" applyFont="1" applyFill="1" applyBorder="1" applyAlignment="1">
      <alignment horizontal="center" vertical="center"/>
    </xf>
    <xf numFmtId="184" fontId="5" fillId="3" borderId="107" xfId="13" applyNumberFormat="1" applyFont="1" applyFill="1" applyBorder="1" applyAlignment="1">
      <alignment horizontal="center" vertical="center" wrapText="1"/>
    </xf>
    <xf numFmtId="184" fontId="5" fillId="3" borderId="27" xfId="13" applyNumberFormat="1" applyFont="1" applyFill="1" applyBorder="1" applyAlignment="1">
      <alignment horizontal="center" vertical="center" wrapText="1"/>
    </xf>
    <xf numFmtId="184" fontId="5" fillId="3" borderId="28" xfId="13" applyNumberFormat="1" applyFont="1" applyFill="1" applyBorder="1" applyAlignment="1">
      <alignment horizontal="center" vertical="center" wrapText="1"/>
    </xf>
    <xf numFmtId="49" fontId="5" fillId="3" borderId="85" xfId="13" applyNumberFormat="1" applyFont="1" applyFill="1" applyBorder="1" applyAlignment="1">
      <alignment horizontal="center" vertical="center"/>
    </xf>
    <xf numFmtId="49" fontId="5" fillId="3" borderId="2" xfId="13" quotePrefix="1" applyNumberFormat="1" applyFont="1" applyFill="1" applyBorder="1" applyAlignment="1">
      <alignment horizontal="center" vertical="center"/>
    </xf>
    <xf numFmtId="184" fontId="12" fillId="6" borderId="100" xfId="13" applyNumberFormat="1" applyFont="1" applyFill="1" applyBorder="1" applyAlignment="1">
      <alignment horizontal="center" vertical="center"/>
    </xf>
    <xf numFmtId="184" fontId="12" fillId="6" borderId="11" xfId="13" applyNumberFormat="1" applyFont="1" applyFill="1" applyBorder="1" applyAlignment="1">
      <alignment horizontal="center" vertical="center"/>
    </xf>
    <xf numFmtId="184" fontId="12" fillId="6" borderId="9" xfId="13" applyNumberFormat="1" applyFont="1" applyFill="1" applyBorder="1" applyAlignment="1">
      <alignment horizontal="center" vertical="center"/>
    </xf>
    <xf numFmtId="49" fontId="5" fillId="3" borderId="23" xfId="13" applyNumberFormat="1" applyFont="1" applyFill="1" applyBorder="1" applyAlignment="1">
      <alignment horizontal="center" vertical="center"/>
    </xf>
    <xf numFmtId="184" fontId="12" fillId="6" borderId="31" xfId="13" applyNumberFormat="1" applyFont="1" applyFill="1" applyBorder="1" applyAlignment="1">
      <alignment horizontal="center" vertical="center"/>
    </xf>
    <xf numFmtId="184" fontId="12" fillId="5" borderId="0" xfId="13" applyNumberFormat="1" applyFont="1" applyFill="1" applyAlignment="1">
      <alignment horizontal="center" vertical="center"/>
    </xf>
    <xf numFmtId="184" fontId="12" fillId="6" borderId="3" xfId="13" applyNumberFormat="1" applyFont="1" applyFill="1" applyBorder="1" applyAlignment="1">
      <alignment horizontal="center" vertical="center"/>
    </xf>
    <xf numFmtId="185" fontId="5" fillId="4" borderId="0" xfId="13" applyNumberFormat="1" applyFont="1" applyFill="1" applyAlignment="1">
      <alignment horizontal="left" vertical="center"/>
    </xf>
    <xf numFmtId="184" fontId="4" fillId="6" borderId="22" xfId="13" applyNumberFormat="1" applyFont="1" applyFill="1" applyBorder="1" applyAlignment="1">
      <alignment horizontal="center" vertical="center"/>
    </xf>
    <xf numFmtId="184" fontId="5" fillId="3" borderId="93" xfId="13" applyNumberFormat="1" applyFont="1" applyFill="1" applyBorder="1" applyAlignment="1">
      <alignment horizontal="center" vertical="center" wrapText="1"/>
    </xf>
    <xf numFmtId="184" fontId="5" fillId="3" borderId="13" xfId="13" applyNumberFormat="1" applyFont="1" applyFill="1" applyBorder="1" applyAlignment="1">
      <alignment horizontal="center" vertical="center" wrapText="1"/>
    </xf>
    <xf numFmtId="184" fontId="5" fillId="3" borderId="12" xfId="13" applyNumberFormat="1" applyFont="1" applyFill="1" applyBorder="1" applyAlignment="1">
      <alignment horizontal="center" vertical="center" wrapText="1"/>
    </xf>
    <xf numFmtId="184" fontId="5" fillId="3" borderId="4" xfId="13" applyNumberFormat="1" applyFont="1" applyFill="1" applyBorder="1" applyAlignment="1">
      <alignment horizontal="center"/>
    </xf>
    <xf numFmtId="184" fontId="5" fillId="3" borderId="13" xfId="13" applyNumberFormat="1" applyFont="1" applyFill="1" applyBorder="1" applyAlignment="1">
      <alignment horizontal="center"/>
    </xf>
    <xf numFmtId="184" fontId="5" fillId="3" borderId="12" xfId="13" applyNumberFormat="1" applyFont="1" applyFill="1" applyBorder="1" applyAlignment="1">
      <alignment horizontal="center"/>
    </xf>
    <xf numFmtId="184" fontId="5" fillId="3" borderId="4" xfId="13" applyNumberFormat="1" applyFont="1" applyFill="1" applyBorder="1" applyAlignment="1">
      <alignment horizontal="center" wrapText="1"/>
    </xf>
    <xf numFmtId="0" fontId="5" fillId="0" borderId="13" xfId="13" applyFont="1" applyBorder="1" applyAlignment="1">
      <alignment wrapText="1"/>
    </xf>
    <xf numFmtId="0" fontId="5" fillId="0" borderId="30" xfId="13" applyFont="1" applyBorder="1" applyAlignment="1">
      <alignment wrapText="1"/>
    </xf>
    <xf numFmtId="184" fontId="5" fillId="4" borderId="104" xfId="13" applyNumberFormat="1" applyFont="1" applyFill="1" applyBorder="1" applyAlignment="1">
      <alignment horizontal="center" vertical="center" wrapText="1"/>
    </xf>
    <xf numFmtId="184" fontId="5" fillId="4" borderId="92" xfId="13" applyNumberFormat="1" applyFont="1" applyFill="1" applyBorder="1" applyAlignment="1">
      <alignment horizontal="center" vertical="center" wrapText="1"/>
    </xf>
    <xf numFmtId="0" fontId="6" fillId="0" borderId="13" xfId="0" applyFont="1" applyBorder="1" applyAlignment="1">
      <alignment horizontal="left" vertical="center" wrapText="1"/>
    </xf>
    <xf numFmtId="186" fontId="6" fillId="0" borderId="11" xfId="0" applyNumberFormat="1" applyFont="1" applyBorder="1" applyAlignment="1">
      <alignment horizontal="left" vertical="center"/>
    </xf>
    <xf numFmtId="0" fontId="5" fillId="0" borderId="87" xfId="0" applyFont="1" applyBorder="1" applyAlignment="1">
      <alignment horizontal="distributed" vertical="center" wrapText="1" indent="1"/>
    </xf>
    <xf numFmtId="0" fontId="5" fillId="0" borderId="73" xfId="0" applyFont="1" applyBorder="1" applyAlignment="1">
      <alignment vertical="center" textRotation="255"/>
    </xf>
    <xf numFmtId="0" fontId="5" fillId="0" borderId="68" xfId="0" applyFont="1" applyBorder="1" applyAlignment="1">
      <alignment horizontal="distributed" vertical="center" wrapText="1" indent="1"/>
    </xf>
    <xf numFmtId="186" fontId="6" fillId="0" borderId="11" xfId="2" applyNumberFormat="1" applyFont="1" applyBorder="1" applyAlignment="1">
      <alignment horizontal="left" vertical="center" shrinkToFit="1"/>
    </xf>
    <xf numFmtId="0" fontId="3" fillId="0" borderId="121" xfId="2" applyFont="1" applyBorder="1" applyAlignment="1">
      <alignment horizontal="center" vertical="center" wrapText="1"/>
    </xf>
    <xf numFmtId="0" fontId="3" fillId="0" borderId="105" xfId="2" applyFont="1" applyBorder="1" applyAlignment="1">
      <alignment horizontal="center" vertical="center" wrapText="1"/>
    </xf>
    <xf numFmtId="0" fontId="3" fillId="0" borderId="106" xfId="2" applyFont="1" applyBorder="1" applyAlignment="1">
      <alignment horizontal="center" vertical="center" wrapText="1"/>
    </xf>
    <xf numFmtId="176" fontId="5" fillId="0" borderId="1" xfId="0" applyNumberFormat="1" applyFont="1" applyBorder="1" applyAlignment="1">
      <alignment horizontal="center" vertical="center"/>
    </xf>
    <xf numFmtId="176" fontId="5" fillId="0" borderId="104" xfId="0" applyNumberFormat="1" applyFont="1" applyBorder="1" applyAlignment="1">
      <alignment horizontal="center" vertical="center"/>
    </xf>
    <xf numFmtId="49" fontId="5" fillId="0" borderId="6" xfId="0" applyNumberFormat="1" applyFont="1" applyBorder="1" applyAlignment="1">
      <alignment vertical="top"/>
    </xf>
    <xf numFmtId="0" fontId="0" fillId="0" borderId="14" xfId="0" applyBorder="1" applyAlignment="1">
      <alignment vertical="top"/>
    </xf>
    <xf numFmtId="49" fontId="5" fillId="0" borderId="7" xfId="0" applyNumberFormat="1" applyFont="1" applyBorder="1" applyAlignment="1">
      <alignment vertical="top"/>
    </xf>
    <xf numFmtId="0" fontId="0" fillId="0" borderId="19" xfId="0" applyBorder="1" applyAlignment="1">
      <alignment vertical="top"/>
    </xf>
    <xf numFmtId="0" fontId="0" fillId="0" borderId="5" xfId="0" applyBorder="1" applyAlignment="1">
      <alignment vertical="top"/>
    </xf>
    <xf numFmtId="0" fontId="0" fillId="0" borderId="15" xfId="0" applyBorder="1" applyAlignment="1">
      <alignment vertical="top"/>
    </xf>
    <xf numFmtId="0" fontId="7" fillId="0" borderId="0" xfId="0" applyFont="1" applyAlignment="1">
      <alignment horizontal="left" vertical="center" wrapText="1"/>
    </xf>
    <xf numFmtId="0" fontId="7" fillId="0" borderId="0" xfId="0" applyFont="1" applyAlignment="1">
      <alignment horizontal="left" vertical="center"/>
    </xf>
    <xf numFmtId="0" fontId="20" fillId="0" borderId="11" xfId="0" applyFont="1" applyBorder="1" applyAlignment="1" applyProtection="1">
      <alignment horizontal="center" vertical="center" shrinkToFit="1"/>
      <protection locked="0"/>
    </xf>
    <xf numFmtId="186" fontId="20" fillId="0" borderId="11" xfId="0" applyNumberFormat="1" applyFont="1" applyBorder="1" applyAlignment="1">
      <alignment horizontal="left" vertical="center" shrinkToFit="1"/>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shrinkToFit="1"/>
    </xf>
    <xf numFmtId="0" fontId="12" fillId="0" borderId="11" xfId="0" applyFont="1" applyBorder="1" applyAlignment="1">
      <alignment horizontal="left" vertical="center" shrinkToFit="1"/>
    </xf>
    <xf numFmtId="0" fontId="5" fillId="0" borderId="148" xfId="0" applyFont="1" applyBorder="1" applyAlignment="1">
      <alignment horizontal="center" vertical="center" wrapText="1"/>
    </xf>
    <xf numFmtId="0" fontId="5" fillId="0" borderId="144" xfId="0" applyFont="1" applyBorder="1" applyAlignment="1">
      <alignment horizontal="center" vertical="center"/>
    </xf>
    <xf numFmtId="0" fontId="5" fillId="0" borderId="146" xfId="0" applyFont="1" applyBorder="1" applyAlignment="1">
      <alignment horizontal="center" vertical="center"/>
    </xf>
    <xf numFmtId="0" fontId="20" fillId="0" borderId="0" xfId="0" applyFont="1" applyAlignment="1">
      <alignment horizontal="right" vertical="center"/>
    </xf>
    <xf numFmtId="186" fontId="23" fillId="0" borderId="0" xfId="0" applyNumberFormat="1" applyFont="1" applyAlignment="1">
      <alignment horizontal="left" vertical="center" shrinkToFit="1"/>
    </xf>
    <xf numFmtId="186" fontId="23" fillId="0" borderId="11" xfId="0" applyNumberFormat="1" applyFont="1" applyBorder="1" applyAlignment="1">
      <alignment horizontal="left" vertical="center" shrinkToFit="1"/>
    </xf>
    <xf numFmtId="0" fontId="5" fillId="0" borderId="147" xfId="0" applyFont="1" applyBorder="1" applyAlignment="1">
      <alignment horizontal="center" vertical="center" wrapText="1"/>
    </xf>
    <xf numFmtId="0" fontId="5" fillId="0" borderId="143" xfId="0" applyFont="1" applyBorder="1" applyAlignment="1">
      <alignment horizontal="center" vertical="center"/>
    </xf>
    <xf numFmtId="0" fontId="5" fillId="0" borderId="145" xfId="0" applyFont="1" applyBorder="1" applyAlignment="1">
      <alignment horizontal="center" vertical="center"/>
    </xf>
    <xf numFmtId="0" fontId="5" fillId="0" borderId="141" xfId="0" applyFont="1" applyBorder="1" applyAlignment="1">
      <alignment horizontal="center" vertical="center" wrapText="1"/>
    </xf>
    <xf numFmtId="0" fontId="5" fillId="0" borderId="142" xfId="0" applyFont="1" applyBorder="1" applyAlignment="1">
      <alignment horizontal="center" vertical="center" wrapText="1"/>
    </xf>
    <xf numFmtId="0" fontId="5" fillId="0" borderId="142" xfId="0" applyFont="1" applyBorder="1" applyAlignment="1">
      <alignment vertical="top" wrapText="1"/>
    </xf>
    <xf numFmtId="0" fontId="5" fillId="0" borderId="144" xfId="0" applyFont="1" applyBorder="1" applyAlignment="1">
      <alignment vertical="top"/>
    </xf>
    <xf numFmtId="0" fontId="5" fillId="0" borderId="146" xfId="0" applyFont="1" applyBorder="1" applyAlignment="1">
      <alignment vertical="top"/>
    </xf>
    <xf numFmtId="0" fontId="6" fillId="0" borderId="0" xfId="0" applyFont="1" applyAlignment="1">
      <alignment horizontal="left" vertical="center"/>
    </xf>
    <xf numFmtId="0" fontId="5" fillId="0" borderId="149" xfId="0" applyFont="1" applyBorder="1" applyAlignment="1">
      <alignment horizontal="center" vertical="center" wrapText="1"/>
    </xf>
    <xf numFmtId="0" fontId="5" fillId="0" borderId="150" xfId="0" applyFont="1" applyBorder="1" applyAlignment="1">
      <alignment horizontal="center" vertical="center"/>
    </xf>
    <xf numFmtId="0" fontId="5" fillId="0" borderId="151" xfId="0" applyFont="1" applyBorder="1" applyAlignment="1">
      <alignment horizontal="center" vertical="center"/>
    </xf>
    <xf numFmtId="0" fontId="5" fillId="0" borderId="152" xfId="0" applyFont="1" applyBorder="1" applyAlignment="1">
      <alignment horizontal="center" vertical="center" wrapText="1"/>
    </xf>
    <xf numFmtId="0" fontId="26" fillId="0" borderId="0" xfId="15" applyFont="1" applyAlignment="1">
      <alignment horizontal="right" vertical="center"/>
    </xf>
    <xf numFmtId="0" fontId="39" fillId="0" borderId="0" xfId="15" applyFont="1" applyAlignment="1">
      <alignment horizontal="center" vertical="center"/>
    </xf>
    <xf numFmtId="0" fontId="14" fillId="0" borderId="0" xfId="15" applyFont="1" applyAlignment="1">
      <alignment horizontal="left" vertical="top" wrapText="1"/>
    </xf>
    <xf numFmtId="0" fontId="34" fillId="0" borderId="0" xfId="15" applyFont="1" applyAlignment="1">
      <alignment horizontal="left" vertical="center" wrapText="1"/>
    </xf>
    <xf numFmtId="0" fontId="34" fillId="0" borderId="0" xfId="15" applyFont="1" applyAlignment="1">
      <alignment horizontal="left" vertical="center"/>
    </xf>
    <xf numFmtId="0" fontId="35" fillId="5" borderId="0" xfId="15" applyFont="1" applyFill="1" applyAlignment="1">
      <alignment horizontal="left" vertical="center" wrapText="1"/>
    </xf>
    <xf numFmtId="0" fontId="5" fillId="4" borderId="160" xfId="15" applyFont="1" applyFill="1" applyBorder="1" applyAlignment="1">
      <alignment horizontal="left" vertical="center" wrapText="1" indent="1"/>
    </xf>
    <xf numFmtId="0" fontId="5" fillId="4" borderId="161" xfId="15" applyFont="1" applyFill="1" applyBorder="1" applyAlignment="1">
      <alignment horizontal="left" vertical="center" wrapText="1" indent="1"/>
    </xf>
    <xf numFmtId="186" fontId="5" fillId="0" borderId="160" xfId="15" applyNumberFormat="1" applyFont="1" applyBorder="1" applyAlignment="1">
      <alignment horizontal="left" vertical="center" wrapText="1" indent="1"/>
    </xf>
    <xf numFmtId="186" fontId="5" fillId="0" borderId="161" xfId="15" applyNumberFormat="1" applyFont="1" applyBorder="1" applyAlignment="1">
      <alignment horizontal="left" vertical="center" wrapText="1" indent="1"/>
    </xf>
    <xf numFmtId="186" fontId="5" fillId="0" borderId="162" xfId="15" applyNumberFormat="1" applyFont="1" applyBorder="1" applyAlignment="1">
      <alignment horizontal="left" vertical="center" wrapText="1" indent="1"/>
    </xf>
    <xf numFmtId="0" fontId="5" fillId="4" borderId="167" xfId="15" applyFont="1" applyFill="1" applyBorder="1" applyAlignment="1">
      <alignment horizontal="left" vertical="center" wrapText="1" indent="1"/>
    </xf>
    <xf numFmtId="0" fontId="5" fillId="4" borderId="168" xfId="15" applyFont="1" applyFill="1" applyBorder="1" applyAlignment="1">
      <alignment horizontal="left" vertical="center" wrapText="1" indent="1"/>
    </xf>
    <xf numFmtId="0" fontId="5" fillId="0" borderId="167" xfId="15" applyFont="1" applyBorder="1" applyAlignment="1">
      <alignment horizontal="left" vertical="center" wrapText="1" indent="1"/>
    </xf>
    <xf numFmtId="0" fontId="5" fillId="0" borderId="168" xfId="15" applyFont="1" applyBorder="1" applyAlignment="1">
      <alignment horizontal="left" vertical="center" wrapText="1" indent="1"/>
    </xf>
    <xf numFmtId="0" fontId="5" fillId="0" borderId="169" xfId="15" applyFont="1" applyBorder="1" applyAlignment="1">
      <alignment horizontal="left" vertical="center" wrapText="1" indent="1"/>
    </xf>
    <xf numFmtId="0" fontId="7" fillId="4" borderId="167" xfId="15" applyFont="1" applyFill="1" applyBorder="1" applyAlignment="1">
      <alignment horizontal="left" vertical="center" wrapText="1"/>
    </xf>
    <xf numFmtId="0" fontId="7" fillId="4" borderId="169" xfId="15" applyFont="1" applyFill="1" applyBorder="1" applyAlignment="1">
      <alignment horizontal="left" vertical="center"/>
    </xf>
    <xf numFmtId="0" fontId="5" fillId="4" borderId="167" xfId="15" applyFont="1" applyFill="1" applyBorder="1" applyAlignment="1">
      <alignment horizontal="left" vertical="center" wrapText="1"/>
    </xf>
    <xf numFmtId="0" fontId="5" fillId="4" borderId="169" xfId="15" applyFont="1" applyFill="1" applyBorder="1" applyAlignment="1">
      <alignment horizontal="left" vertical="center"/>
    </xf>
    <xf numFmtId="0" fontId="5" fillId="4" borderId="172" xfId="15" applyFont="1" applyFill="1" applyBorder="1" applyAlignment="1">
      <alignment horizontal="left" vertical="center" wrapText="1" indent="1"/>
    </xf>
    <xf numFmtId="0" fontId="5" fillId="4" borderId="173" xfId="15" applyFont="1" applyFill="1" applyBorder="1" applyAlignment="1">
      <alignment horizontal="left" vertical="center" wrapText="1" indent="1"/>
    </xf>
    <xf numFmtId="0" fontId="5" fillId="4" borderId="5" xfId="15" applyFont="1" applyFill="1" applyBorder="1" applyAlignment="1">
      <alignment horizontal="left" vertical="center" wrapText="1" indent="1"/>
    </xf>
    <xf numFmtId="0" fontId="5" fillId="4" borderId="9" xfId="15" applyFont="1" applyFill="1" applyBorder="1" applyAlignment="1">
      <alignment horizontal="left" vertical="center" wrapText="1" indent="1"/>
    </xf>
    <xf numFmtId="0" fontId="5" fillId="0" borderId="174" xfId="15" applyFont="1" applyBorder="1" applyAlignment="1">
      <alignment horizontal="left" vertical="center" indent="1"/>
    </xf>
    <xf numFmtId="0" fontId="5" fillId="0" borderId="5" xfId="15" applyFont="1" applyBorder="1" applyAlignment="1">
      <alignment horizontal="left" vertical="center" indent="1"/>
    </xf>
    <xf numFmtId="0" fontId="5" fillId="0" borderId="11" xfId="15" applyFont="1" applyBorder="1" applyAlignment="1">
      <alignment horizontal="left" vertical="center" indent="1"/>
    </xf>
    <xf numFmtId="0" fontId="5" fillId="4" borderId="174" xfId="15" applyFont="1" applyFill="1" applyBorder="1" applyAlignment="1">
      <alignment horizontal="center" vertical="center"/>
    </xf>
    <xf numFmtId="0" fontId="5" fillId="4" borderId="11" xfId="15" applyFont="1" applyFill="1" applyBorder="1" applyAlignment="1">
      <alignment horizontal="center" vertical="center"/>
    </xf>
    <xf numFmtId="183" fontId="5" fillId="0" borderId="174" xfId="15" applyNumberFormat="1" applyFont="1" applyBorder="1" applyAlignment="1">
      <alignment horizontal="center" vertical="center" wrapText="1"/>
    </xf>
    <xf numFmtId="183" fontId="5" fillId="0" borderId="11" xfId="15" applyNumberFormat="1" applyFont="1" applyBorder="1" applyAlignment="1">
      <alignment horizontal="center" vertical="center" wrapText="1"/>
    </xf>
    <xf numFmtId="0" fontId="5" fillId="4" borderId="174" xfId="15" applyFont="1" applyFill="1" applyBorder="1" applyAlignment="1">
      <alignment horizontal="center" vertical="center" wrapText="1"/>
    </xf>
    <xf numFmtId="0" fontId="5" fillId="4" borderId="11" xfId="15" applyFont="1" applyFill="1" applyBorder="1" applyAlignment="1">
      <alignment horizontal="center" vertical="center" wrapText="1"/>
    </xf>
    <xf numFmtId="0" fontId="5" fillId="4" borderId="173" xfId="15" applyFont="1" applyFill="1" applyBorder="1" applyAlignment="1">
      <alignment horizontal="left" vertical="center" wrapText="1"/>
    </xf>
    <xf numFmtId="0" fontId="5" fillId="4" borderId="9" xfId="15" applyFont="1" applyFill="1" applyBorder="1" applyAlignment="1">
      <alignment horizontal="left" vertical="center" wrapText="1"/>
    </xf>
    <xf numFmtId="0" fontId="5" fillId="4" borderId="160" xfId="15" applyFont="1" applyFill="1" applyBorder="1" applyAlignment="1">
      <alignment horizontal="left" vertical="center" wrapText="1"/>
    </xf>
    <xf numFmtId="0" fontId="5" fillId="4" borderId="162" xfId="15" applyFont="1" applyFill="1" applyBorder="1" applyAlignment="1">
      <alignment horizontal="left" vertical="center"/>
    </xf>
    <xf numFmtId="0" fontId="5" fillId="0" borderId="161" xfId="15" applyFont="1" applyBorder="1" applyAlignment="1">
      <alignment horizontal="left" vertical="center" wrapText="1"/>
    </xf>
    <xf numFmtId="0" fontId="5" fillId="0" borderId="174" xfId="15" applyFont="1" applyBorder="1" applyAlignment="1">
      <alignment horizontal="center" vertical="center" wrapText="1"/>
    </xf>
    <xf numFmtId="0" fontId="5" fillId="0" borderId="11" xfId="15" applyFont="1" applyBorder="1" applyAlignment="1">
      <alignment horizontal="center" vertical="center" wrapText="1"/>
    </xf>
    <xf numFmtId="0" fontId="5" fillId="4" borderId="174" xfId="15" applyFont="1" applyFill="1" applyBorder="1" applyAlignment="1">
      <alignment horizontal="left" vertical="center" wrapText="1"/>
    </xf>
    <xf numFmtId="0" fontId="5" fillId="4" borderId="11" xfId="15" applyFont="1" applyFill="1" applyBorder="1" applyAlignment="1">
      <alignment horizontal="left" vertical="center" wrapText="1"/>
    </xf>
    <xf numFmtId="0" fontId="5" fillId="4" borderId="174" xfId="15" applyFont="1" applyFill="1" applyBorder="1" applyAlignment="1">
      <alignment horizontal="left" vertical="center"/>
    </xf>
    <xf numFmtId="0" fontId="5" fillId="4" borderId="11" xfId="15" applyFont="1" applyFill="1" applyBorder="1" applyAlignment="1">
      <alignment horizontal="left" vertical="center"/>
    </xf>
    <xf numFmtId="0" fontId="7" fillId="0" borderId="10" xfId="15" applyFont="1" applyBorder="1" applyAlignment="1">
      <alignment horizontal="left" vertical="center" wrapText="1"/>
    </xf>
    <xf numFmtId="0" fontId="5" fillId="4" borderId="161" xfId="15" applyFont="1" applyFill="1" applyBorder="1" applyAlignment="1">
      <alignment horizontal="left" vertical="center" wrapText="1"/>
    </xf>
    <xf numFmtId="0" fontId="5" fillId="4" borderId="162" xfId="15" applyFont="1" applyFill="1" applyBorder="1" applyAlignment="1">
      <alignment horizontal="left" vertical="center" wrapText="1"/>
    </xf>
    <xf numFmtId="0" fontId="5" fillId="4" borderId="6" xfId="15" applyFont="1" applyFill="1" applyBorder="1" applyAlignment="1">
      <alignment horizontal="left" vertical="center" wrapText="1" indent="1"/>
    </xf>
    <xf numFmtId="0" fontId="5" fillId="4" borderId="10" xfId="15" applyFont="1" applyFill="1" applyBorder="1" applyAlignment="1">
      <alignment horizontal="left" vertical="center" wrapText="1" indent="1"/>
    </xf>
    <xf numFmtId="0" fontId="5" fillId="0" borderId="10" xfId="15" applyFont="1" applyBorder="1" applyAlignment="1">
      <alignment horizontal="left" vertical="center" wrapText="1" indent="1"/>
    </xf>
    <xf numFmtId="0" fontId="5" fillId="0" borderId="8" xfId="15" applyFont="1" applyBorder="1" applyAlignment="1">
      <alignment horizontal="left" vertical="center" wrapText="1" indent="1"/>
    </xf>
    <xf numFmtId="0" fontId="5" fillId="4" borderId="170" xfId="15" applyFont="1" applyFill="1" applyBorder="1" applyAlignment="1">
      <alignment horizontal="left" vertical="center" wrapText="1" indent="1"/>
    </xf>
    <xf numFmtId="0" fontId="5" fillId="4" borderId="171" xfId="15" applyFont="1" applyFill="1" applyBorder="1" applyAlignment="1">
      <alignment horizontal="left" vertical="center" wrapText="1" indent="1"/>
    </xf>
    <xf numFmtId="0" fontId="5" fillId="0" borderId="171" xfId="15" applyFont="1" applyBorder="1" applyAlignment="1">
      <alignment horizontal="left" vertical="center" wrapText="1" indent="1"/>
    </xf>
    <xf numFmtId="0" fontId="5" fillId="0" borderId="175" xfId="15" applyFont="1" applyBorder="1" applyAlignment="1">
      <alignment horizontal="left" vertical="center" wrapText="1" indent="1"/>
    </xf>
    <xf numFmtId="0" fontId="5" fillId="4" borderId="169" xfId="15" applyFont="1" applyFill="1" applyBorder="1" applyAlignment="1">
      <alignment horizontal="left" vertical="center" wrapText="1"/>
    </xf>
    <xf numFmtId="0" fontId="5" fillId="4" borderId="164" xfId="15" applyFont="1" applyFill="1" applyBorder="1" applyAlignment="1">
      <alignment horizontal="left" vertical="center" wrapText="1"/>
    </xf>
    <xf numFmtId="0" fontId="5" fillId="4" borderId="166" xfId="15" applyFont="1" applyFill="1" applyBorder="1" applyAlignment="1">
      <alignment horizontal="left" vertical="center" wrapText="1"/>
    </xf>
    <xf numFmtId="0" fontId="5" fillId="4" borderId="7" xfId="15" applyFont="1" applyFill="1" applyBorder="1" applyAlignment="1">
      <alignment horizontal="left" vertical="center" wrapText="1" indent="1"/>
    </xf>
    <xf numFmtId="0" fontId="5" fillId="4" borderId="0" xfId="15" applyFont="1" applyFill="1" applyAlignment="1">
      <alignment horizontal="left" vertical="center" wrapText="1" indent="1"/>
    </xf>
    <xf numFmtId="0" fontId="5" fillId="0" borderId="0" xfId="15" applyFont="1" applyAlignment="1">
      <alignment horizontal="left" vertical="center" wrapText="1" indent="1"/>
    </xf>
    <xf numFmtId="0" fontId="5" fillId="0" borderId="3" xfId="15" applyFont="1" applyBorder="1" applyAlignment="1">
      <alignment horizontal="left" vertical="center" wrapText="1" indent="1"/>
    </xf>
    <xf numFmtId="0" fontId="5" fillId="4" borderId="11" xfId="15" applyFont="1" applyFill="1" applyBorder="1" applyAlignment="1">
      <alignment horizontal="left" vertical="center" wrapText="1" indent="1"/>
    </xf>
    <xf numFmtId="0" fontId="5" fillId="0" borderId="11" xfId="15" applyFont="1" applyBorder="1" applyAlignment="1">
      <alignment horizontal="left" vertical="center" wrapText="1" indent="1"/>
    </xf>
    <xf numFmtId="0" fontId="5" fillId="0" borderId="9" xfId="15" applyFont="1" applyBorder="1" applyAlignment="1">
      <alignment horizontal="left" vertical="center" wrapText="1" indent="1"/>
    </xf>
    <xf numFmtId="0" fontId="14" fillId="0" borderId="0" xfId="16" applyFont="1" applyAlignment="1">
      <alignment horizontal="left" vertical="top" wrapText="1"/>
    </xf>
    <xf numFmtId="0" fontId="5" fillId="4" borderId="182" xfId="16" applyFont="1" applyFill="1" applyBorder="1" applyAlignment="1">
      <alignment horizontal="left" vertical="center" wrapText="1"/>
    </xf>
    <xf numFmtId="0" fontId="5" fillId="4" borderId="48" xfId="16" applyFont="1" applyFill="1" applyBorder="1" applyAlignment="1">
      <alignment horizontal="left" vertical="center" wrapText="1"/>
    </xf>
    <xf numFmtId="0" fontId="5" fillId="0" borderId="48" xfId="16" applyFont="1" applyBorder="1" applyAlignment="1">
      <alignment horizontal="center" vertical="center"/>
    </xf>
    <xf numFmtId="0" fontId="5" fillId="0" borderId="181" xfId="16" applyFont="1" applyBorder="1" applyAlignment="1">
      <alignment horizontal="center" vertical="center"/>
    </xf>
    <xf numFmtId="0" fontId="5" fillId="0" borderId="10" xfId="16" applyFont="1" applyBorder="1" applyAlignment="1">
      <alignment horizontal="left" vertical="top" wrapText="1"/>
    </xf>
    <xf numFmtId="0" fontId="5" fillId="0" borderId="0" xfId="16" applyFont="1" applyAlignment="1">
      <alignment horizontal="left" vertical="top" wrapText="1"/>
    </xf>
    <xf numFmtId="0" fontId="5" fillId="4" borderId="178" xfId="16" applyFont="1" applyFill="1" applyBorder="1" applyAlignment="1">
      <alignment horizontal="center" vertical="center"/>
    </xf>
    <xf numFmtId="0" fontId="5" fillId="4" borderId="40" xfId="16" applyFont="1" applyFill="1" applyBorder="1" applyAlignment="1">
      <alignment horizontal="center" vertical="center"/>
    </xf>
    <xf numFmtId="0" fontId="5" fillId="4" borderId="182" xfId="16" applyFont="1" applyFill="1" applyBorder="1" applyAlignment="1">
      <alignment horizontal="center" vertical="center"/>
    </xf>
    <xf numFmtId="0" fontId="5" fillId="4" borderId="48" xfId="16" applyFont="1" applyFill="1" applyBorder="1" applyAlignment="1">
      <alignment horizontal="center" vertical="center"/>
    </xf>
    <xf numFmtId="0" fontId="5" fillId="4" borderId="40" xfId="16" applyFont="1" applyFill="1" applyBorder="1" applyAlignment="1">
      <alignment horizontal="left" vertical="center" wrapText="1"/>
    </xf>
    <xf numFmtId="0" fontId="5" fillId="4" borderId="159" xfId="16" applyFont="1" applyFill="1" applyBorder="1" applyAlignment="1">
      <alignment horizontal="left" vertical="center" wrapText="1"/>
    </xf>
    <xf numFmtId="0" fontId="5" fillId="4" borderId="181" xfId="16" applyFont="1" applyFill="1" applyBorder="1" applyAlignment="1">
      <alignment horizontal="left" vertical="center" wrapText="1"/>
    </xf>
    <xf numFmtId="0" fontId="6" fillId="0" borderId="178" xfId="16" applyFont="1" applyBorder="1" applyAlignment="1">
      <alignment horizontal="center" vertical="center"/>
    </xf>
    <xf numFmtId="0" fontId="6" fillId="0" borderId="40" xfId="16" applyFont="1" applyBorder="1" applyAlignment="1">
      <alignment horizontal="center" vertical="center"/>
    </xf>
    <xf numFmtId="0" fontId="6" fillId="0" borderId="191" xfId="16" applyFont="1" applyBorder="1" applyAlignment="1">
      <alignment horizontal="center" vertical="center"/>
    </xf>
    <xf numFmtId="0" fontId="6" fillId="0" borderId="44" xfId="16" applyFont="1" applyBorder="1" applyAlignment="1">
      <alignment horizontal="center" vertical="center"/>
    </xf>
    <xf numFmtId="0" fontId="7" fillId="0" borderId="44" xfId="16" applyFont="1" applyBorder="1" applyAlignment="1">
      <alignment horizontal="center" vertical="center"/>
    </xf>
    <xf numFmtId="0" fontId="7" fillId="0" borderId="184" xfId="16" applyFont="1" applyBorder="1" applyAlignment="1">
      <alignment horizontal="center" vertical="center"/>
    </xf>
    <xf numFmtId="0" fontId="33" fillId="0" borderId="0" xfId="16" applyFont="1" applyAlignment="1">
      <alignment horizontal="left" vertical="center" shrinkToFit="1"/>
    </xf>
    <xf numFmtId="0" fontId="5" fillId="0" borderId="40" xfId="16" applyFont="1" applyBorder="1" applyAlignment="1">
      <alignment horizontal="center" vertical="center"/>
    </xf>
    <xf numFmtId="0" fontId="5" fillId="0" borderId="159" xfId="16" applyFont="1" applyBorder="1" applyAlignment="1">
      <alignment horizontal="center" vertical="center"/>
    </xf>
    <xf numFmtId="0" fontId="7" fillId="0" borderId="40" xfId="16" applyFont="1" applyBorder="1" applyAlignment="1">
      <alignment horizontal="center" vertical="center"/>
    </xf>
    <xf numFmtId="0" fontId="7" fillId="0" borderId="159" xfId="16" applyFont="1" applyBorder="1" applyAlignment="1">
      <alignment horizontal="center" vertical="center"/>
    </xf>
    <xf numFmtId="0" fontId="6" fillId="0" borderId="10" xfId="16" applyFont="1" applyBorder="1" applyAlignment="1">
      <alignment horizontal="left" vertical="top" wrapText="1"/>
    </xf>
    <xf numFmtId="0" fontId="6" fillId="0" borderId="192" xfId="16" applyFont="1" applyBorder="1" applyAlignment="1">
      <alignment horizontal="center" vertical="center"/>
    </xf>
    <xf numFmtId="0" fontId="6" fillId="0" borderId="193" xfId="16" applyFont="1" applyBorder="1" applyAlignment="1">
      <alignment horizontal="center" vertical="center"/>
    </xf>
    <xf numFmtId="0" fontId="7" fillId="0" borderId="193" xfId="16" applyFont="1" applyBorder="1" applyAlignment="1">
      <alignment horizontal="center" vertical="center"/>
    </xf>
    <xf numFmtId="0" fontId="7" fillId="0" borderId="212" xfId="16" applyFont="1" applyBorder="1" applyAlignment="1">
      <alignment horizontal="center" vertical="center"/>
    </xf>
    <xf numFmtId="0" fontId="6" fillId="0" borderId="182" xfId="16" applyFont="1" applyBorder="1" applyAlignment="1">
      <alignment horizontal="center" vertical="center"/>
    </xf>
    <xf numFmtId="0" fontId="6" fillId="0" borderId="48" xfId="16" applyFont="1" applyBorder="1" applyAlignment="1">
      <alignment horizontal="center" vertical="center"/>
    </xf>
    <xf numFmtId="0" fontId="7" fillId="0" borderId="48" xfId="16" applyFont="1" applyBorder="1" applyAlignment="1">
      <alignment horizontal="center" vertical="center"/>
    </xf>
    <xf numFmtId="0" fontId="7" fillId="0" borderId="181" xfId="16" applyFont="1" applyBorder="1" applyAlignment="1">
      <alignment horizontal="center" vertical="center"/>
    </xf>
    <xf numFmtId="0" fontId="26" fillId="0" borderId="0" xfId="17" applyFont="1" applyAlignment="1">
      <alignment horizontal="right" vertical="center"/>
    </xf>
    <xf numFmtId="0" fontId="21" fillId="0" borderId="0" xfId="17" applyFont="1" applyAlignment="1">
      <alignment horizontal="center" vertical="center"/>
    </xf>
    <xf numFmtId="0" fontId="14" fillId="0" borderId="0" xfId="17" applyFont="1" applyAlignment="1">
      <alignment horizontal="left" vertical="top" wrapText="1"/>
    </xf>
    <xf numFmtId="0" fontId="26" fillId="0" borderId="0" xfId="17" applyFont="1" applyAlignment="1">
      <alignment horizontal="left" vertical="center" wrapText="1"/>
    </xf>
    <xf numFmtId="0" fontId="34" fillId="0" borderId="0" xfId="17" applyFont="1" applyAlignment="1">
      <alignment horizontal="left" vertical="center"/>
    </xf>
    <xf numFmtId="0" fontId="5" fillId="4" borderId="160" xfId="17" applyFont="1" applyFill="1" applyBorder="1" applyAlignment="1">
      <alignment horizontal="left" vertical="center" wrapText="1" indent="1"/>
    </xf>
    <xf numFmtId="0" fontId="5" fillId="4" borderId="161" xfId="17" applyFont="1" applyFill="1" applyBorder="1" applyAlignment="1">
      <alignment horizontal="left" vertical="center" wrapText="1" indent="1"/>
    </xf>
    <xf numFmtId="186" fontId="5" fillId="0" borderId="160" xfId="17" applyNumberFormat="1" applyFont="1" applyBorder="1" applyAlignment="1">
      <alignment horizontal="left" vertical="center" wrapText="1" indent="1"/>
    </xf>
    <xf numFmtId="186" fontId="5" fillId="0" borderId="161" xfId="17" applyNumberFormat="1" applyFont="1" applyBorder="1" applyAlignment="1">
      <alignment horizontal="left" vertical="center" wrapText="1" indent="1"/>
    </xf>
    <xf numFmtId="186" fontId="5" fillId="0" borderId="162" xfId="17" applyNumberFormat="1" applyFont="1" applyBorder="1" applyAlignment="1">
      <alignment horizontal="left" vertical="center" wrapText="1" indent="1"/>
    </xf>
    <xf numFmtId="0" fontId="5" fillId="4" borderId="167" xfId="17" applyFont="1" applyFill="1" applyBorder="1" applyAlignment="1">
      <alignment horizontal="left" vertical="center" wrapText="1" indent="1"/>
    </xf>
    <xf numFmtId="0" fontId="5" fillId="4" borderId="168" xfId="17" applyFont="1" applyFill="1" applyBorder="1" applyAlignment="1">
      <alignment horizontal="left" vertical="center" wrapText="1" indent="1"/>
    </xf>
    <xf numFmtId="0" fontId="5" fillId="0" borderId="167" xfId="17" applyFont="1" applyBorder="1" applyAlignment="1">
      <alignment horizontal="left" vertical="center" wrapText="1" indent="1"/>
    </xf>
    <xf numFmtId="0" fontId="5" fillId="0" borderId="168" xfId="17" applyFont="1" applyBorder="1" applyAlignment="1">
      <alignment horizontal="left" vertical="center" wrapText="1" indent="1"/>
    </xf>
    <xf numFmtId="0" fontId="5" fillId="0" borderId="169" xfId="17" applyFont="1" applyBorder="1" applyAlignment="1">
      <alignment horizontal="left" vertical="center" wrapText="1" indent="1"/>
    </xf>
    <xf numFmtId="0" fontId="7" fillId="4" borderId="167" xfId="17" applyFont="1" applyFill="1" applyBorder="1" applyAlignment="1">
      <alignment horizontal="left" vertical="center" wrapText="1"/>
    </xf>
    <xf numFmtId="0" fontId="7" fillId="4" borderId="169" xfId="17" applyFont="1" applyFill="1" applyBorder="1" applyAlignment="1">
      <alignment horizontal="left" vertical="center"/>
    </xf>
    <xf numFmtId="0" fontId="5" fillId="4" borderId="167" xfId="17" applyFont="1" applyFill="1" applyBorder="1" applyAlignment="1">
      <alignment horizontal="left" vertical="center" wrapText="1"/>
    </xf>
    <xf numFmtId="0" fontId="5" fillId="4" borderId="169" xfId="17" applyFont="1" applyFill="1" applyBorder="1" applyAlignment="1">
      <alignment horizontal="left" vertical="center"/>
    </xf>
    <xf numFmtId="0" fontId="5" fillId="4" borderId="172" xfId="17" applyFont="1" applyFill="1" applyBorder="1" applyAlignment="1">
      <alignment horizontal="left" vertical="center" wrapText="1" indent="1"/>
    </xf>
    <xf numFmtId="0" fontId="5" fillId="4" borderId="173" xfId="17" applyFont="1" applyFill="1" applyBorder="1" applyAlignment="1">
      <alignment horizontal="left" vertical="center" wrapText="1" indent="1"/>
    </xf>
    <xf numFmtId="0" fontId="5" fillId="4" borderId="5" xfId="17" applyFont="1" applyFill="1" applyBorder="1" applyAlignment="1">
      <alignment horizontal="left" vertical="center" wrapText="1" indent="1"/>
    </xf>
    <xf numFmtId="0" fontId="5" fillId="4" borderId="9" xfId="17" applyFont="1" applyFill="1" applyBorder="1" applyAlignment="1">
      <alignment horizontal="left" vertical="center" wrapText="1" indent="1"/>
    </xf>
    <xf numFmtId="0" fontId="5" fillId="0" borderId="174" xfId="17" applyFont="1" applyBorder="1" applyAlignment="1">
      <alignment horizontal="left" vertical="center" indent="1"/>
    </xf>
    <xf numFmtId="0" fontId="5" fillId="0" borderId="5" xfId="17" applyFont="1" applyBorder="1" applyAlignment="1">
      <alignment horizontal="left" vertical="center" indent="1"/>
    </xf>
    <xf numFmtId="0" fontId="5" fillId="0" borderId="11" xfId="17" applyFont="1" applyBorder="1" applyAlignment="1">
      <alignment horizontal="left" vertical="center" indent="1"/>
    </xf>
    <xf numFmtId="0" fontId="5" fillId="4" borderId="174" xfId="17" applyFont="1" applyFill="1" applyBorder="1" applyAlignment="1">
      <alignment horizontal="center" vertical="center"/>
    </xf>
    <xf numFmtId="0" fontId="5" fillId="4" borderId="11" xfId="17" applyFont="1" applyFill="1" applyBorder="1" applyAlignment="1">
      <alignment horizontal="center" vertical="center"/>
    </xf>
    <xf numFmtId="183" fontId="5" fillId="0" borderId="174" xfId="17" applyNumberFormat="1" applyFont="1" applyBorder="1" applyAlignment="1">
      <alignment horizontal="center" vertical="center" wrapText="1"/>
    </xf>
    <xf numFmtId="183" fontId="5" fillId="0" borderId="11" xfId="17" applyNumberFormat="1" applyFont="1" applyBorder="1" applyAlignment="1">
      <alignment horizontal="center" vertical="center" wrapText="1"/>
    </xf>
    <xf numFmtId="0" fontId="5" fillId="4" borderId="174" xfId="17" applyFont="1" applyFill="1" applyBorder="1" applyAlignment="1">
      <alignment horizontal="center" vertical="center" wrapText="1"/>
    </xf>
    <xf numFmtId="0" fontId="5" fillId="4" borderId="11" xfId="17" applyFont="1" applyFill="1" applyBorder="1" applyAlignment="1">
      <alignment horizontal="center" vertical="center" wrapText="1"/>
    </xf>
    <xf numFmtId="0" fontId="5" fillId="4" borderId="173" xfId="17" applyFont="1" applyFill="1" applyBorder="1" applyAlignment="1">
      <alignment horizontal="left" vertical="center" wrapText="1"/>
    </xf>
    <xf numFmtId="0" fontId="5" fillId="4" borderId="9" xfId="17" applyFont="1" applyFill="1" applyBorder="1" applyAlignment="1">
      <alignment horizontal="left" vertical="center" wrapText="1"/>
    </xf>
    <xf numFmtId="0" fontId="5" fillId="4" borderId="160" xfId="17" applyFont="1" applyFill="1" applyBorder="1" applyAlignment="1">
      <alignment horizontal="left" vertical="center" wrapText="1"/>
    </xf>
    <xf numFmtId="0" fontId="5" fillId="4" borderId="162" xfId="17" applyFont="1" applyFill="1" applyBorder="1" applyAlignment="1">
      <alignment horizontal="left" vertical="center"/>
    </xf>
    <xf numFmtId="0" fontId="5" fillId="0" borderId="161" xfId="17" applyFont="1" applyBorder="1" applyAlignment="1">
      <alignment horizontal="left" vertical="center" wrapText="1"/>
    </xf>
    <xf numFmtId="0" fontId="5" fillId="0" borderId="174" xfId="17" applyFont="1" applyBorder="1" applyAlignment="1">
      <alignment horizontal="center" vertical="center" wrapText="1"/>
    </xf>
    <xf numFmtId="0" fontId="5" fillId="0" borderId="11" xfId="17" applyFont="1" applyBorder="1" applyAlignment="1">
      <alignment horizontal="center" vertical="center" wrapText="1"/>
    </xf>
    <xf numFmtId="0" fontId="5" fillId="4" borderId="174" xfId="17" applyFont="1" applyFill="1" applyBorder="1" applyAlignment="1">
      <alignment horizontal="left" vertical="center" wrapText="1"/>
    </xf>
    <xf numFmtId="0" fontId="5" fillId="4" borderId="11" xfId="17" applyFont="1" applyFill="1" applyBorder="1" applyAlignment="1">
      <alignment horizontal="left" vertical="center" wrapText="1"/>
    </xf>
    <xf numFmtId="0" fontId="5" fillId="4" borderId="174" xfId="17" applyFont="1" applyFill="1" applyBorder="1" applyAlignment="1">
      <alignment horizontal="left" vertical="center"/>
    </xf>
    <xf numFmtId="0" fontId="5" fillId="4" borderId="11" xfId="17" applyFont="1" applyFill="1" applyBorder="1" applyAlignment="1">
      <alignment horizontal="left" vertical="center"/>
    </xf>
    <xf numFmtId="0" fontId="7" fillId="0" borderId="10" xfId="17" applyFont="1" applyBorder="1" applyAlignment="1">
      <alignment horizontal="left" vertical="center" wrapText="1"/>
    </xf>
    <xf numFmtId="0" fontId="5" fillId="4" borderId="160" xfId="17" applyFont="1" applyFill="1" applyBorder="1" applyAlignment="1">
      <alignment vertical="center" wrapText="1"/>
    </xf>
    <xf numFmtId="0" fontId="5" fillId="4" borderId="161" xfId="17" applyFont="1" applyFill="1" applyBorder="1" applyAlignment="1">
      <alignment vertical="center" wrapText="1"/>
    </xf>
    <xf numFmtId="0" fontId="5" fillId="4" borderId="162" xfId="17" applyFont="1" applyFill="1" applyBorder="1" applyAlignment="1">
      <alignment vertical="center" wrapText="1"/>
    </xf>
    <xf numFmtId="0" fontId="5" fillId="4" borderId="6" xfId="17" applyFont="1" applyFill="1" applyBorder="1" applyAlignment="1">
      <alignment horizontal="left" vertical="center" wrapText="1" indent="1"/>
    </xf>
    <xf numFmtId="0" fontId="5" fillId="4" borderId="10" xfId="17" applyFont="1" applyFill="1" applyBorder="1" applyAlignment="1">
      <alignment horizontal="left" vertical="center" wrapText="1" indent="1"/>
    </xf>
    <xf numFmtId="0" fontId="5" fillId="0" borderId="10" xfId="17" applyFont="1" applyBorder="1" applyAlignment="1">
      <alignment horizontal="left" vertical="center" wrapText="1" indent="1"/>
    </xf>
    <xf numFmtId="0" fontId="5" fillId="0" borderId="8" xfId="17" applyFont="1" applyBorder="1" applyAlignment="1">
      <alignment horizontal="left" vertical="center" wrapText="1" indent="1"/>
    </xf>
    <xf numFmtId="0" fontId="5" fillId="4" borderId="170" xfId="17" applyFont="1" applyFill="1" applyBorder="1" applyAlignment="1">
      <alignment horizontal="left" vertical="center" wrapText="1" indent="1"/>
    </xf>
    <xf numFmtId="0" fontId="5" fillId="4" borderId="171" xfId="17" applyFont="1" applyFill="1" applyBorder="1" applyAlignment="1">
      <alignment horizontal="left" vertical="center" wrapText="1" indent="1"/>
    </xf>
    <xf numFmtId="0" fontId="5" fillId="0" borderId="171" xfId="17" applyFont="1" applyBorder="1" applyAlignment="1">
      <alignment horizontal="left" vertical="center" wrapText="1" indent="1"/>
    </xf>
    <xf numFmtId="0" fontId="5" fillId="0" borderId="175" xfId="17" applyFont="1" applyBorder="1" applyAlignment="1">
      <alignment horizontal="left" vertical="center" wrapText="1" indent="1"/>
    </xf>
    <xf numFmtId="0" fontId="5" fillId="4" borderId="167" xfId="17" applyFont="1" applyFill="1" applyBorder="1" applyAlignment="1">
      <alignment vertical="center" wrapText="1"/>
    </xf>
    <xf numFmtId="0" fontId="5" fillId="4" borderId="169" xfId="17" applyFont="1" applyFill="1" applyBorder="1" applyAlignment="1">
      <alignment vertical="center" wrapText="1"/>
    </xf>
    <xf numFmtId="0" fontId="5" fillId="4" borderId="172" xfId="17" applyFont="1" applyFill="1" applyBorder="1" applyAlignment="1">
      <alignment vertical="center" wrapText="1"/>
    </xf>
    <xf numFmtId="0" fontId="5" fillId="4" borderId="173" xfId="17" applyFont="1" applyFill="1" applyBorder="1" applyAlignment="1">
      <alignment vertical="center" wrapText="1"/>
    </xf>
    <xf numFmtId="0" fontId="5" fillId="4" borderId="7" xfId="17" applyFont="1" applyFill="1" applyBorder="1" applyAlignment="1">
      <alignment horizontal="left" vertical="center" wrapText="1" indent="1"/>
    </xf>
    <xf numFmtId="0" fontId="5" fillId="4" borderId="0" xfId="17" applyFont="1" applyFill="1" applyAlignment="1">
      <alignment horizontal="left" vertical="center" wrapText="1" indent="1"/>
    </xf>
    <xf numFmtId="0" fontId="5" fillId="0" borderId="0" xfId="17" applyFont="1" applyAlignment="1">
      <alignment horizontal="left" vertical="center" wrapText="1" indent="1"/>
    </xf>
    <xf numFmtId="0" fontId="5" fillId="0" borderId="3" xfId="17" applyFont="1" applyBorder="1" applyAlignment="1">
      <alignment horizontal="left" vertical="center" wrapText="1" indent="1"/>
    </xf>
    <xf numFmtId="0" fontId="9" fillId="4" borderId="167" xfId="17" applyFont="1" applyFill="1" applyBorder="1" applyAlignment="1">
      <alignment horizontal="left" vertical="center" wrapText="1"/>
    </xf>
    <xf numFmtId="0" fontId="9" fillId="4" borderId="168" xfId="17" applyFont="1" applyFill="1" applyBorder="1" applyAlignment="1">
      <alignment horizontal="left" vertical="center" wrapText="1"/>
    </xf>
    <xf numFmtId="0" fontId="9" fillId="4" borderId="160" xfId="17" applyFont="1" applyFill="1" applyBorder="1" applyAlignment="1">
      <alignment horizontal="left" vertical="center" wrapText="1"/>
    </xf>
    <xf numFmtId="0" fontId="9" fillId="4" borderId="162" xfId="17" applyFont="1" applyFill="1" applyBorder="1" applyAlignment="1">
      <alignment horizontal="left" vertical="center" wrapText="1"/>
    </xf>
    <xf numFmtId="0" fontId="5" fillId="4" borderId="174" xfId="17" applyFont="1" applyFill="1" applyBorder="1" applyAlignment="1">
      <alignment horizontal="left" vertical="center" wrapText="1" indent="1"/>
    </xf>
    <xf numFmtId="0" fontId="5" fillId="0" borderId="174" xfId="17" applyFont="1" applyBorder="1" applyAlignment="1">
      <alignment horizontal="left" vertical="center" wrapText="1" indent="1"/>
    </xf>
    <xf numFmtId="0" fontId="5" fillId="0" borderId="173" xfId="17" applyFont="1" applyBorder="1" applyAlignment="1">
      <alignment horizontal="left" vertical="center" wrapText="1" indent="1"/>
    </xf>
    <xf numFmtId="0" fontId="9" fillId="4" borderId="169" xfId="17" applyFont="1" applyFill="1" applyBorder="1" applyAlignment="1">
      <alignment horizontal="left" vertical="center" wrapText="1"/>
    </xf>
    <xf numFmtId="0" fontId="9" fillId="4" borderId="164" xfId="17" applyFont="1" applyFill="1" applyBorder="1" applyAlignment="1">
      <alignment horizontal="left" vertical="center" wrapText="1"/>
    </xf>
    <xf numFmtId="0" fontId="9" fillId="4" borderId="166" xfId="17" applyFont="1" applyFill="1" applyBorder="1" applyAlignment="1">
      <alignment horizontal="left" vertical="center" wrapText="1"/>
    </xf>
    <xf numFmtId="0" fontId="5" fillId="4" borderId="11" xfId="17" applyFont="1" applyFill="1" applyBorder="1" applyAlignment="1">
      <alignment horizontal="left" vertical="center" wrapText="1" indent="1"/>
    </xf>
    <xf numFmtId="0" fontId="5" fillId="0" borderId="11" xfId="17" applyFont="1" applyBorder="1" applyAlignment="1">
      <alignment horizontal="left" vertical="center" wrapText="1" indent="1"/>
    </xf>
    <xf numFmtId="0" fontId="5" fillId="0" borderId="9" xfId="17" applyFont="1" applyBorder="1" applyAlignment="1">
      <alignment horizontal="left" vertical="center" wrapText="1" indent="1"/>
    </xf>
    <xf numFmtId="0" fontId="14" fillId="0" borderId="0" xfId="18" applyFont="1" applyAlignment="1">
      <alignment horizontal="left" vertical="top" wrapText="1"/>
    </xf>
    <xf numFmtId="0" fontId="5" fillId="4" borderId="182" xfId="18" applyFont="1" applyFill="1" applyBorder="1" applyAlignment="1">
      <alignment horizontal="left" vertical="center" wrapText="1"/>
    </xf>
    <xf numFmtId="0" fontId="5" fillId="4" borderId="48" xfId="18" applyFont="1" applyFill="1" applyBorder="1" applyAlignment="1">
      <alignment horizontal="left" vertical="center" wrapText="1"/>
    </xf>
    <xf numFmtId="0" fontId="5" fillId="0" borderId="48" xfId="18" applyFont="1" applyBorder="1" applyAlignment="1">
      <alignment horizontal="center" vertical="center"/>
    </xf>
    <xf numFmtId="0" fontId="5" fillId="0" borderId="181" xfId="18" applyFont="1" applyBorder="1" applyAlignment="1">
      <alignment horizontal="center" vertical="center"/>
    </xf>
    <xf numFmtId="0" fontId="5" fillId="0" borderId="10" xfId="18" applyFont="1" applyBorder="1" applyAlignment="1">
      <alignment horizontal="left" vertical="top" wrapText="1"/>
    </xf>
    <xf numFmtId="0" fontId="5" fillId="0" borderId="0" xfId="18" applyFont="1" applyAlignment="1">
      <alignment horizontal="left" vertical="top" wrapText="1"/>
    </xf>
    <xf numFmtId="0" fontId="5" fillId="4" borderId="178" xfId="18" applyFont="1" applyFill="1" applyBorder="1" applyAlignment="1">
      <alignment horizontal="center" vertical="center"/>
    </xf>
    <xf numFmtId="0" fontId="5" fillId="4" borderId="40" xfId="18" applyFont="1" applyFill="1" applyBorder="1" applyAlignment="1">
      <alignment horizontal="center" vertical="center"/>
    </xf>
    <xf numFmtId="0" fontId="5" fillId="4" borderId="182" xfId="18" applyFont="1" applyFill="1" applyBorder="1" applyAlignment="1">
      <alignment horizontal="center" vertical="center"/>
    </xf>
    <xf numFmtId="0" fontId="5" fillId="4" borderId="48" xfId="18" applyFont="1" applyFill="1" applyBorder="1" applyAlignment="1">
      <alignment horizontal="center" vertical="center"/>
    </xf>
    <xf numFmtId="0" fontId="5" fillId="4" borderId="40" xfId="18" applyFont="1" applyFill="1" applyBorder="1" applyAlignment="1">
      <alignment horizontal="left" vertical="center" wrapText="1"/>
    </xf>
    <xf numFmtId="0" fontId="5" fillId="4" borderId="159" xfId="18" applyFont="1" applyFill="1" applyBorder="1" applyAlignment="1">
      <alignment horizontal="left" vertical="center" wrapText="1"/>
    </xf>
    <xf numFmtId="0" fontId="5" fillId="4" borderId="181" xfId="18" applyFont="1" applyFill="1" applyBorder="1" applyAlignment="1">
      <alignment horizontal="left" vertical="center" wrapText="1"/>
    </xf>
    <xf numFmtId="0" fontId="5" fillId="0" borderId="178" xfId="18" applyFont="1" applyBorder="1" applyAlignment="1">
      <alignment horizontal="center" vertical="center"/>
    </xf>
    <xf numFmtId="0" fontId="5" fillId="0" borderId="40" xfId="18" applyFont="1" applyBorder="1" applyAlignment="1">
      <alignment horizontal="center" vertical="center"/>
    </xf>
    <xf numFmtId="0" fontId="5" fillId="0" borderId="191" xfId="18" applyFont="1" applyBorder="1" applyAlignment="1">
      <alignment horizontal="center" vertical="center"/>
    </xf>
    <xf numFmtId="0" fontId="5" fillId="0" borderId="44" xfId="18" applyFont="1" applyBorder="1" applyAlignment="1">
      <alignment horizontal="center" vertical="center"/>
    </xf>
    <xf numFmtId="0" fontId="5" fillId="0" borderId="184" xfId="18" applyFont="1" applyBorder="1" applyAlignment="1">
      <alignment horizontal="center" vertical="center"/>
    </xf>
    <xf numFmtId="0" fontId="33" fillId="0" borderId="0" xfId="18" applyFont="1" applyAlignment="1">
      <alignment horizontal="left" vertical="center" shrinkToFit="1"/>
    </xf>
    <xf numFmtId="0" fontId="5" fillId="0" borderId="159" xfId="18" applyFont="1" applyBorder="1" applyAlignment="1">
      <alignment horizontal="center" vertical="center"/>
    </xf>
    <xf numFmtId="0" fontId="6" fillId="0" borderId="10" xfId="18" applyFont="1" applyBorder="1" applyAlignment="1">
      <alignment horizontal="left" vertical="top" wrapText="1"/>
    </xf>
    <xf numFmtId="0" fontId="7" fillId="0" borderId="192" xfId="18" applyFont="1" applyBorder="1" applyAlignment="1">
      <alignment horizontal="center" vertical="center"/>
    </xf>
    <xf numFmtId="0" fontId="7" fillId="0" borderId="193" xfId="18" applyFont="1" applyBorder="1" applyAlignment="1">
      <alignment horizontal="center" vertical="center"/>
    </xf>
    <xf numFmtId="0" fontId="7" fillId="0" borderId="212" xfId="18" applyFont="1" applyBorder="1" applyAlignment="1">
      <alignment horizontal="center" vertical="center"/>
    </xf>
    <xf numFmtId="0" fontId="5" fillId="0" borderId="182" xfId="18" applyFont="1" applyBorder="1" applyAlignment="1">
      <alignment horizontal="center" vertical="center"/>
    </xf>
    <xf numFmtId="0" fontId="3" fillId="0" borderId="69" xfId="0" applyFont="1" applyBorder="1">
      <alignment vertical="center"/>
    </xf>
    <xf numFmtId="0" fontId="3" fillId="0" borderId="70" xfId="0" applyFont="1" applyBorder="1">
      <alignment vertical="center"/>
    </xf>
    <xf numFmtId="0" fontId="3" fillId="0" borderId="71" xfId="0" applyFont="1" applyBorder="1">
      <alignment vertical="center"/>
    </xf>
    <xf numFmtId="0" fontId="3" fillId="0" borderId="6" xfId="0" applyFont="1" applyBorder="1">
      <alignment vertical="center"/>
    </xf>
    <xf numFmtId="0" fontId="3" fillId="0" borderId="10" xfId="0" applyFont="1" applyBorder="1">
      <alignment vertical="center"/>
    </xf>
    <xf numFmtId="0" fontId="3" fillId="0" borderId="8"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14" fillId="0" borderId="0" xfId="0" applyFont="1" applyAlignment="1">
      <alignment horizontal="center" vertical="center"/>
    </xf>
    <xf numFmtId="3" fontId="14" fillId="0" borderId="0" xfId="0" applyNumberFormat="1" applyFont="1" applyAlignment="1">
      <alignment horizontal="right" vertical="center"/>
    </xf>
    <xf numFmtId="0" fontId="14"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Alignment="1">
      <alignment horizontal="right" vertical="center"/>
    </xf>
    <xf numFmtId="0" fontId="102" fillId="0" borderId="22" xfId="3" applyFont="1" applyBorder="1" applyAlignment="1">
      <alignment horizontal="right" vertical="center"/>
    </xf>
    <xf numFmtId="187" fontId="102" fillId="4" borderId="22" xfId="3" applyNumberFormat="1" applyFont="1" applyFill="1" applyBorder="1" applyProtection="1">
      <alignment vertical="center"/>
      <protection locked="0"/>
    </xf>
    <xf numFmtId="0" fontId="102" fillId="0" borderId="27" xfId="3" applyFont="1" applyBorder="1" applyAlignment="1">
      <alignment horizontal="right" vertical="center"/>
    </xf>
    <xf numFmtId="187" fontId="102" fillId="0" borderId="27" xfId="3" applyNumberFormat="1" applyFont="1" applyBorder="1" applyAlignment="1">
      <alignment horizontal="right" vertical="center"/>
    </xf>
    <xf numFmtId="0" fontId="104" fillId="4" borderId="11" xfId="3" applyFont="1" applyFill="1" applyBorder="1" applyAlignment="1" applyProtection="1">
      <alignment horizontal="left" vertical="center" shrinkToFit="1"/>
      <protection locked="0"/>
    </xf>
    <xf numFmtId="0" fontId="104" fillId="4" borderId="190" xfId="3" applyFont="1" applyFill="1" applyBorder="1" applyAlignment="1" applyProtection="1">
      <alignment horizontal="left" vertical="center" shrinkToFit="1"/>
      <protection locked="0"/>
    </xf>
    <xf numFmtId="0" fontId="104" fillId="4" borderId="9" xfId="3" applyFont="1" applyFill="1" applyBorder="1" applyAlignment="1" applyProtection="1">
      <alignment horizontal="left" vertical="center" shrinkToFit="1"/>
      <protection locked="0"/>
    </xf>
    <xf numFmtId="0" fontId="105" fillId="0" borderId="10" xfId="3" applyFont="1" applyBorder="1">
      <alignment vertical="center"/>
    </xf>
    <xf numFmtId="0" fontId="105" fillId="0" borderId="8" xfId="3" applyFont="1" applyBorder="1">
      <alignment vertical="center"/>
    </xf>
    <xf numFmtId="187" fontId="102" fillId="0" borderId="112" xfId="1" applyNumberFormat="1" applyFont="1" applyFill="1" applyBorder="1" applyAlignment="1">
      <alignment vertical="center"/>
    </xf>
    <xf numFmtId="187" fontId="102" fillId="0" borderId="114" xfId="1" applyNumberFormat="1" applyFont="1" applyFill="1" applyBorder="1" applyAlignment="1">
      <alignment vertical="center"/>
    </xf>
    <xf numFmtId="0" fontId="103" fillId="0" borderId="0" xfId="3" applyFont="1" applyAlignment="1">
      <alignment horizontal="left" vertical="center" wrapText="1"/>
    </xf>
    <xf numFmtId="0" fontId="102" fillId="0" borderId="11" xfId="3" applyFont="1" applyBorder="1" applyAlignment="1">
      <alignment horizontal="right" vertical="center"/>
    </xf>
    <xf numFmtId="187" fontId="102" fillId="4" borderId="11" xfId="3" applyNumberFormat="1" applyFont="1" applyFill="1" applyBorder="1" applyAlignment="1" applyProtection="1">
      <alignment horizontal="right" vertical="center"/>
      <protection locked="0"/>
    </xf>
    <xf numFmtId="0" fontId="104" fillId="4" borderId="70" xfId="3" applyFont="1" applyFill="1" applyBorder="1" applyAlignment="1" applyProtection="1">
      <alignment horizontal="left" vertical="center" shrinkToFit="1"/>
      <protection locked="0"/>
    </xf>
    <xf numFmtId="0" fontId="104" fillId="4" borderId="187" xfId="3" applyFont="1" applyFill="1" applyBorder="1" applyAlignment="1" applyProtection="1">
      <alignment horizontal="left" vertical="center" shrinkToFit="1"/>
      <protection locked="0"/>
    </xf>
    <xf numFmtId="0" fontId="104" fillId="4" borderId="71" xfId="3" applyFont="1" applyFill="1" applyBorder="1" applyAlignment="1" applyProtection="1">
      <alignment horizontal="left" vertical="center" shrinkToFit="1"/>
      <protection locked="0"/>
    </xf>
    <xf numFmtId="0" fontId="103" fillId="0" borderId="0" xfId="3" applyFont="1" applyAlignment="1">
      <alignment vertical="center" wrapText="1"/>
    </xf>
    <xf numFmtId="0" fontId="103" fillId="0" borderId="0" xfId="3" applyFont="1">
      <alignment vertical="center"/>
    </xf>
    <xf numFmtId="0" fontId="104" fillId="0" borderId="187" xfId="3" applyFont="1" applyBorder="1" applyAlignment="1">
      <alignment horizontal="center" vertical="center"/>
    </xf>
    <xf numFmtId="0" fontId="104" fillId="0" borderId="71" xfId="3" applyFont="1" applyBorder="1" applyAlignment="1">
      <alignment horizontal="center" vertical="center"/>
    </xf>
    <xf numFmtId="0" fontId="104" fillId="4" borderId="10" xfId="3" applyFont="1" applyFill="1" applyBorder="1" applyAlignment="1" applyProtection="1">
      <alignment horizontal="left" vertical="center" shrinkToFit="1"/>
      <protection locked="0"/>
    </xf>
    <xf numFmtId="0" fontId="100" fillId="0" borderId="0" xfId="3" applyFont="1" applyAlignment="1">
      <alignment horizontal="center" vertical="center"/>
    </xf>
    <xf numFmtId="0" fontId="100" fillId="0" borderId="13" xfId="3" applyFont="1" applyBorder="1" applyAlignment="1">
      <alignment horizontal="left" vertical="center"/>
    </xf>
    <xf numFmtId="0" fontId="100" fillId="0" borderId="0" xfId="3" applyFont="1" applyAlignment="1">
      <alignment horizontal="left" vertical="center"/>
    </xf>
    <xf numFmtId="0" fontId="102" fillId="0" borderId="93" xfId="3" applyFont="1" applyBorder="1">
      <alignment vertical="center"/>
    </xf>
    <xf numFmtId="0" fontId="102" fillId="0" borderId="25" xfId="3" applyFont="1" applyBorder="1">
      <alignment vertical="center"/>
    </xf>
    <xf numFmtId="0" fontId="104" fillId="4" borderId="13" xfId="3" applyFont="1" applyFill="1" applyBorder="1" applyAlignment="1" applyProtection="1">
      <alignment horizontal="center" vertical="center" shrinkToFit="1"/>
      <protection locked="0"/>
    </xf>
    <xf numFmtId="0" fontId="104" fillId="4" borderId="22" xfId="3" applyFont="1" applyFill="1" applyBorder="1" applyAlignment="1" applyProtection="1">
      <alignment horizontal="center" vertical="center" shrinkToFit="1"/>
      <protection locked="0"/>
    </xf>
    <xf numFmtId="0" fontId="102" fillId="0" borderId="93" xfId="3" applyFont="1" applyBorder="1" applyAlignment="1">
      <alignment horizontal="center" vertical="center"/>
    </xf>
    <xf numFmtId="0" fontId="102" fillId="0" borderId="30" xfId="3" applyFont="1" applyBorder="1" applyAlignment="1">
      <alignment horizontal="center" vertical="center"/>
    </xf>
    <xf numFmtId="0" fontId="102" fillId="0" borderId="25" xfId="3" applyFont="1" applyBorder="1" applyAlignment="1">
      <alignment horizontal="center" vertical="center"/>
    </xf>
    <xf numFmtId="0" fontId="102" fillId="0" borderId="18" xfId="3" applyFont="1" applyBorder="1" applyAlignment="1">
      <alignment horizontal="center" vertical="center"/>
    </xf>
    <xf numFmtId="0" fontId="104" fillId="4" borderId="93" xfId="3" applyFont="1" applyFill="1" applyBorder="1" applyAlignment="1" applyProtection="1">
      <alignment horizontal="center" vertical="center" shrinkToFit="1"/>
      <protection locked="0"/>
    </xf>
    <xf numFmtId="0" fontId="104" fillId="4" borderId="30" xfId="3" applyFont="1" applyFill="1" applyBorder="1" applyAlignment="1" applyProtection="1">
      <alignment horizontal="center" vertical="center" shrinkToFit="1"/>
      <protection locked="0"/>
    </xf>
    <xf numFmtId="0" fontId="104" fillId="4" borderId="25" xfId="3" applyFont="1" applyFill="1" applyBorder="1" applyAlignment="1" applyProtection="1">
      <alignment horizontal="center" vertical="center" shrinkToFit="1"/>
      <protection locked="0"/>
    </xf>
    <xf numFmtId="0" fontId="104" fillId="4" borderId="18" xfId="3" applyFont="1" applyFill="1" applyBorder="1" applyAlignment="1" applyProtection="1">
      <alignment horizontal="center" vertical="center" shrinkToFit="1"/>
      <protection locked="0"/>
    </xf>
    <xf numFmtId="0" fontId="104" fillId="0" borderId="29" xfId="3" applyFont="1" applyBorder="1">
      <alignment vertical="center"/>
    </xf>
    <xf numFmtId="0" fontId="89" fillId="0" borderId="1" xfId="3" applyFont="1" applyBorder="1" applyAlignment="1">
      <alignment horizontal="center" vertical="top"/>
    </xf>
    <xf numFmtId="0" fontId="89" fillId="0" borderId="2" xfId="3" applyFont="1" applyBorder="1" applyAlignment="1">
      <alignment horizontal="center" vertical="top"/>
    </xf>
    <xf numFmtId="38" fontId="89" fillId="0" borderId="69" xfId="1" applyFont="1" applyBorder="1" applyAlignment="1">
      <alignment horizontal="center" vertical="top" wrapText="1"/>
    </xf>
    <xf numFmtId="38" fontId="89" fillId="0" borderId="70" xfId="1" applyFont="1" applyBorder="1" applyAlignment="1">
      <alignment horizontal="center" vertical="top" wrapText="1"/>
    </xf>
    <xf numFmtId="38" fontId="89" fillId="0" borderId="71" xfId="1" applyFont="1" applyBorder="1" applyAlignment="1">
      <alignment horizontal="center" vertical="top" wrapText="1"/>
    </xf>
    <xf numFmtId="38" fontId="90" fillId="0" borderId="1" xfId="1" applyFont="1" applyBorder="1" applyAlignment="1">
      <alignment horizontal="center" vertical="top" wrapText="1"/>
    </xf>
    <xf numFmtId="38" fontId="90" fillId="0" borderId="2" xfId="1" applyFont="1" applyBorder="1" applyAlignment="1">
      <alignment horizontal="center" vertical="top" wrapText="1"/>
    </xf>
    <xf numFmtId="0" fontId="91" fillId="0" borderId="5" xfId="3" applyFont="1" applyBorder="1">
      <alignment vertical="center"/>
    </xf>
    <xf numFmtId="0" fontId="91" fillId="0" borderId="9" xfId="3" applyFont="1" applyBorder="1">
      <alignment vertical="center"/>
    </xf>
    <xf numFmtId="0" fontId="91" fillId="0" borderId="69" xfId="3" applyFont="1" applyBorder="1" applyAlignment="1">
      <alignment horizontal="right" vertical="center"/>
    </xf>
    <xf numFmtId="0" fontId="91" fillId="0" borderId="71" xfId="3" applyFont="1" applyBorder="1" applyAlignment="1">
      <alignment horizontal="right" vertical="center"/>
    </xf>
    <xf numFmtId="0" fontId="88" fillId="0" borderId="0" xfId="3" applyFont="1" applyAlignment="1">
      <alignment horizontal="left" vertical="center" wrapText="1"/>
    </xf>
    <xf numFmtId="0" fontId="88" fillId="0" borderId="19" xfId="3" applyFont="1" applyBorder="1" applyAlignment="1">
      <alignment horizontal="left" vertical="center" wrapText="1"/>
    </xf>
    <xf numFmtId="0" fontId="95" fillId="0" borderId="13" xfId="3" applyFont="1" applyBorder="1" applyAlignment="1">
      <alignment horizontal="left" vertical="center"/>
    </xf>
    <xf numFmtId="0" fontId="95" fillId="0" borderId="30" xfId="3" applyFont="1" applyBorder="1" applyAlignment="1">
      <alignment horizontal="left" vertical="center"/>
    </xf>
    <xf numFmtId="0" fontId="95" fillId="0" borderId="0" xfId="3" applyFont="1" applyAlignment="1">
      <alignment horizontal="left" vertical="center"/>
    </xf>
    <xf numFmtId="0" fontId="95" fillId="0" borderId="19" xfId="3" applyFont="1" applyBorder="1" applyAlignment="1">
      <alignment horizontal="left" vertical="center"/>
    </xf>
    <xf numFmtId="0" fontId="5" fillId="0" borderId="0" xfId="19" applyFont="1" applyAlignment="1">
      <alignment horizontal="left" vertical="center"/>
    </xf>
    <xf numFmtId="0" fontId="3" fillId="0" borderId="0" xfId="19" applyFont="1" applyAlignment="1">
      <alignment horizontal="center" vertical="center" wrapText="1"/>
    </xf>
    <xf numFmtId="0" fontId="3" fillId="0" borderId="0" xfId="19" applyFont="1" applyAlignment="1">
      <alignment horizontal="center" vertical="center"/>
    </xf>
    <xf numFmtId="0" fontId="3" fillId="0" borderId="0" xfId="19" applyFont="1" applyAlignment="1">
      <alignment horizontal="left" vertical="center"/>
    </xf>
    <xf numFmtId="0" fontId="26" fillId="0" borderId="0" xfId="20" applyFont="1" applyAlignment="1">
      <alignment horizontal="center" vertical="center"/>
    </xf>
    <xf numFmtId="0" fontId="22" fillId="0" borderId="0" xfId="20" applyFont="1" applyAlignment="1">
      <alignment horizontal="left" vertical="center" wrapText="1"/>
    </xf>
    <xf numFmtId="0" fontId="55" fillId="0" borderId="0" xfId="20" applyFont="1" applyAlignment="1">
      <alignment horizontal="left" vertical="top" wrapText="1"/>
    </xf>
    <xf numFmtId="0" fontId="55" fillId="0" borderId="0" xfId="20" applyFont="1" applyAlignment="1">
      <alignment horizontal="left" vertical="center" wrapText="1"/>
    </xf>
    <xf numFmtId="0" fontId="66" fillId="0" borderId="0" xfId="21" applyFont="1" applyAlignment="1">
      <alignment horizontal="center" vertical="center"/>
    </xf>
    <xf numFmtId="178" fontId="67" fillId="0" borderId="0" xfId="1" applyNumberFormat="1" applyFont="1" applyAlignment="1">
      <alignment vertical="center"/>
    </xf>
    <xf numFmtId="178" fontId="68" fillId="0" borderId="0" xfId="1" applyNumberFormat="1" applyFont="1" applyAlignment="1">
      <alignment horizontal="center" vertical="center"/>
    </xf>
    <xf numFmtId="188" fontId="69" fillId="7" borderId="119" xfId="21" applyNumberFormat="1" applyFont="1" applyFill="1" applyBorder="1" applyAlignment="1">
      <alignment horizontal="center" vertical="center"/>
    </xf>
    <xf numFmtId="188" fontId="69" fillId="7" borderId="90" xfId="21" applyNumberFormat="1" applyFont="1" applyFill="1" applyBorder="1" applyAlignment="1">
      <alignment horizontal="center" vertical="center"/>
    </xf>
    <xf numFmtId="178" fontId="59" fillId="0" borderId="90" xfId="1" applyNumberFormat="1" applyFont="1" applyBorder="1" applyAlignment="1">
      <alignment vertical="center"/>
    </xf>
    <xf numFmtId="178" fontId="59" fillId="0" borderId="121" xfId="1" applyNumberFormat="1" applyFont="1" applyBorder="1" applyAlignment="1">
      <alignment vertical="center"/>
    </xf>
    <xf numFmtId="188" fontId="69" fillId="7" borderId="106" xfId="21" applyNumberFormat="1" applyFont="1" applyFill="1" applyBorder="1" applyAlignment="1">
      <alignment horizontal="center" vertical="center"/>
    </xf>
    <xf numFmtId="188" fontId="69" fillId="7" borderId="73" xfId="21" applyNumberFormat="1" applyFont="1" applyFill="1" applyBorder="1" applyAlignment="1">
      <alignment horizontal="center" vertical="center"/>
    </xf>
    <xf numFmtId="188" fontId="69" fillId="7" borderId="71" xfId="21" applyNumberFormat="1" applyFont="1" applyFill="1" applyBorder="1" applyAlignment="1">
      <alignment horizontal="center" vertical="center"/>
    </xf>
    <xf numFmtId="188" fontId="69" fillId="7" borderId="68" xfId="21" applyNumberFormat="1" applyFont="1" applyFill="1" applyBorder="1" applyAlignment="1">
      <alignment horizontal="center" vertical="center"/>
    </xf>
    <xf numFmtId="188" fontId="69" fillId="7" borderId="74" xfId="21" applyNumberFormat="1" applyFont="1" applyFill="1" applyBorder="1" applyAlignment="1">
      <alignment horizontal="center" vertical="center"/>
    </xf>
    <xf numFmtId="188" fontId="69" fillId="7" borderId="87" xfId="21" applyNumberFormat="1" applyFont="1" applyFill="1" applyBorder="1" applyAlignment="1">
      <alignment horizontal="center" vertical="center"/>
    </xf>
    <xf numFmtId="178" fontId="59" fillId="0" borderId="75" xfId="1" applyNumberFormat="1" applyFont="1" applyBorder="1" applyAlignment="1">
      <alignment horizontal="center" vertical="center"/>
    </xf>
    <xf numFmtId="178" fontId="59" fillId="0" borderId="76" xfId="1" applyNumberFormat="1" applyFont="1" applyBorder="1" applyAlignment="1">
      <alignment horizontal="center" vertical="center"/>
    </xf>
    <xf numFmtId="178" fontId="59" fillId="8" borderId="75" xfId="1" applyNumberFormat="1" applyFont="1" applyFill="1" applyBorder="1" applyAlignment="1">
      <alignment vertical="center"/>
    </xf>
    <xf numFmtId="178" fontId="59" fillId="8" borderId="76" xfId="1" applyNumberFormat="1" applyFont="1" applyFill="1" applyBorder="1" applyAlignment="1">
      <alignment vertical="center"/>
    </xf>
    <xf numFmtId="178" fontId="59" fillId="8" borderId="89" xfId="1" applyNumberFormat="1" applyFont="1" applyFill="1" applyBorder="1" applyAlignment="1">
      <alignment vertical="center"/>
    </xf>
    <xf numFmtId="188" fontId="69" fillId="7" borderId="77" xfId="21" applyNumberFormat="1" applyFont="1" applyFill="1" applyBorder="1" applyAlignment="1">
      <alignment horizontal="center" vertical="center"/>
    </xf>
    <xf numFmtId="178" fontId="61" fillId="7" borderId="90" xfId="1" applyNumberFormat="1" applyFont="1" applyFill="1" applyBorder="1" applyAlignment="1">
      <alignment horizontal="center" vertical="center" wrapText="1"/>
    </xf>
    <xf numFmtId="178" fontId="61" fillId="7" borderId="68" xfId="1" applyNumberFormat="1" applyFont="1" applyFill="1" applyBorder="1" applyAlignment="1">
      <alignment horizontal="center" vertical="center" wrapText="1"/>
    </xf>
    <xf numFmtId="178" fontId="61" fillId="7" borderId="87" xfId="1" applyNumberFormat="1" applyFont="1" applyFill="1" applyBorder="1" applyAlignment="1">
      <alignment horizontal="center" vertical="center" wrapText="1"/>
    </xf>
    <xf numFmtId="188" fontId="69" fillId="7" borderId="24" xfId="21" applyNumberFormat="1" applyFont="1" applyFill="1" applyBorder="1" applyAlignment="1">
      <alignment horizontal="center" vertical="center"/>
    </xf>
    <xf numFmtId="188" fontId="69" fillId="7" borderId="10" xfId="21" applyNumberFormat="1" applyFont="1" applyFill="1" applyBorder="1" applyAlignment="1">
      <alignment horizontal="center" vertical="center"/>
    </xf>
    <xf numFmtId="188" fontId="69" fillId="7" borderId="8" xfId="21" applyNumberFormat="1" applyFont="1" applyFill="1" applyBorder="1" applyAlignment="1">
      <alignment horizontal="center" vertical="center"/>
    </xf>
    <xf numFmtId="188" fontId="69" fillId="7" borderId="100" xfId="21" applyNumberFormat="1" applyFont="1" applyFill="1" applyBorder="1" applyAlignment="1">
      <alignment horizontal="center" vertical="center"/>
    </xf>
    <xf numFmtId="188" fontId="69" fillId="7" borderId="11" xfId="21" applyNumberFormat="1" applyFont="1" applyFill="1" applyBorder="1" applyAlignment="1">
      <alignment horizontal="center" vertical="center"/>
    </xf>
    <xf numFmtId="188" fontId="69" fillId="7" borderId="9" xfId="21" applyNumberFormat="1" applyFont="1" applyFill="1" applyBorder="1" applyAlignment="1">
      <alignment horizontal="center" vertical="center"/>
    </xf>
    <xf numFmtId="178" fontId="59" fillId="0" borderId="6" xfId="1" applyNumberFormat="1" applyFont="1" applyBorder="1" applyAlignment="1">
      <alignment vertical="center"/>
    </xf>
    <xf numFmtId="178" fontId="59" fillId="0" borderId="10" xfId="1" applyNumberFormat="1" applyFont="1" applyBorder="1" applyAlignment="1">
      <alignment vertical="center"/>
    </xf>
    <xf numFmtId="178" fontId="59" fillId="0" borderId="14" xfId="1" applyNumberFormat="1" applyFont="1" applyBorder="1" applyAlignment="1">
      <alignment vertical="center"/>
    </xf>
    <xf numFmtId="178" fontId="59" fillId="0" borderId="5" xfId="1" applyNumberFormat="1" applyFont="1" applyBorder="1" applyAlignment="1">
      <alignment vertical="center"/>
    </xf>
    <xf numFmtId="178" fontId="59" fillId="0" borderId="11" xfId="1" applyNumberFormat="1" applyFont="1" applyBorder="1" applyAlignment="1">
      <alignment vertical="center"/>
    </xf>
    <xf numFmtId="178" fontId="59" fillId="0" borderId="15" xfId="1" applyNumberFormat="1" applyFont="1" applyBorder="1" applyAlignment="1">
      <alignment vertical="center"/>
    </xf>
    <xf numFmtId="178" fontId="69" fillId="7" borderId="121" xfId="1" applyNumberFormat="1" applyFont="1" applyFill="1" applyBorder="1" applyAlignment="1">
      <alignment horizontal="center" vertical="center"/>
    </xf>
    <xf numFmtId="178" fontId="69" fillId="7" borderId="105" xfId="1" applyNumberFormat="1" applyFont="1" applyFill="1" applyBorder="1" applyAlignment="1">
      <alignment horizontal="center" vertical="center"/>
    </xf>
    <xf numFmtId="178" fontId="69" fillId="7" borderId="4" xfId="1" applyNumberFormat="1" applyFont="1" applyFill="1" applyBorder="1" applyAlignment="1">
      <alignment horizontal="center" vertical="center"/>
    </xf>
    <xf numFmtId="178" fontId="69" fillId="7" borderId="13" xfId="1" applyNumberFormat="1" applyFont="1" applyFill="1" applyBorder="1" applyAlignment="1">
      <alignment horizontal="center" vertical="center"/>
    </xf>
    <xf numFmtId="178" fontId="69" fillId="7" borderId="12" xfId="1" applyNumberFormat="1" applyFont="1" applyFill="1" applyBorder="1" applyAlignment="1">
      <alignment horizontal="center" vertical="center"/>
    </xf>
    <xf numFmtId="0" fontId="69" fillId="7" borderId="121" xfId="21" applyFont="1" applyFill="1" applyBorder="1" applyAlignment="1">
      <alignment horizontal="center" vertical="center"/>
    </xf>
    <xf numFmtId="0" fontId="69" fillId="7" borderId="69" xfId="21" applyFont="1" applyFill="1" applyBorder="1" applyAlignment="1">
      <alignment horizontal="center" vertical="center"/>
    </xf>
    <xf numFmtId="0" fontId="69" fillId="7" borderId="75" xfId="21" applyFont="1" applyFill="1" applyBorder="1" applyAlignment="1">
      <alignment horizontal="center" vertical="center"/>
    </xf>
    <xf numFmtId="0" fontId="69" fillId="7" borderId="237" xfId="21" applyFont="1" applyFill="1" applyBorder="1" applyAlignment="1">
      <alignment horizontal="center" vertical="center"/>
    </xf>
    <xf numFmtId="0" fontId="69" fillId="7" borderId="176" xfId="21" applyFont="1" applyFill="1" applyBorder="1" applyAlignment="1">
      <alignment horizontal="center" vertical="center"/>
    </xf>
    <xf numFmtId="0" fontId="69" fillId="7" borderId="240" xfId="21" applyFont="1" applyFill="1" applyBorder="1" applyAlignment="1">
      <alignment horizontal="center" vertical="center"/>
    </xf>
    <xf numFmtId="178" fontId="71" fillId="7" borderId="187" xfId="1" applyNumberFormat="1" applyFont="1" applyFill="1" applyBorder="1" applyAlignment="1">
      <alignment horizontal="center" vertical="center"/>
    </xf>
    <xf numFmtId="178" fontId="71" fillId="7" borderId="71" xfId="1" applyNumberFormat="1" applyFont="1" applyFill="1" applyBorder="1" applyAlignment="1">
      <alignment horizontal="center" vertical="center"/>
    </xf>
    <xf numFmtId="0" fontId="69" fillId="7" borderId="90" xfId="21" applyFont="1" applyFill="1" applyBorder="1" applyAlignment="1">
      <alignment horizontal="center" vertical="center" wrapText="1"/>
    </xf>
    <xf numFmtId="0" fontId="61" fillId="7" borderId="91" xfId="21" applyFont="1" applyFill="1" applyBorder="1" applyAlignment="1">
      <alignment horizontal="center" vertical="center"/>
    </xf>
    <xf numFmtId="0" fontId="61" fillId="7" borderId="72" xfId="21" applyFont="1" applyFill="1" applyBorder="1" applyAlignment="1">
      <alignment horizontal="center" vertical="center"/>
    </xf>
    <xf numFmtId="0" fontId="61" fillId="7" borderId="78" xfId="21" applyFont="1" applyFill="1" applyBorder="1" applyAlignment="1">
      <alignment horizontal="center" vertical="center"/>
    </xf>
    <xf numFmtId="0" fontId="69" fillId="7" borderId="194" xfId="21" applyFont="1" applyFill="1" applyBorder="1" applyAlignment="1">
      <alignment horizontal="center" vertical="center" wrapText="1"/>
    </xf>
    <xf numFmtId="0" fontId="69" fillId="7" borderId="102" xfId="21" applyFont="1" applyFill="1" applyBorder="1" applyAlignment="1">
      <alignment horizontal="center" vertical="center" wrapText="1"/>
    </xf>
    <xf numFmtId="0" fontId="69" fillId="7" borderId="103" xfId="21" applyFont="1" applyFill="1" applyBorder="1" applyAlignment="1">
      <alignment horizontal="center" vertical="center" wrapText="1"/>
    </xf>
    <xf numFmtId="0" fontId="69" fillId="7" borderId="121" xfId="21" applyFont="1" applyFill="1" applyBorder="1" applyAlignment="1">
      <alignment horizontal="center" vertical="center" wrapText="1"/>
    </xf>
    <xf numFmtId="0" fontId="69" fillId="7" borderId="91" xfId="21" applyFont="1" applyFill="1" applyBorder="1" applyAlignment="1">
      <alignment horizontal="center" vertical="center" wrapText="1"/>
    </xf>
    <xf numFmtId="0" fontId="69" fillId="7" borderId="72" xfId="21" applyFont="1" applyFill="1" applyBorder="1" applyAlignment="1">
      <alignment horizontal="center" vertical="center"/>
    </xf>
    <xf numFmtId="0" fontId="69" fillId="7" borderId="78" xfId="21" applyFont="1" applyFill="1" applyBorder="1" applyAlignment="1">
      <alignment horizontal="center" vertical="center"/>
    </xf>
    <xf numFmtId="188" fontId="61" fillId="8" borderId="107" xfId="21" applyNumberFormat="1" applyFont="1" applyFill="1" applyBorder="1" applyAlignment="1">
      <alignment horizontal="center" vertical="center"/>
    </xf>
    <xf numFmtId="188" fontId="61" fillId="8" borderId="28" xfId="21" applyNumberFormat="1" applyFont="1" applyFill="1" applyBorder="1" applyAlignment="1">
      <alignment horizontal="center" vertical="center"/>
    </xf>
    <xf numFmtId="0" fontId="69" fillId="7" borderId="69" xfId="21" applyFont="1" applyFill="1" applyBorder="1" applyAlignment="1">
      <alignment horizontal="center" vertical="center" wrapText="1"/>
    </xf>
    <xf numFmtId="0" fontId="69" fillId="7" borderId="75" xfId="21" applyFont="1" applyFill="1" applyBorder="1" applyAlignment="1">
      <alignment horizontal="center" vertical="center" wrapText="1"/>
    </xf>
    <xf numFmtId="0" fontId="69" fillId="7" borderId="187" xfId="21" applyFont="1" applyFill="1" applyBorder="1" applyAlignment="1">
      <alignment horizontal="center" vertical="center" wrapText="1"/>
    </xf>
    <xf numFmtId="0" fontId="69" fillId="7" borderId="187" xfId="21" applyFont="1" applyFill="1" applyBorder="1" applyAlignment="1">
      <alignment horizontal="center" vertical="center"/>
    </xf>
    <xf numFmtId="0" fontId="69" fillId="7" borderId="241" xfId="21" applyFont="1" applyFill="1" applyBorder="1" applyAlignment="1">
      <alignment horizontal="center" vertical="center"/>
    </xf>
    <xf numFmtId="0" fontId="69" fillId="7" borderId="176" xfId="21" applyFont="1" applyFill="1" applyBorder="1" applyAlignment="1">
      <alignment horizontal="center" vertical="center" wrapText="1"/>
    </xf>
    <xf numFmtId="178" fontId="69" fillId="7" borderId="224" xfId="1" applyNumberFormat="1" applyFont="1" applyFill="1" applyBorder="1" applyAlignment="1">
      <alignment horizontal="center" vertical="center" wrapText="1"/>
    </xf>
    <xf numFmtId="178" fontId="69" fillId="7" borderId="238" xfId="1" applyNumberFormat="1" applyFont="1" applyFill="1" applyBorder="1" applyAlignment="1">
      <alignment horizontal="center" vertical="center"/>
    </xf>
    <xf numFmtId="178" fontId="69" fillId="7" borderId="155" xfId="1" applyNumberFormat="1" applyFont="1" applyFill="1" applyBorder="1" applyAlignment="1">
      <alignment horizontal="center" vertical="center" wrapText="1"/>
    </xf>
    <xf numFmtId="178" fontId="69" fillId="7" borderId="239" xfId="1" applyNumberFormat="1" applyFont="1" applyFill="1" applyBorder="1" applyAlignment="1">
      <alignment horizontal="center" vertical="center"/>
    </xf>
    <xf numFmtId="178" fontId="69" fillId="7" borderId="239" xfId="1" applyNumberFormat="1" applyFont="1" applyFill="1" applyBorder="1" applyAlignment="1">
      <alignment horizontal="center" vertical="center" wrapText="1"/>
    </xf>
    <xf numFmtId="178" fontId="69" fillId="7" borderId="7" xfId="1" applyNumberFormat="1" applyFont="1" applyFill="1" applyBorder="1" applyAlignment="1">
      <alignment horizontal="center" vertical="center" wrapText="1"/>
    </xf>
    <xf numFmtId="178" fontId="69" fillId="7" borderId="16" xfId="1" applyNumberFormat="1" applyFont="1" applyFill="1" applyBorder="1" applyAlignment="1">
      <alignment horizontal="center" vertical="center" wrapText="1"/>
    </xf>
    <xf numFmtId="178" fontId="69" fillId="7" borderId="154" xfId="1" applyNumberFormat="1" applyFont="1" applyFill="1" applyBorder="1" applyAlignment="1">
      <alignment horizontal="center" vertical="center" wrapText="1"/>
    </xf>
    <xf numFmtId="178" fontId="69" fillId="7" borderId="221" xfId="1" applyNumberFormat="1" applyFont="1" applyFill="1" applyBorder="1" applyAlignment="1">
      <alignment horizontal="center" vertical="center" wrapText="1"/>
    </xf>
    <xf numFmtId="178" fontId="69" fillId="7" borderId="230" xfId="1" applyNumberFormat="1" applyFont="1" applyFill="1" applyBorder="1" applyAlignment="1">
      <alignment horizontal="center" vertical="center" wrapText="1"/>
    </xf>
    <xf numFmtId="178" fontId="69" fillId="7" borderId="6" xfId="1" applyNumberFormat="1" applyFont="1" applyFill="1" applyBorder="1" applyAlignment="1">
      <alignment horizontal="center" vertical="center" wrapText="1"/>
    </xf>
    <xf numFmtId="0" fontId="69" fillId="7" borderId="90" xfId="21" applyFont="1" applyFill="1" applyBorder="1" applyAlignment="1">
      <alignment horizontal="center" vertical="center"/>
    </xf>
    <xf numFmtId="0" fontId="69" fillId="7" borderId="68" xfId="21" applyFont="1" applyFill="1" applyBorder="1" applyAlignment="1">
      <alignment horizontal="center" vertical="center"/>
    </xf>
    <xf numFmtId="0" fontId="69" fillId="7" borderId="87" xfId="21" applyFont="1" applyFill="1" applyBorder="1" applyAlignment="1">
      <alignment horizontal="center" vertical="center"/>
    </xf>
    <xf numFmtId="0" fontId="61" fillId="7" borderId="119" xfId="21" applyFont="1" applyFill="1" applyBorder="1" applyAlignment="1">
      <alignment horizontal="center" vertical="center"/>
    </xf>
    <xf numFmtId="0" fontId="61" fillId="7" borderId="73" xfId="21" applyFont="1" applyFill="1" applyBorder="1" applyAlignment="1">
      <alignment horizontal="center" vertical="center"/>
    </xf>
    <xf numFmtId="0" fontId="61" fillId="7" borderId="74" xfId="21" applyFont="1" applyFill="1" applyBorder="1" applyAlignment="1">
      <alignment horizontal="center" vertical="center"/>
    </xf>
    <xf numFmtId="188" fontId="69" fillId="7" borderId="90" xfId="21" applyNumberFormat="1" applyFont="1" applyFill="1" applyBorder="1" applyAlignment="1">
      <alignment horizontal="center" vertical="center" wrapText="1"/>
    </xf>
    <xf numFmtId="188" fontId="69" fillId="7" borderId="68" xfId="21" applyNumberFormat="1" applyFont="1" applyFill="1" applyBorder="1" applyAlignment="1">
      <alignment horizontal="center" vertical="center" wrapText="1"/>
    </xf>
    <xf numFmtId="188" fontId="69" fillId="7" borderId="87" xfId="21" applyNumberFormat="1" applyFont="1" applyFill="1" applyBorder="1" applyAlignment="1">
      <alignment horizontal="center" vertical="center" wrapText="1"/>
    </xf>
    <xf numFmtId="0" fontId="72" fillId="0" borderId="31" xfId="21" applyFont="1" applyBorder="1" applyAlignment="1">
      <alignment horizontal="center" vertical="center" textRotation="255" wrapText="1"/>
    </xf>
    <xf numFmtId="0" fontId="72" fillId="0" borderId="25" xfId="21" applyFont="1" applyBorder="1" applyAlignment="1">
      <alignment horizontal="center" vertical="center" textRotation="255" wrapText="1"/>
    </xf>
    <xf numFmtId="0" fontId="63" fillId="0" borderId="244" xfId="21" applyFont="1" applyBorder="1" applyAlignment="1">
      <alignment horizontal="center" vertical="center" wrapText="1"/>
    </xf>
    <xf numFmtId="0" fontId="63" fillId="0" borderId="245" xfId="21" applyFont="1" applyBorder="1" applyAlignment="1">
      <alignment horizontal="center" vertical="center" wrapText="1"/>
    </xf>
    <xf numFmtId="0" fontId="63" fillId="0" borderId="231" xfId="21" applyFont="1" applyBorder="1" applyAlignment="1">
      <alignment horizontal="center" vertical="center" wrapText="1"/>
    </xf>
    <xf numFmtId="0" fontId="65" fillId="0" borderId="133" xfId="21" applyFont="1" applyBorder="1" applyAlignment="1">
      <alignment horizontal="left" vertical="center" wrapText="1"/>
    </xf>
    <xf numFmtId="0" fontId="65" fillId="0" borderId="230" xfId="21" applyFont="1" applyBorder="1" applyAlignment="1">
      <alignment horizontal="left" vertical="center" wrapText="1"/>
    </xf>
    <xf numFmtId="178" fontId="65" fillId="8" borderId="246" xfId="1" applyNumberFormat="1" applyFont="1" applyFill="1" applyBorder="1" applyAlignment="1">
      <alignment horizontal="center" vertical="center" wrapText="1"/>
    </xf>
    <xf numFmtId="178" fontId="65" fillId="8" borderId="229" xfId="1" applyNumberFormat="1" applyFont="1" applyFill="1" applyBorder="1" applyAlignment="1">
      <alignment horizontal="center" vertical="center" wrapText="1"/>
    </xf>
    <xf numFmtId="178" fontId="65" fillId="8" borderId="247" xfId="1" applyNumberFormat="1" applyFont="1" applyFill="1" applyBorder="1" applyAlignment="1">
      <alignment horizontal="center" vertical="center" wrapText="1"/>
    </xf>
    <xf numFmtId="0" fontId="65" fillId="0" borderId="246" xfId="21" applyFont="1" applyBorder="1" applyAlignment="1">
      <alignment horizontal="center" vertical="center" wrapText="1"/>
    </xf>
    <xf numFmtId="0" fontId="65" fillId="0" borderId="247" xfId="21" applyFont="1" applyBorder="1" applyAlignment="1">
      <alignment horizontal="center" vertical="center" wrapText="1"/>
    </xf>
    <xf numFmtId="0" fontId="5" fillId="4" borderId="6" xfId="9" applyFont="1" applyFill="1" applyBorder="1" applyAlignment="1">
      <alignment horizontal="center" vertical="center" wrapText="1"/>
    </xf>
    <xf numFmtId="0" fontId="5" fillId="4" borderId="8" xfId="9" applyFont="1" applyFill="1" applyBorder="1" applyAlignment="1">
      <alignment horizontal="center" vertical="center" wrapText="1"/>
    </xf>
    <xf numFmtId="0" fontId="5" fillId="4" borderId="7" xfId="9" applyFont="1" applyFill="1" applyBorder="1" applyAlignment="1">
      <alignment horizontal="center" vertical="center" wrapText="1"/>
    </xf>
    <xf numFmtId="0" fontId="5" fillId="4" borderId="3" xfId="9" applyFont="1" applyFill="1" applyBorder="1" applyAlignment="1">
      <alignment horizontal="center" vertical="center" wrapText="1"/>
    </xf>
    <xf numFmtId="0" fontId="5" fillId="4" borderId="5" xfId="9" applyFont="1" applyFill="1" applyBorder="1" applyAlignment="1">
      <alignment horizontal="center" vertical="center" wrapText="1"/>
    </xf>
    <xf numFmtId="0" fontId="5" fillId="4" borderId="9" xfId="9" applyFont="1" applyFill="1" applyBorder="1" applyAlignment="1">
      <alignment horizontal="center" vertical="center" wrapText="1"/>
    </xf>
    <xf numFmtId="0" fontId="5" fillId="0" borderId="0" xfId="19" applyFont="1" applyAlignment="1">
      <alignment vertical="center"/>
    </xf>
  </cellXfs>
  <cellStyles count="22">
    <cellStyle name="桁区切り 2" xfId="1" xr:uid="{00000000-0005-0000-0000-000000000000}"/>
    <cellStyle name="桁区切り 3" xfId="14" xr:uid="{00000000-0005-0000-0000-000001000000}"/>
    <cellStyle name="標準" xfId="0" builtinId="0"/>
    <cellStyle name="標準 10" xfId="11" xr:uid="{00000000-0005-0000-0000-000003000000}"/>
    <cellStyle name="標準 11" xfId="12" xr:uid="{00000000-0005-0000-0000-000004000000}"/>
    <cellStyle name="標準 12" xfId="13" xr:uid="{00000000-0005-0000-0000-000005000000}"/>
    <cellStyle name="標準 13" xfId="15" xr:uid="{00000000-0005-0000-0000-000006000000}"/>
    <cellStyle name="標準 14" xfId="16" xr:uid="{00000000-0005-0000-0000-000007000000}"/>
    <cellStyle name="標準 15" xfId="17" xr:uid="{00000000-0005-0000-0000-000008000000}"/>
    <cellStyle name="標準 16" xfId="18" xr:uid="{00000000-0005-0000-0000-000009000000}"/>
    <cellStyle name="標準 2" xfId="2" xr:uid="{00000000-0005-0000-0000-00000A000000}"/>
    <cellStyle name="標準 2 2" xfId="3" xr:uid="{00000000-0005-0000-0000-00000B000000}"/>
    <cellStyle name="標準 2 2 2" xfId="20" xr:uid="{5C6CD083-31CC-4FCE-A781-35C907240226}"/>
    <cellStyle name="標準 2 2 3" xfId="21" xr:uid="{0A8A90F5-9AEC-41B9-84BB-5CAEBAB3433F}"/>
    <cellStyle name="標準 3" xfId="4" xr:uid="{00000000-0005-0000-0000-00000C000000}"/>
    <cellStyle name="標準 4" xfId="5" xr:uid="{00000000-0005-0000-0000-00000D000000}"/>
    <cellStyle name="標準 4 2" xfId="19" xr:uid="{3D9CB0BF-1FBB-48B0-BE43-8B4AD839C6B3}"/>
    <cellStyle name="標準 5" xfId="6" xr:uid="{00000000-0005-0000-0000-00000E000000}"/>
    <cellStyle name="標準 6" xfId="7" xr:uid="{00000000-0005-0000-0000-00000F000000}"/>
    <cellStyle name="標準 7" xfId="8" xr:uid="{00000000-0005-0000-0000-000010000000}"/>
    <cellStyle name="標準 8" xfId="9" xr:uid="{00000000-0005-0000-0000-000011000000}"/>
    <cellStyle name="標準 9" xfId="10" xr:uid="{00000000-0005-0000-0000-000012000000}"/>
  </cellStyles>
  <dxfs count="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9525</xdr:rowOff>
    </xdr:to>
    <xdr:sp macro="" textlink="">
      <xdr:nvSpPr>
        <xdr:cNvPr id="4225" name="Line 1">
          <a:extLst>
            <a:ext uri="{FF2B5EF4-FFF2-40B4-BE49-F238E27FC236}">
              <a16:creationId xmlns:a16="http://schemas.microsoft.com/office/drawing/2014/main" id="{E79E32E6-DA9D-4986-A98E-6834F6BF3A2C}"/>
            </a:ext>
          </a:extLst>
        </xdr:cNvPr>
        <xdr:cNvSpPr>
          <a:spLocks noChangeShapeType="1"/>
        </xdr:cNvSpPr>
      </xdr:nvSpPr>
      <xdr:spPr bwMode="auto">
        <a:xfrm>
          <a:off x="66675" y="466725"/>
          <a:ext cx="29908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9525</xdr:rowOff>
    </xdr:to>
    <xdr:sp macro="" textlink="">
      <xdr:nvSpPr>
        <xdr:cNvPr id="10366" name="Line 1">
          <a:extLst>
            <a:ext uri="{FF2B5EF4-FFF2-40B4-BE49-F238E27FC236}">
              <a16:creationId xmlns:a16="http://schemas.microsoft.com/office/drawing/2014/main" id="{C057239E-B4BE-4442-8E1E-FA38E44374D0}"/>
            </a:ext>
          </a:extLst>
        </xdr:cNvPr>
        <xdr:cNvSpPr>
          <a:spLocks noChangeShapeType="1"/>
        </xdr:cNvSpPr>
      </xdr:nvSpPr>
      <xdr:spPr bwMode="auto">
        <a:xfrm>
          <a:off x="66675" y="466725"/>
          <a:ext cx="299085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2\&#20849;&#26377;\&#26989;&#21209;2&#37096;\H26&#38263;&#26399;&#20778;&#33391;&#21270;&#12522;&#12501;&#12457;&#12540;&#12512;&#25512;&#36914;&#20107;&#26989;\&#35215;&#31243;&#12539;&#12510;&#12491;&#12517;&#12450;&#12523;&#12539;&#27096;&#24335;\&#27096;&#24335;\&#36861;&#21152;&#20844;&#21215;&#27096;&#24335;\&#36861;&#21152;&#20844;&#21215;&#27096;&#24335;1412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交付申請）"/>
      <sheetName val="②（変更申請書）"/>
      <sheetName val="1（事業経費の配分）"/>
      <sheetName val="2（進捗管理）"/>
      <sheetName val="3（申請一覧）※"/>
      <sheetName val="4（申請額内容）"/>
      <sheetName val="5（附帯事務費）"/>
      <sheetName val="6（交付建物別概要1）"/>
      <sheetName val="6（交付建物別概要2）"/>
      <sheetName val="7（適合確認1）"/>
      <sheetName val="7（適合確認2）"/>
      <sheetName val="8（対象事業費内訳書）"/>
      <sheetName val="9（確認書）"/>
      <sheetName val="③（実績報告）"/>
      <sheetName val="10（精算調書）"/>
      <sheetName val="11（進捗管理）（実績）※"/>
      <sheetName val="12（報告一覧）"/>
      <sheetName val="13（申請額内訳）"/>
      <sheetName val="14（附帯事務費）"/>
      <sheetName val="15（報告建物別概要1）※"/>
      <sheetName val="15（報告建物別概要2）"/>
      <sheetName val="16（適合確認1）"/>
      <sheetName val="16（適合確認2）"/>
      <sheetName val="16（工事内容確認）"/>
      <sheetName val="17（物件写真（着工確認））"/>
      <sheetName val="18（物件写真（施工写真））"/>
      <sheetName val="⑤（中間報告）"/>
      <sheetName val="19（精算調書）"/>
      <sheetName val="20（進捗管理）（中間）※"/>
      <sheetName val="④（請求書）"/>
      <sheetName val="○実績延長申請"/>
      <sheetName val="○譲渡承認申請"/>
    </sheetNames>
    <sheetDataSet>
      <sheetData sheetId="0"/>
      <sheetData sheetId="1"/>
      <sheetData sheetId="2"/>
      <sheetData sheetId="3"/>
      <sheetData sheetId="4"/>
      <sheetData sheetId="5"/>
      <sheetData sheetId="6"/>
      <sheetData sheetId="7"/>
      <sheetData sheetId="8"/>
      <sheetData sheetId="9"/>
      <sheetData sheetId="10">
        <row r="809">
          <cell r="C809" t="str">
            <v>□</v>
          </cell>
          <cell r="D809" t="str">
            <v>■</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44"/>
  <sheetViews>
    <sheetView view="pageBreakPreview" zoomScaleNormal="100" zoomScaleSheetLayoutView="100" workbookViewId="0">
      <selection activeCell="D11" sqref="D11"/>
    </sheetView>
  </sheetViews>
  <sheetFormatPr defaultRowHeight="13" x14ac:dyDescent="0.2"/>
  <cols>
    <col min="1" max="2" width="2.6328125" customWidth="1"/>
    <col min="3" max="5" width="25.6328125" customWidth="1"/>
    <col min="6" max="6" width="4.36328125" customWidth="1"/>
  </cols>
  <sheetData>
    <row r="1" spans="1:6" ht="16.25" customHeight="1" x14ac:dyDescent="0.2">
      <c r="A1" s="147" t="s">
        <v>155</v>
      </c>
      <c r="B1" s="147"/>
      <c r="C1" s="147"/>
      <c r="D1" s="147"/>
      <c r="E1" s="147"/>
      <c r="F1" s="147"/>
    </row>
    <row r="2" spans="1:6" ht="16.25" customHeight="1" x14ac:dyDescent="0.2">
      <c r="A2" s="147"/>
      <c r="B2" s="147"/>
      <c r="C2" s="147"/>
      <c r="D2" s="147"/>
      <c r="E2" s="1006" t="s">
        <v>821</v>
      </c>
      <c r="F2" s="1006"/>
    </row>
    <row r="3" spans="1:6" ht="16.25" customHeight="1" x14ac:dyDescent="0.2">
      <c r="A3" s="147" t="s">
        <v>893</v>
      </c>
      <c r="B3" s="147"/>
      <c r="C3" s="147"/>
      <c r="D3" s="147"/>
      <c r="E3" s="147"/>
      <c r="F3" s="147"/>
    </row>
    <row r="4" spans="1:6" ht="16.25" customHeight="1" x14ac:dyDescent="0.2">
      <c r="A4" s="147" t="s">
        <v>156</v>
      </c>
      <c r="B4" s="147"/>
      <c r="C4" s="147"/>
      <c r="D4" s="147"/>
      <c r="E4" s="147"/>
      <c r="F4" s="147"/>
    </row>
    <row r="5" spans="1:6" ht="16.25" customHeight="1" x14ac:dyDescent="0.2">
      <c r="A5" s="147"/>
      <c r="B5" s="147"/>
      <c r="C5" s="147"/>
      <c r="D5" s="148" t="s">
        <v>176</v>
      </c>
      <c r="E5" s="624"/>
      <c r="F5" s="147"/>
    </row>
    <row r="6" spans="1:6" ht="16.25" customHeight="1" x14ac:dyDescent="0.2">
      <c r="A6" s="147"/>
      <c r="B6" s="147"/>
      <c r="C6" s="147"/>
      <c r="D6" s="148" t="s">
        <v>177</v>
      </c>
      <c r="E6" s="625"/>
      <c r="F6" s="149"/>
    </row>
    <row r="7" spans="1:6" ht="16.25" customHeight="1" x14ac:dyDescent="0.2">
      <c r="A7" s="147"/>
      <c r="B7" s="147"/>
      <c r="C7" s="147"/>
      <c r="D7" s="148" t="s">
        <v>157</v>
      </c>
      <c r="E7" s="625"/>
      <c r="F7" s="150"/>
    </row>
    <row r="8" spans="1:6" ht="33" customHeight="1" x14ac:dyDescent="0.2">
      <c r="A8" s="1004" t="s">
        <v>924</v>
      </c>
      <c r="B8" s="1004"/>
      <c r="C8" s="1004"/>
      <c r="D8" s="1004"/>
      <c r="E8" s="1004"/>
      <c r="F8" s="1004"/>
    </row>
    <row r="9" spans="1:6" ht="82.5" customHeight="1" x14ac:dyDescent="0.2">
      <c r="A9" s="1007" t="s">
        <v>1005</v>
      </c>
      <c r="B9" s="1007"/>
      <c r="C9" s="1007"/>
      <c r="D9" s="1007"/>
      <c r="E9" s="1007"/>
      <c r="F9" s="1007"/>
    </row>
    <row r="10" spans="1:6" ht="25.5" customHeight="1" x14ac:dyDescent="0.2">
      <c r="A10" s="1002" t="s">
        <v>158</v>
      </c>
      <c r="B10" s="1002"/>
      <c r="C10" s="1002"/>
      <c r="D10" s="1002"/>
      <c r="E10" s="1002"/>
      <c r="F10" s="1002"/>
    </row>
    <row r="11" spans="1:6" ht="20.149999999999999" customHeight="1" x14ac:dyDescent="0.2">
      <c r="A11" s="147"/>
      <c r="B11" s="147" t="s">
        <v>159</v>
      </c>
      <c r="C11" s="147"/>
      <c r="D11" s="147" t="s">
        <v>1006</v>
      </c>
      <c r="E11" s="147"/>
      <c r="F11" s="147"/>
    </row>
    <row r="12" spans="1:6" ht="20.149999999999999" customHeight="1" x14ac:dyDescent="0.2">
      <c r="A12" s="147"/>
      <c r="B12" s="147"/>
      <c r="C12" s="175" t="s">
        <v>331</v>
      </c>
      <c r="D12" s="1010"/>
      <c r="E12" s="1010"/>
      <c r="F12" s="147" t="s">
        <v>330</v>
      </c>
    </row>
    <row r="13" spans="1:6" ht="20.149999999999999" customHeight="1" x14ac:dyDescent="0.2">
      <c r="A13" s="147"/>
      <c r="B13" s="147"/>
      <c r="C13" s="175" t="s">
        <v>332</v>
      </c>
      <c r="D13" s="1008"/>
      <c r="E13" s="1009"/>
      <c r="F13" s="147" t="s">
        <v>330</v>
      </c>
    </row>
    <row r="14" spans="1:6" ht="20.149999999999999" customHeight="1" x14ac:dyDescent="0.2">
      <c r="A14" s="147"/>
      <c r="B14" s="147" t="s">
        <v>160</v>
      </c>
      <c r="C14" s="147"/>
      <c r="D14" s="626"/>
      <c r="E14" s="154" t="s">
        <v>161</v>
      </c>
      <c r="F14" s="147"/>
    </row>
    <row r="15" spans="1:6" ht="20.149999999999999" customHeight="1" x14ac:dyDescent="0.2">
      <c r="A15" s="147"/>
      <c r="B15" s="147" t="s">
        <v>851</v>
      </c>
      <c r="C15" s="147"/>
      <c r="D15" s="147"/>
      <c r="E15" s="147"/>
      <c r="F15" s="147"/>
    </row>
    <row r="16" spans="1:6" ht="20.149999999999999" customHeight="1" x14ac:dyDescent="0.2">
      <c r="A16" s="147"/>
      <c r="B16" s="147" t="s">
        <v>162</v>
      </c>
      <c r="C16" s="147"/>
      <c r="D16" s="147" t="s">
        <v>178</v>
      </c>
      <c r="E16" s="147"/>
      <c r="F16" s="147"/>
    </row>
    <row r="17" spans="1:6" ht="20.149999999999999" customHeight="1" x14ac:dyDescent="0.2">
      <c r="A17" s="147"/>
      <c r="B17" s="147" t="s">
        <v>163</v>
      </c>
      <c r="C17" s="147"/>
      <c r="D17" s="627" t="s">
        <v>822</v>
      </c>
      <c r="E17" s="147"/>
      <c r="F17" s="147"/>
    </row>
    <row r="18" spans="1:6" ht="14" x14ac:dyDescent="0.2">
      <c r="A18" s="147"/>
      <c r="B18" s="147"/>
      <c r="C18" s="147"/>
      <c r="D18" s="147"/>
      <c r="E18" s="147"/>
      <c r="F18" s="147"/>
    </row>
    <row r="19" spans="1:6" ht="14" x14ac:dyDescent="0.2">
      <c r="A19" s="147"/>
      <c r="B19" s="108" t="s">
        <v>184</v>
      </c>
      <c r="C19" s="108"/>
      <c r="D19" s="147"/>
      <c r="E19" s="147"/>
      <c r="F19" s="147"/>
    </row>
    <row r="20" spans="1:6" ht="14" x14ac:dyDescent="0.2">
      <c r="A20" s="147"/>
      <c r="B20" s="108"/>
      <c r="C20" s="108" t="s">
        <v>164</v>
      </c>
      <c r="D20" s="147"/>
      <c r="E20" s="147"/>
      <c r="F20" s="156" t="s">
        <v>165</v>
      </c>
    </row>
    <row r="21" spans="1:6" ht="14" x14ac:dyDescent="0.2">
      <c r="A21" s="147"/>
      <c r="B21" s="108"/>
      <c r="C21" s="108" t="s">
        <v>166</v>
      </c>
      <c r="D21" s="147"/>
      <c r="E21" s="147"/>
      <c r="F21" s="156" t="s">
        <v>167</v>
      </c>
    </row>
    <row r="22" spans="1:6" ht="14" x14ac:dyDescent="0.2">
      <c r="A22" s="147"/>
      <c r="B22" s="108"/>
      <c r="C22" s="108" t="s">
        <v>179</v>
      </c>
      <c r="D22" s="147"/>
      <c r="E22" s="147"/>
      <c r="F22" s="156" t="s">
        <v>180</v>
      </c>
    </row>
    <row r="23" spans="1:6" ht="14" x14ac:dyDescent="0.2">
      <c r="A23" s="147"/>
      <c r="B23" s="108"/>
      <c r="C23" s="108" t="s">
        <v>181</v>
      </c>
      <c r="D23" s="147"/>
      <c r="E23" s="147"/>
      <c r="F23" s="156" t="s">
        <v>182</v>
      </c>
    </row>
    <row r="24" spans="1:6" ht="14" x14ac:dyDescent="0.2">
      <c r="A24" s="147"/>
      <c r="B24" s="108" t="s">
        <v>185</v>
      </c>
      <c r="C24" s="108"/>
      <c r="D24" s="147"/>
      <c r="E24" s="147"/>
      <c r="F24" s="147"/>
    </row>
    <row r="25" spans="1:6" ht="14" x14ac:dyDescent="0.2">
      <c r="A25" s="147"/>
      <c r="B25" s="108"/>
      <c r="C25" s="108" t="s">
        <v>847</v>
      </c>
      <c r="D25" s="147"/>
      <c r="E25" s="147"/>
      <c r="F25" s="156" t="s">
        <v>172</v>
      </c>
    </row>
    <row r="26" spans="1:6" ht="14" x14ac:dyDescent="0.2">
      <c r="A26" s="147"/>
      <c r="B26" s="108"/>
      <c r="C26" s="108" t="s">
        <v>186</v>
      </c>
      <c r="D26" s="147"/>
      <c r="E26" s="147"/>
      <c r="F26" s="156" t="s">
        <v>168</v>
      </c>
    </row>
    <row r="27" spans="1:6" ht="14" x14ac:dyDescent="0.2">
      <c r="A27" s="147"/>
      <c r="B27" s="108"/>
      <c r="C27" s="108" t="s">
        <v>187</v>
      </c>
      <c r="D27" s="147"/>
      <c r="E27" s="147"/>
      <c r="F27" s="156" t="s">
        <v>169</v>
      </c>
    </row>
    <row r="28" spans="1:6" ht="14" x14ac:dyDescent="0.2">
      <c r="A28" s="147"/>
      <c r="B28" s="108"/>
      <c r="C28" s="108" t="s">
        <v>852</v>
      </c>
      <c r="D28" s="147"/>
      <c r="E28" s="147"/>
      <c r="F28" s="156" t="s">
        <v>170</v>
      </c>
    </row>
    <row r="29" spans="1:6" ht="14" x14ac:dyDescent="0.2">
      <c r="A29" s="147"/>
      <c r="B29" s="108"/>
      <c r="C29" s="108" t="s">
        <v>188</v>
      </c>
      <c r="D29" s="147"/>
      <c r="E29" s="147"/>
      <c r="F29" s="156" t="s">
        <v>189</v>
      </c>
    </row>
    <row r="30" spans="1:6" ht="14" x14ac:dyDescent="0.2">
      <c r="A30" s="147"/>
      <c r="B30" s="108"/>
      <c r="C30" s="108" t="s">
        <v>190</v>
      </c>
      <c r="D30" s="147"/>
      <c r="E30" s="147"/>
      <c r="F30" s="156" t="s">
        <v>191</v>
      </c>
    </row>
    <row r="31" spans="1:6" ht="14" x14ac:dyDescent="0.2">
      <c r="A31" s="147"/>
      <c r="B31" s="108"/>
      <c r="C31" s="108" t="s">
        <v>192</v>
      </c>
      <c r="D31" s="147"/>
      <c r="E31" s="147"/>
      <c r="F31" s="156" t="s">
        <v>193</v>
      </c>
    </row>
    <row r="32" spans="1:6" ht="14" x14ac:dyDescent="0.2">
      <c r="A32" s="147"/>
      <c r="B32" s="108"/>
      <c r="C32" s="108" t="s">
        <v>194</v>
      </c>
      <c r="D32" s="147"/>
      <c r="E32" s="147"/>
      <c r="F32" s="156" t="s">
        <v>195</v>
      </c>
    </row>
    <row r="33" spans="1:6" ht="14" x14ac:dyDescent="0.2">
      <c r="A33" s="147"/>
      <c r="B33" s="108"/>
      <c r="C33" s="108" t="s">
        <v>990</v>
      </c>
      <c r="D33" s="147"/>
      <c r="E33" s="147"/>
      <c r="F33" s="156" t="s">
        <v>196</v>
      </c>
    </row>
    <row r="34" spans="1:6" ht="14" x14ac:dyDescent="0.2">
      <c r="A34" s="147"/>
      <c r="B34" s="108"/>
      <c r="C34" s="108" t="s">
        <v>925</v>
      </c>
      <c r="D34" s="147"/>
      <c r="E34" s="147"/>
      <c r="F34" s="156" t="s">
        <v>926</v>
      </c>
    </row>
    <row r="35" spans="1:6" ht="14" x14ac:dyDescent="0.2">
      <c r="A35" s="147"/>
      <c r="B35" s="108"/>
      <c r="C35" s="108" t="s">
        <v>927</v>
      </c>
      <c r="D35" s="147"/>
      <c r="E35" s="147"/>
      <c r="F35" s="156" t="s">
        <v>171</v>
      </c>
    </row>
    <row r="36" spans="1:6" ht="14" x14ac:dyDescent="0.2">
      <c r="A36" s="147"/>
      <c r="B36" s="108"/>
      <c r="C36" s="108" t="s">
        <v>928</v>
      </c>
      <c r="D36" s="147"/>
      <c r="E36" s="147"/>
      <c r="F36" s="156" t="s">
        <v>171</v>
      </c>
    </row>
    <row r="37" spans="1:6" ht="14" x14ac:dyDescent="0.2">
      <c r="A37" s="147"/>
      <c r="B37" s="108"/>
      <c r="C37" s="108" t="s">
        <v>929</v>
      </c>
      <c r="D37" s="147"/>
      <c r="E37" s="147"/>
      <c r="F37" s="156" t="s">
        <v>171</v>
      </c>
    </row>
    <row r="38" spans="1:6" ht="14" x14ac:dyDescent="0.2">
      <c r="A38" s="147"/>
      <c r="B38" s="108"/>
      <c r="C38" s="108" t="s">
        <v>930</v>
      </c>
      <c r="D38" s="147"/>
      <c r="E38" s="147"/>
      <c r="F38" s="156" t="s">
        <v>171</v>
      </c>
    </row>
    <row r="39" spans="1:6" ht="14" x14ac:dyDescent="0.2">
      <c r="A39" s="147"/>
      <c r="B39" s="108"/>
      <c r="C39" s="108" t="s">
        <v>931</v>
      </c>
      <c r="D39" s="147"/>
      <c r="E39" s="147"/>
      <c r="F39" s="156" t="s">
        <v>172</v>
      </c>
    </row>
    <row r="40" spans="1:6" ht="14" x14ac:dyDescent="0.2">
      <c r="A40" s="147"/>
      <c r="B40" s="108"/>
      <c r="C40" s="108" t="s">
        <v>932</v>
      </c>
      <c r="D40" s="147"/>
      <c r="E40" s="147"/>
      <c r="F40" s="156" t="s">
        <v>197</v>
      </c>
    </row>
    <row r="41" spans="1:6" ht="14" x14ac:dyDescent="0.2">
      <c r="A41" s="147"/>
      <c r="B41" s="108"/>
      <c r="C41" s="108" t="s">
        <v>933</v>
      </c>
      <c r="D41" s="147"/>
      <c r="E41" s="147"/>
      <c r="F41" s="147"/>
    </row>
    <row r="42" spans="1:6" ht="14" x14ac:dyDescent="0.2">
      <c r="A42" s="147"/>
      <c r="B42" s="108" t="s">
        <v>173</v>
      </c>
      <c r="C42" s="108"/>
      <c r="D42" s="147"/>
      <c r="E42" s="147"/>
      <c r="F42" s="147"/>
    </row>
    <row r="43" spans="1:6" ht="14" x14ac:dyDescent="0.2">
      <c r="A43" s="147"/>
      <c r="B43" s="108"/>
      <c r="C43" s="108" t="s">
        <v>174</v>
      </c>
      <c r="D43" s="147"/>
      <c r="E43" s="147"/>
      <c r="F43" s="147"/>
    </row>
    <row r="44" spans="1:6" ht="14" x14ac:dyDescent="0.2">
      <c r="A44" s="147"/>
      <c r="B44" s="108"/>
      <c r="C44" s="108" t="s">
        <v>175</v>
      </c>
      <c r="D44" s="147"/>
      <c r="E44" s="147"/>
      <c r="F44" s="147"/>
    </row>
  </sheetData>
  <mergeCells count="6">
    <mergeCell ref="E2:F2"/>
    <mergeCell ref="A8:F8"/>
    <mergeCell ref="A9:F9"/>
    <mergeCell ref="A10:F10"/>
    <mergeCell ref="D13:E13"/>
    <mergeCell ref="D12:E12"/>
  </mergeCells>
  <phoneticPr fontId="18"/>
  <pageMargins left="0.98425196850393704" right="0.59055118110236227" top="0.74803149606299213" bottom="0.74803149606299213"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1AF0-4BEE-4BE3-81DC-F42D29D482C2}">
  <sheetPr>
    <tabColor rgb="FFFFFF00"/>
    <pageSetUpPr fitToPage="1"/>
  </sheetPr>
  <dimension ref="A1:P32"/>
  <sheetViews>
    <sheetView showWhiteSpace="0" view="pageBreakPreview" zoomScaleNormal="100" zoomScaleSheetLayoutView="100" workbookViewId="0">
      <selection activeCell="E31" sqref="E31"/>
    </sheetView>
  </sheetViews>
  <sheetFormatPr defaultColWidth="9" defaultRowHeight="13" x14ac:dyDescent="0.2"/>
  <cols>
    <col min="1" max="1" width="3.6328125" style="132" customWidth="1"/>
    <col min="2" max="2" width="30.6328125" style="132" customWidth="1"/>
    <col min="3" max="15" width="8.6328125" style="132" customWidth="1"/>
    <col min="16" max="16384" width="9" style="132"/>
  </cols>
  <sheetData>
    <row r="1" spans="1:16" ht="15" customHeight="1" x14ac:dyDescent="0.2">
      <c r="A1" s="131"/>
      <c r="B1" s="131"/>
      <c r="C1" s="131"/>
      <c r="D1" s="131"/>
      <c r="E1" s="131"/>
      <c r="F1" s="131"/>
      <c r="G1" s="131"/>
      <c r="H1" s="131"/>
      <c r="I1" s="131"/>
      <c r="J1" s="131"/>
      <c r="K1" s="131"/>
      <c r="L1" s="131"/>
      <c r="M1" s="131"/>
      <c r="N1" s="131"/>
      <c r="O1" s="133" t="s">
        <v>108</v>
      </c>
    </row>
    <row r="2" spans="1:16" s="134" customFormat="1" ht="25.25" customHeight="1" x14ac:dyDescent="0.2">
      <c r="A2" s="1031" t="s">
        <v>635</v>
      </c>
      <c r="B2" s="1031"/>
      <c r="C2" s="1031"/>
      <c r="D2" s="1031"/>
      <c r="E2" s="1031"/>
      <c r="F2" s="1031"/>
      <c r="G2" s="1031"/>
      <c r="H2" s="1031"/>
      <c r="I2" s="1031"/>
      <c r="J2" s="1031"/>
      <c r="K2" s="1031"/>
      <c r="L2" s="1031"/>
      <c r="M2" s="1031"/>
      <c r="N2" s="1031"/>
      <c r="O2" s="1031"/>
    </row>
    <row r="3" spans="1:16" ht="15" customHeight="1" thickBot="1" x14ac:dyDescent="0.25">
      <c r="A3" s="131"/>
      <c r="B3" s="131"/>
      <c r="C3" s="131"/>
      <c r="D3" s="131"/>
      <c r="E3" s="131"/>
      <c r="F3" s="131"/>
      <c r="G3" s="131"/>
      <c r="H3" s="131"/>
      <c r="I3" s="131"/>
      <c r="J3" s="131"/>
      <c r="K3" s="131"/>
      <c r="L3" s="131"/>
      <c r="M3" s="131"/>
      <c r="N3" s="131"/>
      <c r="O3" s="133" t="s">
        <v>38</v>
      </c>
    </row>
    <row r="4" spans="1:16" ht="25.25" customHeight="1" x14ac:dyDescent="0.2">
      <c r="A4" s="1050" t="s">
        <v>124</v>
      </c>
      <c r="B4" s="1034"/>
      <c r="C4" s="1032" t="s">
        <v>1</v>
      </c>
      <c r="D4" s="1033"/>
      <c r="E4" s="1034"/>
      <c r="F4" s="1032" t="s">
        <v>641</v>
      </c>
      <c r="G4" s="1035"/>
      <c r="H4" s="1036"/>
      <c r="I4" s="1032" t="s">
        <v>2</v>
      </c>
      <c r="J4" s="1035"/>
      <c r="K4" s="1036"/>
      <c r="L4" s="1042" t="s">
        <v>3</v>
      </c>
      <c r="M4" s="1032" t="s">
        <v>643</v>
      </c>
      <c r="N4" s="1035"/>
      <c r="O4" s="1037"/>
    </row>
    <row r="5" spans="1:16" ht="25.25" customHeight="1" x14ac:dyDescent="0.2">
      <c r="A5" s="1051"/>
      <c r="B5" s="1046"/>
      <c r="C5" s="1044" t="s">
        <v>639</v>
      </c>
      <c r="D5" s="1045"/>
      <c r="E5" s="1046"/>
      <c r="F5" s="1044" t="s">
        <v>640</v>
      </c>
      <c r="G5" s="1047"/>
      <c r="H5" s="1048"/>
      <c r="I5" s="1044" t="s">
        <v>642</v>
      </c>
      <c r="J5" s="1047"/>
      <c r="K5" s="1048"/>
      <c r="L5" s="1043"/>
      <c r="M5" s="1044" t="s">
        <v>644</v>
      </c>
      <c r="N5" s="1047"/>
      <c r="O5" s="1049"/>
    </row>
    <row r="6" spans="1:16" ht="25.25" customHeight="1" x14ac:dyDescent="0.2">
      <c r="A6" s="480" t="s">
        <v>126</v>
      </c>
      <c r="B6" s="479"/>
      <c r="C6" s="1038"/>
      <c r="D6" s="1039"/>
      <c r="E6" s="1040"/>
      <c r="F6" s="1038"/>
      <c r="G6" s="1039"/>
      <c r="H6" s="1040"/>
      <c r="I6" s="1038"/>
      <c r="J6" s="1039"/>
      <c r="K6" s="1040"/>
      <c r="L6" s="135"/>
      <c r="M6" s="1038"/>
      <c r="N6" s="1039"/>
      <c r="O6" s="1041"/>
    </row>
    <row r="7" spans="1:16" ht="25.25" customHeight="1" x14ac:dyDescent="0.2">
      <c r="A7" s="136"/>
      <c r="B7" s="1017" t="s">
        <v>5</v>
      </c>
      <c r="C7" s="483" t="s">
        <v>127</v>
      </c>
      <c r="D7" s="614"/>
      <c r="E7" s="485" t="s">
        <v>128</v>
      </c>
      <c r="F7" s="483" t="s">
        <v>127</v>
      </c>
      <c r="G7" s="505">
        <f t="shared" ref="G7:G14" si="0">D7-J7</f>
        <v>0</v>
      </c>
      <c r="H7" s="485" t="s">
        <v>128</v>
      </c>
      <c r="I7" s="483" t="s">
        <v>127</v>
      </c>
      <c r="J7" s="614"/>
      <c r="K7" s="485" t="s">
        <v>128</v>
      </c>
      <c r="L7" s="1019">
        <v>0.5</v>
      </c>
      <c r="M7" s="483" t="s">
        <v>127</v>
      </c>
      <c r="N7" s="614"/>
      <c r="O7" s="487" t="s">
        <v>128</v>
      </c>
    </row>
    <row r="8" spans="1:16" ht="25.25" customHeight="1" x14ac:dyDescent="0.2">
      <c r="A8" s="137"/>
      <c r="B8" s="1018"/>
      <c r="C8" s="488"/>
      <c r="D8" s="615"/>
      <c r="E8" s="490"/>
      <c r="F8" s="488"/>
      <c r="G8" s="618">
        <f t="shared" si="0"/>
        <v>0</v>
      </c>
      <c r="H8" s="490"/>
      <c r="I8" s="488"/>
      <c r="J8" s="615"/>
      <c r="K8" s="490"/>
      <c r="L8" s="1020"/>
      <c r="M8" s="488"/>
      <c r="N8" s="615"/>
      <c r="O8" s="492"/>
    </row>
    <row r="9" spans="1:16" ht="25.25" customHeight="1" x14ac:dyDescent="0.2">
      <c r="A9" s="136"/>
      <c r="B9" s="1017" t="s">
        <v>6</v>
      </c>
      <c r="C9" s="483" t="s">
        <v>127</v>
      </c>
      <c r="D9" s="614"/>
      <c r="E9" s="485" t="s">
        <v>128</v>
      </c>
      <c r="F9" s="483" t="s">
        <v>127</v>
      </c>
      <c r="G9" s="505">
        <f t="shared" si="0"/>
        <v>0</v>
      </c>
      <c r="H9" s="485" t="s">
        <v>128</v>
      </c>
      <c r="I9" s="483" t="s">
        <v>127</v>
      </c>
      <c r="J9" s="614"/>
      <c r="K9" s="485" t="s">
        <v>128</v>
      </c>
      <c r="L9" s="1019">
        <v>0.5</v>
      </c>
      <c r="M9" s="483" t="s">
        <v>127</v>
      </c>
      <c r="N9" s="614"/>
      <c r="O9" s="487" t="s">
        <v>128</v>
      </c>
    </row>
    <row r="10" spans="1:16" ht="25.25" customHeight="1" x14ac:dyDescent="0.2">
      <c r="A10" s="137"/>
      <c r="B10" s="1018"/>
      <c r="C10" s="488"/>
      <c r="D10" s="615"/>
      <c r="E10" s="490"/>
      <c r="F10" s="488"/>
      <c r="G10" s="618">
        <f t="shared" si="0"/>
        <v>0</v>
      </c>
      <c r="H10" s="490"/>
      <c r="I10" s="488"/>
      <c r="J10" s="615"/>
      <c r="K10" s="490"/>
      <c r="L10" s="1020"/>
      <c r="M10" s="488"/>
      <c r="N10" s="615"/>
      <c r="O10" s="492"/>
    </row>
    <row r="11" spans="1:16" ht="25.25" customHeight="1" x14ac:dyDescent="0.2">
      <c r="A11" s="136"/>
      <c r="B11" s="1017" t="s">
        <v>129</v>
      </c>
      <c r="C11" s="483" t="s">
        <v>127</v>
      </c>
      <c r="D11" s="614"/>
      <c r="E11" s="485" t="s">
        <v>128</v>
      </c>
      <c r="F11" s="483" t="s">
        <v>127</v>
      </c>
      <c r="G11" s="505">
        <f t="shared" si="0"/>
        <v>0</v>
      </c>
      <c r="H11" s="485" t="s">
        <v>128</v>
      </c>
      <c r="I11" s="483" t="s">
        <v>127</v>
      </c>
      <c r="J11" s="614"/>
      <c r="K11" s="485" t="s">
        <v>128</v>
      </c>
      <c r="L11" s="1019">
        <v>0.5</v>
      </c>
      <c r="M11" s="483" t="s">
        <v>127</v>
      </c>
      <c r="N11" s="614"/>
      <c r="O11" s="487" t="s">
        <v>128</v>
      </c>
    </row>
    <row r="12" spans="1:16" ht="25.25" customHeight="1" x14ac:dyDescent="0.2">
      <c r="A12" s="137"/>
      <c r="B12" s="1018"/>
      <c r="C12" s="488"/>
      <c r="D12" s="615"/>
      <c r="E12" s="490"/>
      <c r="F12" s="488"/>
      <c r="G12" s="618">
        <f t="shared" si="0"/>
        <v>0</v>
      </c>
      <c r="H12" s="490"/>
      <c r="I12" s="488"/>
      <c r="J12" s="615"/>
      <c r="K12" s="490"/>
      <c r="L12" s="1020"/>
      <c r="M12" s="488"/>
      <c r="N12" s="615"/>
      <c r="O12" s="492"/>
    </row>
    <row r="13" spans="1:16" ht="25.25" customHeight="1" x14ac:dyDescent="0.2">
      <c r="A13" s="136"/>
      <c r="B13" s="1017" t="s">
        <v>7</v>
      </c>
      <c r="C13" s="483" t="s">
        <v>127</v>
      </c>
      <c r="D13" s="614"/>
      <c r="E13" s="485" t="s">
        <v>128</v>
      </c>
      <c r="F13" s="483" t="s">
        <v>127</v>
      </c>
      <c r="G13" s="505">
        <f t="shared" si="0"/>
        <v>0</v>
      </c>
      <c r="H13" s="485" t="s">
        <v>128</v>
      </c>
      <c r="I13" s="483" t="s">
        <v>127</v>
      </c>
      <c r="J13" s="614"/>
      <c r="K13" s="485" t="s">
        <v>128</v>
      </c>
      <c r="L13" s="1019">
        <v>0.5</v>
      </c>
      <c r="M13" s="483" t="s">
        <v>127</v>
      </c>
      <c r="N13" s="614"/>
      <c r="O13" s="487" t="s">
        <v>128</v>
      </c>
    </row>
    <row r="14" spans="1:16" ht="25.25" customHeight="1" x14ac:dyDescent="0.2">
      <c r="A14" s="137"/>
      <c r="B14" s="1018"/>
      <c r="C14" s="488"/>
      <c r="D14" s="615"/>
      <c r="E14" s="490"/>
      <c r="F14" s="488"/>
      <c r="G14" s="618">
        <f t="shared" si="0"/>
        <v>0</v>
      </c>
      <c r="H14" s="490"/>
      <c r="I14" s="488"/>
      <c r="J14" s="615"/>
      <c r="K14" s="490"/>
      <c r="L14" s="1020"/>
      <c r="M14" s="488"/>
      <c r="N14" s="615"/>
      <c r="O14" s="492"/>
    </row>
    <row r="15" spans="1:16" ht="25.25" customHeight="1" x14ac:dyDescent="0.2">
      <c r="A15" s="136"/>
      <c r="B15" s="1017" t="s">
        <v>130</v>
      </c>
      <c r="C15" s="483" t="s">
        <v>127</v>
      </c>
      <c r="D15" s="616">
        <f>D7+D9+D11+D13</f>
        <v>0</v>
      </c>
      <c r="E15" s="485" t="s">
        <v>128</v>
      </c>
      <c r="F15" s="483" t="s">
        <v>127</v>
      </c>
      <c r="G15" s="616">
        <f>G7+G9+G11+G13</f>
        <v>0</v>
      </c>
      <c r="H15" s="485" t="s">
        <v>128</v>
      </c>
      <c r="I15" s="483" t="s">
        <v>127</v>
      </c>
      <c r="J15" s="616">
        <f>J7+J9+J11+J13</f>
        <v>0</v>
      </c>
      <c r="K15" s="485" t="s">
        <v>128</v>
      </c>
      <c r="L15" s="1021"/>
      <c r="M15" s="483" t="s">
        <v>127</v>
      </c>
      <c r="N15" s="616">
        <f>N7+N9+N11+N13</f>
        <v>0</v>
      </c>
      <c r="O15" s="487" t="s">
        <v>128</v>
      </c>
      <c r="P15" s="131"/>
    </row>
    <row r="16" spans="1:16" ht="25.25" customHeight="1" x14ac:dyDescent="0.2">
      <c r="A16" s="137"/>
      <c r="B16" s="1018"/>
      <c r="C16" s="488"/>
      <c r="D16" s="617">
        <f>D8+D10+D12+D14</f>
        <v>0</v>
      </c>
      <c r="E16" s="490"/>
      <c r="F16" s="488"/>
      <c r="G16" s="617">
        <f>G8+G10+G12+G14</f>
        <v>0</v>
      </c>
      <c r="H16" s="490"/>
      <c r="I16" s="488"/>
      <c r="J16" s="617">
        <f>J8+J10+J12+J14</f>
        <v>0</v>
      </c>
      <c r="K16" s="490"/>
      <c r="L16" s="1022"/>
      <c r="M16" s="488"/>
      <c r="N16" s="617">
        <f>N8+N10+N12+N14</f>
        <v>0</v>
      </c>
      <c r="O16" s="492"/>
      <c r="P16" s="131"/>
    </row>
    <row r="17" spans="1:16" ht="25.25" customHeight="1" x14ac:dyDescent="0.2">
      <c r="A17" s="136"/>
      <c r="B17" s="1017" t="s">
        <v>131</v>
      </c>
      <c r="C17" s="1024"/>
      <c r="D17" s="1025"/>
      <c r="E17" s="1026"/>
      <c r="F17" s="1024"/>
      <c r="G17" s="1025"/>
      <c r="H17" s="1026"/>
      <c r="I17" s="1024"/>
      <c r="J17" s="1025"/>
      <c r="K17" s="1026"/>
      <c r="L17" s="1021"/>
      <c r="M17" s="483" t="s">
        <v>127</v>
      </c>
      <c r="N17" s="614"/>
      <c r="O17" s="487" t="s">
        <v>128</v>
      </c>
      <c r="P17" s="131"/>
    </row>
    <row r="18" spans="1:16" ht="25.25" customHeight="1" thickBot="1" x14ac:dyDescent="0.25">
      <c r="A18" s="138"/>
      <c r="B18" s="1023"/>
      <c r="C18" s="1027"/>
      <c r="D18" s="1028"/>
      <c r="E18" s="1029"/>
      <c r="F18" s="1027"/>
      <c r="G18" s="1028"/>
      <c r="H18" s="1029"/>
      <c r="I18" s="1027"/>
      <c r="J18" s="1028"/>
      <c r="K18" s="1029"/>
      <c r="L18" s="1030"/>
      <c r="M18" s="495"/>
      <c r="N18" s="621"/>
      <c r="O18" s="497"/>
      <c r="P18" s="131"/>
    </row>
    <row r="19" spans="1:16" ht="25.25" customHeight="1" thickTop="1" x14ac:dyDescent="0.2">
      <c r="A19" s="1013" t="s">
        <v>8</v>
      </c>
      <c r="B19" s="514" t="s">
        <v>636</v>
      </c>
      <c r="C19" s="498"/>
      <c r="D19" s="499">
        <f>D16</f>
        <v>0</v>
      </c>
      <c r="E19" s="500"/>
      <c r="F19" s="498"/>
      <c r="G19" s="499">
        <f>G16</f>
        <v>0</v>
      </c>
      <c r="H19" s="500"/>
      <c r="I19" s="498"/>
      <c r="J19" s="499">
        <f>J16</f>
        <v>0</v>
      </c>
      <c r="K19" s="500"/>
      <c r="L19" s="501"/>
      <c r="M19" s="498"/>
      <c r="N19" s="619">
        <f>N16+N18</f>
        <v>0</v>
      </c>
      <c r="O19" s="503"/>
      <c r="P19" s="131"/>
    </row>
    <row r="20" spans="1:16" ht="25.25" customHeight="1" x14ac:dyDescent="0.2">
      <c r="A20" s="1014"/>
      <c r="B20" s="774" t="s">
        <v>637</v>
      </c>
      <c r="C20" s="504"/>
      <c r="D20" s="505">
        <f>D15</f>
        <v>0</v>
      </c>
      <c r="E20" s="506"/>
      <c r="F20" s="504"/>
      <c r="G20" s="505">
        <f>G15</f>
        <v>0</v>
      </c>
      <c r="H20" s="506"/>
      <c r="I20" s="504"/>
      <c r="J20" s="505">
        <f>J15</f>
        <v>0</v>
      </c>
      <c r="K20" s="506"/>
      <c r="L20" s="775"/>
      <c r="M20" s="504"/>
      <c r="N20" s="616">
        <f>N15+N17</f>
        <v>0</v>
      </c>
      <c r="O20" s="507"/>
      <c r="P20" s="131"/>
    </row>
    <row r="21" spans="1:16" ht="25.25" customHeight="1" thickBot="1" x14ac:dyDescent="0.25">
      <c r="A21" s="1015"/>
      <c r="B21" s="515" t="s">
        <v>638</v>
      </c>
      <c r="C21" s="508"/>
      <c r="D21" s="509">
        <f>D19-D20</f>
        <v>0</v>
      </c>
      <c r="E21" s="510"/>
      <c r="F21" s="508"/>
      <c r="G21" s="509">
        <f>G19-G20</f>
        <v>0</v>
      </c>
      <c r="H21" s="510"/>
      <c r="I21" s="508"/>
      <c r="J21" s="509">
        <f>J19-J20</f>
        <v>0</v>
      </c>
      <c r="K21" s="510"/>
      <c r="L21" s="511"/>
      <c r="M21" s="508"/>
      <c r="N21" s="620">
        <f>N19-N20</f>
        <v>0</v>
      </c>
      <c r="O21" s="513"/>
      <c r="P21" s="131"/>
    </row>
    <row r="22" spans="1:16" ht="15" customHeight="1" x14ac:dyDescent="0.2">
      <c r="A22" s="481" t="s">
        <v>645</v>
      </c>
      <c r="B22" s="140"/>
      <c r="C22" s="140"/>
      <c r="D22" s="141"/>
      <c r="E22" s="142"/>
      <c r="F22" s="140"/>
      <c r="G22" s="141"/>
      <c r="H22" s="142"/>
      <c r="I22" s="140"/>
      <c r="J22" s="141"/>
      <c r="K22" s="142"/>
      <c r="L22" s="142"/>
      <c r="M22" s="140"/>
      <c r="N22" s="141"/>
      <c r="O22" s="142"/>
      <c r="P22" s="131"/>
    </row>
    <row r="23" spans="1:16" ht="25.25" customHeight="1" x14ac:dyDescent="0.2">
      <c r="A23" s="481"/>
      <c r="B23" s="1012" t="s">
        <v>646</v>
      </c>
      <c r="C23" s="1012"/>
      <c r="D23" s="1012"/>
      <c r="E23" s="1012"/>
      <c r="F23" s="779"/>
      <c r="G23" s="780"/>
      <c r="H23" s="622" t="s">
        <v>647</v>
      </c>
      <c r="I23" s="779"/>
      <c r="J23" s="779"/>
      <c r="K23" s="779"/>
      <c r="L23" s="779"/>
      <c r="M23" s="779"/>
      <c r="N23" s="779"/>
      <c r="O23" s="777"/>
      <c r="P23" s="131"/>
    </row>
    <row r="24" spans="1:16" ht="15" customHeight="1" x14ac:dyDescent="0.2">
      <c r="A24" s="142"/>
      <c r="B24" s="778"/>
      <c r="C24" s="777"/>
      <c r="D24" s="777"/>
      <c r="E24" s="777"/>
      <c r="F24" s="777"/>
      <c r="G24" s="777"/>
      <c r="H24" s="777"/>
      <c r="I24" s="777"/>
      <c r="J24" s="777"/>
      <c r="K24" s="777"/>
      <c r="L24" s="777"/>
      <c r="M24" s="777"/>
      <c r="N24" s="777"/>
      <c r="O24" s="777"/>
      <c r="P24" s="131"/>
    </row>
    <row r="25" spans="1:16" ht="15" customHeight="1" x14ac:dyDescent="0.2">
      <c r="A25" s="481" t="s">
        <v>316</v>
      </c>
      <c r="B25" s="143"/>
      <c r="C25" s="144"/>
      <c r="D25" s="144"/>
      <c r="E25" s="144"/>
      <c r="F25" s="144"/>
      <c r="G25" s="144"/>
      <c r="H25" s="144"/>
      <c r="I25" s="144"/>
      <c r="J25" s="144"/>
      <c r="K25" s="144"/>
      <c r="L25" s="144"/>
      <c r="M25" s="144"/>
      <c r="N25" s="144"/>
      <c r="O25" s="144"/>
      <c r="P25" s="131"/>
    </row>
    <row r="26" spans="1:16" ht="15" customHeight="1" x14ac:dyDescent="0.2">
      <c r="A26" s="481" t="s">
        <v>648</v>
      </c>
      <c r="B26" s="143"/>
      <c r="C26" s="144"/>
      <c r="D26" s="144"/>
      <c r="E26" s="144"/>
      <c r="F26" s="144"/>
      <c r="G26" s="144"/>
      <c r="H26" s="144"/>
      <c r="I26" s="144"/>
      <c r="J26" s="144"/>
      <c r="K26" s="144"/>
      <c r="L26" s="144"/>
      <c r="M26" s="144"/>
      <c r="N26" s="144"/>
      <c r="O26" s="144"/>
      <c r="P26" s="131"/>
    </row>
    <row r="27" spans="1:16" ht="15" customHeight="1" x14ac:dyDescent="0.2">
      <c r="A27" s="481" t="s">
        <v>649</v>
      </c>
      <c r="B27" s="143"/>
      <c r="C27" s="144"/>
      <c r="D27" s="144"/>
      <c r="E27" s="144"/>
      <c r="F27" s="144"/>
      <c r="G27" s="144"/>
      <c r="H27" s="144"/>
      <c r="I27" s="144"/>
      <c r="J27" s="144"/>
      <c r="K27" s="144"/>
      <c r="L27" s="144"/>
      <c r="M27" s="144"/>
      <c r="N27" s="144"/>
      <c r="O27" s="144"/>
      <c r="P27" s="131"/>
    </row>
    <row r="28" spans="1:16" ht="15" customHeight="1" x14ac:dyDescent="0.2">
      <c r="A28" s="131"/>
      <c r="B28" s="144"/>
      <c r="C28" s="144"/>
      <c r="E28" s="517"/>
      <c r="F28" s="517"/>
      <c r="G28" s="613"/>
      <c r="H28" s="517"/>
      <c r="I28" s="1011" t="s">
        <v>318</v>
      </c>
      <c r="J28" s="1011"/>
      <c r="K28" s="1016">
        <f>別記様式第1!D13</f>
        <v>0</v>
      </c>
      <c r="L28" s="1016"/>
      <c r="M28" s="1016"/>
      <c r="N28" s="1016"/>
      <c r="O28" s="1016"/>
      <c r="P28" s="142"/>
    </row>
    <row r="29" spans="1:16" x14ac:dyDescent="0.2">
      <c r="A29" s="131"/>
      <c r="B29" s="131"/>
      <c r="C29" s="131"/>
      <c r="D29" s="131"/>
      <c r="E29" s="131"/>
      <c r="F29" s="131"/>
      <c r="G29" s="131"/>
      <c r="H29" s="131"/>
      <c r="I29" s="131"/>
      <c r="J29" s="131"/>
      <c r="K29" s="131"/>
      <c r="L29" s="131"/>
      <c r="M29" s="131"/>
      <c r="N29" s="131"/>
      <c r="O29" s="131"/>
      <c r="P29" s="131"/>
    </row>
    <row r="30" spans="1:16" x14ac:dyDescent="0.2">
      <c r="A30" s="131"/>
      <c r="B30" s="131"/>
      <c r="C30" s="131"/>
      <c r="D30" s="131"/>
      <c r="E30" s="131"/>
      <c r="F30" s="131"/>
      <c r="G30" s="131"/>
      <c r="H30" s="131"/>
      <c r="I30" s="131"/>
      <c r="J30" s="131"/>
      <c r="K30" s="131"/>
      <c r="L30" s="131"/>
      <c r="M30" s="131"/>
      <c r="N30" s="131"/>
      <c r="O30" s="131"/>
      <c r="P30" s="131"/>
    </row>
    <row r="31" spans="1:16" x14ac:dyDescent="0.2">
      <c r="A31" s="131"/>
      <c r="B31" s="131"/>
      <c r="C31" s="131"/>
      <c r="D31" s="131"/>
      <c r="E31" s="131"/>
      <c r="F31" s="131"/>
      <c r="G31" s="131"/>
      <c r="H31" s="131"/>
      <c r="I31" s="131"/>
      <c r="J31" s="131"/>
      <c r="K31" s="131"/>
      <c r="L31" s="131"/>
      <c r="M31" s="131"/>
      <c r="N31" s="131"/>
      <c r="O31" s="131"/>
      <c r="P31" s="131"/>
    </row>
    <row r="32" spans="1:16" x14ac:dyDescent="0.2">
      <c r="A32" s="131"/>
      <c r="B32" s="131"/>
      <c r="C32" s="131"/>
      <c r="D32" s="131"/>
      <c r="E32" s="131"/>
      <c r="F32" s="131"/>
      <c r="G32" s="131"/>
      <c r="H32" s="131"/>
      <c r="I32" s="131"/>
      <c r="J32" s="131"/>
      <c r="K32" s="131"/>
      <c r="L32" s="131"/>
      <c r="M32" s="131"/>
      <c r="N32" s="131"/>
      <c r="O32" s="131"/>
      <c r="P32" s="131"/>
    </row>
  </sheetData>
  <mergeCells count="34">
    <mergeCell ref="A2:O2"/>
    <mergeCell ref="C4:E4"/>
    <mergeCell ref="I4:K4"/>
    <mergeCell ref="M4:O4"/>
    <mergeCell ref="C6:E6"/>
    <mergeCell ref="I6:K6"/>
    <mergeCell ref="M6:O6"/>
    <mergeCell ref="L4:L5"/>
    <mergeCell ref="F6:H6"/>
    <mergeCell ref="C5:E5"/>
    <mergeCell ref="I5:K5"/>
    <mergeCell ref="M5:O5"/>
    <mergeCell ref="A4:B5"/>
    <mergeCell ref="F4:H4"/>
    <mergeCell ref="F5:H5"/>
    <mergeCell ref="B7:B8"/>
    <mergeCell ref="L7:L8"/>
    <mergeCell ref="B9:B10"/>
    <mergeCell ref="L9:L10"/>
    <mergeCell ref="B11:B12"/>
    <mergeCell ref="L11:L12"/>
    <mergeCell ref="I28:J28"/>
    <mergeCell ref="B23:E23"/>
    <mergeCell ref="A19:A21"/>
    <mergeCell ref="K28:O28"/>
    <mergeCell ref="B13:B14"/>
    <mergeCell ref="L13:L14"/>
    <mergeCell ref="B15:B16"/>
    <mergeCell ref="L15:L16"/>
    <mergeCell ref="B17:B18"/>
    <mergeCell ref="C17:E18"/>
    <mergeCell ref="I17:K18"/>
    <mergeCell ref="L17:L18"/>
    <mergeCell ref="F17:H18"/>
  </mergeCells>
  <phoneticPr fontId="2"/>
  <pageMargins left="0.7" right="0.7" top="0.75" bottom="0.75" header="0.3" footer="0.3"/>
  <pageSetup paperSize="9" scale="8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P145"/>
  <sheetViews>
    <sheetView view="pageBreakPreview" topLeftCell="A70" zoomScaleNormal="100" workbookViewId="0">
      <selection activeCell="B9" sqref="B9"/>
    </sheetView>
  </sheetViews>
  <sheetFormatPr defaultColWidth="9" defaultRowHeight="13" x14ac:dyDescent="0.2"/>
  <cols>
    <col min="1" max="1" width="2.08984375" style="3" customWidth="1"/>
    <col min="2" max="2" width="14" style="3" customWidth="1"/>
    <col min="3" max="3" width="2.6328125" style="3" customWidth="1"/>
    <col min="4" max="5" width="2.08984375" style="3" customWidth="1"/>
    <col min="6" max="6" width="14" style="3" customWidth="1"/>
    <col min="7" max="8" width="2.08984375" style="3" customWidth="1"/>
    <col min="9" max="9" width="14" style="3" customWidth="1"/>
    <col min="10" max="10" width="2.08984375" style="3" customWidth="1"/>
    <col min="11" max="11" width="7.6328125" style="3" customWidth="1"/>
    <col min="12" max="12" width="2.08984375" style="3" customWidth="1"/>
    <col min="13" max="13" width="14" style="3" customWidth="1"/>
    <col min="14" max="14" width="2.08984375" style="3" customWidth="1"/>
    <col min="15" max="16384" width="9" style="3"/>
  </cols>
  <sheetData>
    <row r="1" spans="1:14" ht="18" customHeight="1" x14ac:dyDescent="0.2">
      <c r="N1" s="1" t="s">
        <v>12</v>
      </c>
    </row>
    <row r="2" spans="1:14" ht="21" customHeight="1" x14ac:dyDescent="0.2">
      <c r="A2" s="2" t="s">
        <v>13</v>
      </c>
      <c r="B2" s="19"/>
      <c r="C2" s="19"/>
      <c r="D2" s="19"/>
      <c r="E2" s="2"/>
      <c r="F2" s="19"/>
      <c r="G2" s="19"/>
      <c r="H2" s="19"/>
      <c r="I2" s="19"/>
      <c r="J2" s="19"/>
      <c r="K2" s="19"/>
      <c r="L2" s="19"/>
      <c r="M2" s="19"/>
      <c r="N2" s="19"/>
    </row>
    <row r="3" spans="1:14" ht="18" customHeight="1" x14ac:dyDescent="0.2"/>
    <row r="4" spans="1:14" ht="18" customHeight="1" x14ac:dyDescent="0.2"/>
    <row r="5" spans="1:14" ht="18" customHeight="1" x14ac:dyDescent="0.2">
      <c r="A5" s="3" t="s">
        <v>14</v>
      </c>
    </row>
    <row r="6" spans="1:14" ht="18" customHeight="1" thickBot="1" x14ac:dyDescent="0.25">
      <c r="N6" s="4" t="s">
        <v>0</v>
      </c>
    </row>
    <row r="7" spans="1:14" ht="18" customHeight="1" x14ac:dyDescent="0.2">
      <c r="A7" s="1063" t="s">
        <v>15</v>
      </c>
      <c r="B7" s="1064"/>
      <c r="C7" s="1064"/>
      <c r="D7" s="1065"/>
      <c r="E7" s="5"/>
      <c r="F7" s="14" t="s">
        <v>1</v>
      </c>
      <c r="G7" s="13"/>
      <c r="H7" s="1066" t="s">
        <v>2</v>
      </c>
      <c r="I7" s="1067"/>
      <c r="J7" s="1068"/>
      <c r="K7" s="24" t="s">
        <v>3</v>
      </c>
      <c r="L7" s="1066" t="s">
        <v>4</v>
      </c>
      <c r="M7" s="1067"/>
      <c r="N7" s="1069"/>
    </row>
    <row r="8" spans="1:14" ht="18" customHeight="1" x14ac:dyDescent="0.2">
      <c r="A8" s="27" t="s">
        <v>9</v>
      </c>
      <c r="B8" s="28"/>
      <c r="C8" s="29" t="s">
        <v>16</v>
      </c>
      <c r="D8" s="30" t="s">
        <v>10</v>
      </c>
      <c r="E8" s="1062" t="s">
        <v>9</v>
      </c>
      <c r="F8" s="1061"/>
      <c r="G8" s="1073" t="s">
        <v>10</v>
      </c>
      <c r="H8" s="1062" t="s">
        <v>9</v>
      </c>
      <c r="I8" s="1061"/>
      <c r="J8" s="1073" t="s">
        <v>10</v>
      </c>
      <c r="K8" s="1070">
        <v>0.5</v>
      </c>
      <c r="L8" s="1062" t="s">
        <v>9</v>
      </c>
      <c r="M8" s="1061"/>
      <c r="N8" s="1060" t="s">
        <v>10</v>
      </c>
    </row>
    <row r="9" spans="1:14" ht="18" customHeight="1" x14ac:dyDescent="0.2">
      <c r="A9" s="50"/>
      <c r="B9" s="177"/>
      <c r="C9" s="176" t="s">
        <v>16</v>
      </c>
      <c r="D9" s="178"/>
      <c r="E9" s="1056"/>
      <c r="F9" s="1052"/>
      <c r="G9" s="1054"/>
      <c r="H9" s="1056"/>
      <c r="I9" s="1052"/>
      <c r="J9" s="1054"/>
      <c r="K9" s="1071"/>
      <c r="L9" s="1056"/>
      <c r="M9" s="1052"/>
      <c r="N9" s="1058"/>
    </row>
    <row r="10" spans="1:14" ht="18" customHeight="1" x14ac:dyDescent="0.2">
      <c r="A10" s="50" t="s">
        <v>9</v>
      </c>
      <c r="B10" s="177"/>
      <c r="C10" s="176" t="s">
        <v>338</v>
      </c>
      <c r="D10" s="178" t="s">
        <v>10</v>
      </c>
      <c r="E10" s="1056"/>
      <c r="F10" s="1052"/>
      <c r="G10" s="1054"/>
      <c r="H10" s="1056"/>
      <c r="I10" s="1052"/>
      <c r="J10" s="1054"/>
      <c r="K10" s="1071"/>
      <c r="L10" s="1056"/>
      <c r="M10" s="1052"/>
      <c r="N10" s="1058"/>
    </row>
    <row r="11" spans="1:14" ht="18" customHeight="1" thickBot="1" x14ac:dyDescent="0.25">
      <c r="A11" s="31"/>
      <c r="B11" s="782"/>
      <c r="C11" s="32" t="s">
        <v>338</v>
      </c>
      <c r="D11" s="33"/>
      <c r="E11" s="1057"/>
      <c r="F11" s="1053"/>
      <c r="G11" s="1055"/>
      <c r="H11" s="1057"/>
      <c r="I11" s="1053"/>
      <c r="J11" s="1055"/>
      <c r="K11" s="1072"/>
      <c r="L11" s="1057"/>
      <c r="M11" s="1053"/>
      <c r="N11" s="1059"/>
    </row>
    <row r="12" spans="1:14" ht="18" customHeight="1" x14ac:dyDescent="0.2">
      <c r="A12" s="36" t="s">
        <v>17</v>
      </c>
    </row>
    <row r="13" spans="1:14" ht="18" customHeight="1" x14ac:dyDescent="0.2">
      <c r="B13" s="36" t="s">
        <v>18</v>
      </c>
    </row>
    <row r="14" spans="1:14" ht="18" customHeight="1" x14ac:dyDescent="0.2">
      <c r="B14" s="36" t="s">
        <v>19</v>
      </c>
    </row>
    <row r="15" spans="1:14" ht="18" customHeight="1" x14ac:dyDescent="0.2">
      <c r="B15" s="36" t="s">
        <v>20</v>
      </c>
    </row>
    <row r="16" spans="1:14" ht="18" customHeight="1" x14ac:dyDescent="0.2">
      <c r="B16" s="36"/>
    </row>
    <row r="17" spans="1:14" ht="18" customHeight="1" x14ac:dyDescent="0.2">
      <c r="B17" s="36"/>
    </row>
    <row r="18" spans="1:14" ht="18" customHeight="1" x14ac:dyDescent="0.2">
      <c r="B18" s="36"/>
    </row>
    <row r="19" spans="1:14" ht="18" customHeight="1" x14ac:dyDescent="0.2">
      <c r="B19" s="36"/>
    </row>
    <row r="20" spans="1:14" ht="18" customHeight="1" x14ac:dyDescent="0.2"/>
    <row r="21" spans="1:14" ht="18" customHeight="1" x14ac:dyDescent="0.2">
      <c r="A21" s="3" t="s">
        <v>21</v>
      </c>
    </row>
    <row r="22" spans="1:14" ht="18" customHeight="1" thickBot="1" x14ac:dyDescent="0.25">
      <c r="N22" s="4" t="s">
        <v>0</v>
      </c>
    </row>
    <row r="23" spans="1:14" ht="18" customHeight="1" x14ac:dyDescent="0.2">
      <c r="A23" s="1063" t="s">
        <v>15</v>
      </c>
      <c r="B23" s="1064"/>
      <c r="C23" s="1064"/>
      <c r="D23" s="1065"/>
      <c r="E23" s="5"/>
      <c r="F23" s="14" t="s">
        <v>1</v>
      </c>
      <c r="G23" s="13"/>
      <c r="H23" s="1066" t="s">
        <v>2</v>
      </c>
      <c r="I23" s="1067"/>
      <c r="J23" s="1068"/>
      <c r="K23" s="24" t="s">
        <v>3</v>
      </c>
      <c r="L23" s="1066" t="s">
        <v>4</v>
      </c>
      <c r="M23" s="1067"/>
      <c r="N23" s="1069"/>
    </row>
    <row r="24" spans="1:14" ht="18" customHeight="1" x14ac:dyDescent="0.2">
      <c r="A24" s="27" t="s">
        <v>9</v>
      </c>
      <c r="B24" s="28"/>
      <c r="C24" s="29" t="s">
        <v>16</v>
      </c>
      <c r="D24" s="30" t="s">
        <v>10</v>
      </c>
      <c r="E24" s="1062" t="s">
        <v>9</v>
      </c>
      <c r="F24" s="1061"/>
      <c r="G24" s="1073" t="s">
        <v>10</v>
      </c>
      <c r="H24" s="1062" t="s">
        <v>9</v>
      </c>
      <c r="I24" s="1061"/>
      <c r="J24" s="1073" t="s">
        <v>10</v>
      </c>
      <c r="K24" s="1070">
        <v>0.5</v>
      </c>
      <c r="L24" s="1062" t="s">
        <v>9</v>
      </c>
      <c r="M24" s="1061"/>
      <c r="N24" s="1060" t="s">
        <v>10</v>
      </c>
    </row>
    <row r="25" spans="1:14" ht="18" customHeight="1" x14ac:dyDescent="0.2">
      <c r="A25" s="50"/>
      <c r="B25" s="177"/>
      <c r="C25" s="176" t="s">
        <v>16</v>
      </c>
      <c r="D25" s="178"/>
      <c r="E25" s="1056"/>
      <c r="F25" s="1052"/>
      <c r="G25" s="1054"/>
      <c r="H25" s="1056"/>
      <c r="I25" s="1052"/>
      <c r="J25" s="1054"/>
      <c r="K25" s="1071"/>
      <c r="L25" s="1056"/>
      <c r="M25" s="1052"/>
      <c r="N25" s="1058"/>
    </row>
    <row r="26" spans="1:14" ht="18" customHeight="1" x14ac:dyDescent="0.2">
      <c r="A26" s="50" t="s">
        <v>9</v>
      </c>
      <c r="B26" s="177"/>
      <c r="C26" s="176" t="s">
        <v>338</v>
      </c>
      <c r="D26" s="178" t="s">
        <v>10</v>
      </c>
      <c r="E26" s="1056"/>
      <c r="F26" s="1052"/>
      <c r="G26" s="1054"/>
      <c r="H26" s="1056"/>
      <c r="I26" s="1052"/>
      <c r="J26" s="1054"/>
      <c r="K26" s="1071"/>
      <c r="L26" s="1056"/>
      <c r="M26" s="1052"/>
      <c r="N26" s="1058"/>
    </row>
    <row r="27" spans="1:14" ht="18" customHeight="1" thickBot="1" x14ac:dyDescent="0.25">
      <c r="A27" s="31"/>
      <c r="B27" s="782"/>
      <c r="C27" s="32" t="s">
        <v>338</v>
      </c>
      <c r="D27" s="33"/>
      <c r="E27" s="1057"/>
      <c r="F27" s="1053"/>
      <c r="G27" s="1055"/>
      <c r="H27" s="1057"/>
      <c r="I27" s="1053"/>
      <c r="J27" s="1055"/>
      <c r="K27" s="1072"/>
      <c r="L27" s="1057"/>
      <c r="M27" s="1053"/>
      <c r="N27" s="1059"/>
    </row>
    <row r="28" spans="1:14" ht="18" customHeight="1" x14ac:dyDescent="0.2">
      <c r="A28" s="36" t="s">
        <v>17</v>
      </c>
    </row>
    <row r="29" spans="1:14" ht="18" customHeight="1" x14ac:dyDescent="0.2">
      <c r="B29" s="36" t="s">
        <v>18</v>
      </c>
    </row>
    <row r="30" spans="1:14" ht="18" customHeight="1" x14ac:dyDescent="0.2">
      <c r="B30" s="36" t="s">
        <v>19</v>
      </c>
    </row>
    <row r="31" spans="1:14" ht="18" customHeight="1" x14ac:dyDescent="0.2">
      <c r="B31" s="36" t="s">
        <v>20</v>
      </c>
    </row>
    <row r="32" spans="1:14" ht="18" customHeight="1" x14ac:dyDescent="0.2"/>
    <row r="33" spans="1:16" ht="18" customHeight="1" x14ac:dyDescent="0.2"/>
    <row r="34" spans="1:16" ht="18" customHeight="1" x14ac:dyDescent="0.2"/>
    <row r="35" spans="1:16" ht="18" customHeight="1" x14ac:dyDescent="0.2"/>
    <row r="36" spans="1:16" ht="18" customHeight="1" x14ac:dyDescent="0.2"/>
    <row r="37" spans="1:16" ht="18" customHeight="1" x14ac:dyDescent="0.2"/>
    <row r="38" spans="1:16" ht="18" customHeight="1" x14ac:dyDescent="0.2"/>
    <row r="39" spans="1:16" ht="18" customHeight="1" x14ac:dyDescent="0.2"/>
    <row r="40" spans="1:16" ht="18" customHeight="1" x14ac:dyDescent="0.2"/>
    <row r="41" spans="1:16" ht="18" customHeight="1" x14ac:dyDescent="0.2"/>
    <row r="42" spans="1:16" ht="18" customHeight="1" x14ac:dyDescent="0.2"/>
    <row r="43" spans="1:16" ht="18" customHeight="1" x14ac:dyDescent="0.2"/>
    <row r="44" spans="1:16" ht="18" customHeight="1" x14ac:dyDescent="0.2"/>
    <row r="45" spans="1:16" ht="18" customHeight="1" x14ac:dyDescent="0.2">
      <c r="G45" s="169"/>
      <c r="H45" s="12" t="s">
        <v>318</v>
      </c>
      <c r="I45" s="1081">
        <f>別記様式第1!D13</f>
        <v>0</v>
      </c>
      <c r="J45" s="1081"/>
      <c r="K45" s="1081"/>
      <c r="L45" s="1081"/>
      <c r="M45" s="1081"/>
      <c r="N45" s="1081"/>
      <c r="O45" s="37"/>
      <c r="P45" s="37"/>
    </row>
    <row r="46" spans="1:16" ht="18" customHeight="1" x14ac:dyDescent="0.2">
      <c r="F46" s="4"/>
      <c r="I46" s="62"/>
    </row>
    <row r="47" spans="1:16" ht="14.25" customHeight="1" x14ac:dyDescent="0.2">
      <c r="A47" s="3" t="s">
        <v>22</v>
      </c>
    </row>
    <row r="48" spans="1:16" ht="14.25" customHeight="1" thickBot="1" x14ac:dyDescent="0.25">
      <c r="N48" s="4" t="s">
        <v>0</v>
      </c>
    </row>
    <row r="49" spans="1:14" ht="16.5" customHeight="1" thickBot="1" x14ac:dyDescent="0.25">
      <c r="A49" s="1074" t="s">
        <v>23</v>
      </c>
      <c r="B49" s="1075"/>
      <c r="C49" s="1075"/>
      <c r="D49" s="1076"/>
      <c r="E49" s="38"/>
      <c r="F49" s="39" t="s">
        <v>1</v>
      </c>
      <c r="G49" s="40"/>
      <c r="H49" s="1077" t="s">
        <v>2</v>
      </c>
      <c r="I49" s="1078"/>
      <c r="J49" s="1079"/>
      <c r="K49" s="41" t="s">
        <v>3</v>
      </c>
      <c r="L49" s="1077" t="s">
        <v>4</v>
      </c>
      <c r="M49" s="1078"/>
      <c r="N49" s="1080"/>
    </row>
    <row r="50" spans="1:14" ht="16.5" customHeight="1" x14ac:dyDescent="0.2">
      <c r="A50" s="1082" t="s">
        <v>24</v>
      </c>
      <c r="B50" s="1083"/>
      <c r="C50" s="1083"/>
      <c r="D50" s="1084"/>
      <c r="E50" s="42" t="s">
        <v>9</v>
      </c>
      <c r="F50" s="43"/>
      <c r="G50" s="44" t="s">
        <v>10</v>
      </c>
      <c r="H50" s="42" t="s">
        <v>9</v>
      </c>
      <c r="I50" s="43"/>
      <c r="J50" s="44" t="s">
        <v>10</v>
      </c>
      <c r="K50" s="1088">
        <v>0.5</v>
      </c>
      <c r="L50" s="42" t="s">
        <v>9</v>
      </c>
      <c r="M50" s="43"/>
      <c r="N50" s="45" t="s">
        <v>10</v>
      </c>
    </row>
    <row r="51" spans="1:14" ht="16.5" customHeight="1" thickBot="1" x14ac:dyDescent="0.25">
      <c r="A51" s="1085"/>
      <c r="B51" s="1086"/>
      <c r="C51" s="1086"/>
      <c r="D51" s="1087"/>
      <c r="E51" s="46"/>
      <c r="F51" s="782"/>
      <c r="G51" s="47"/>
      <c r="H51" s="46"/>
      <c r="I51" s="782"/>
      <c r="J51" s="47"/>
      <c r="K51" s="1089"/>
      <c r="L51" s="46"/>
      <c r="M51" s="782"/>
      <c r="N51" s="34"/>
    </row>
    <row r="52" spans="1:14" ht="16.5" customHeight="1" x14ac:dyDescent="0.2">
      <c r="A52" s="1082" t="s">
        <v>25</v>
      </c>
      <c r="B52" s="1083"/>
      <c r="C52" s="1083"/>
      <c r="D52" s="1084"/>
      <c r="E52" s="42" t="s">
        <v>9</v>
      </c>
      <c r="F52" s="43">
        <f>SUM(F54,F56,F58,F60,F62)</f>
        <v>0</v>
      </c>
      <c r="G52" s="44" t="s">
        <v>10</v>
      </c>
      <c r="H52" s="42" t="s">
        <v>9</v>
      </c>
      <c r="I52" s="43">
        <f>SUM(I54,I56,I58,I60,I62)</f>
        <v>0</v>
      </c>
      <c r="J52" s="44" t="s">
        <v>10</v>
      </c>
      <c r="K52" s="1088">
        <v>0.5</v>
      </c>
      <c r="L52" s="42" t="s">
        <v>9</v>
      </c>
      <c r="M52" s="43">
        <f>SUM(M54,M56,M58,M60,M62)</f>
        <v>0</v>
      </c>
      <c r="N52" s="45" t="s">
        <v>10</v>
      </c>
    </row>
    <row r="53" spans="1:14" ht="16.5" customHeight="1" x14ac:dyDescent="0.2">
      <c r="A53" s="1090"/>
      <c r="B53" s="1091"/>
      <c r="C53" s="1091"/>
      <c r="D53" s="1092"/>
      <c r="E53" s="17"/>
      <c r="F53" s="177">
        <f>SUM(F55,F57,F59,F61,F63)</f>
        <v>0</v>
      </c>
      <c r="G53" s="49"/>
      <c r="H53" s="17"/>
      <c r="I53" s="177">
        <f>SUM(I55,I57,I59,I61,I63)</f>
        <v>0</v>
      </c>
      <c r="J53" s="49"/>
      <c r="K53" s="1093"/>
      <c r="L53" s="17"/>
      <c r="M53" s="177">
        <f>SUM(M55,M57,M59,M61,M63)</f>
        <v>0</v>
      </c>
      <c r="N53" s="18"/>
    </row>
    <row r="54" spans="1:14" ht="16.5" customHeight="1" x14ac:dyDescent="0.2">
      <c r="A54" s="50"/>
      <c r="B54" s="1094" t="s">
        <v>26</v>
      </c>
      <c r="C54" s="1095"/>
      <c r="D54" s="1095"/>
      <c r="E54" s="6" t="s">
        <v>9</v>
      </c>
      <c r="F54" s="20"/>
      <c r="G54" s="7" t="s">
        <v>10</v>
      </c>
      <c r="H54" s="6" t="s">
        <v>9</v>
      </c>
      <c r="I54" s="20"/>
      <c r="J54" s="7" t="s">
        <v>10</v>
      </c>
      <c r="K54" s="1093"/>
      <c r="L54" s="6" t="s">
        <v>9</v>
      </c>
      <c r="M54" s="20"/>
      <c r="N54" s="15" t="s">
        <v>10</v>
      </c>
    </row>
    <row r="55" spans="1:14" ht="16.5" customHeight="1" x14ac:dyDescent="0.2">
      <c r="A55" s="50"/>
      <c r="B55" s="1095"/>
      <c r="C55" s="1095"/>
      <c r="D55" s="1095"/>
      <c r="E55" s="8"/>
      <c r="F55" s="781"/>
      <c r="G55" s="9"/>
      <c r="H55" s="8"/>
      <c r="I55" s="781"/>
      <c r="J55" s="9"/>
      <c r="K55" s="1093"/>
      <c r="L55" s="8"/>
      <c r="M55" s="781"/>
      <c r="N55" s="16"/>
    </row>
    <row r="56" spans="1:14" ht="16.5" customHeight="1" x14ac:dyDescent="0.2">
      <c r="A56" s="50"/>
      <c r="B56" s="1094" t="s">
        <v>27</v>
      </c>
      <c r="C56" s="1095"/>
      <c r="D56" s="1095"/>
      <c r="E56" s="6" t="s">
        <v>9</v>
      </c>
      <c r="F56" s="20"/>
      <c r="G56" s="7" t="s">
        <v>10</v>
      </c>
      <c r="H56" s="6" t="s">
        <v>9</v>
      </c>
      <c r="I56" s="20"/>
      <c r="J56" s="7" t="s">
        <v>10</v>
      </c>
      <c r="K56" s="1093"/>
      <c r="L56" s="6" t="s">
        <v>9</v>
      </c>
      <c r="M56" s="20"/>
      <c r="N56" s="15" t="s">
        <v>10</v>
      </c>
    </row>
    <row r="57" spans="1:14" ht="16.5" customHeight="1" x14ac:dyDescent="0.2">
      <c r="A57" s="50"/>
      <c r="B57" s="1095"/>
      <c r="C57" s="1095"/>
      <c r="D57" s="1095"/>
      <c r="E57" s="8"/>
      <c r="F57" s="781"/>
      <c r="G57" s="9"/>
      <c r="H57" s="8"/>
      <c r="I57" s="781"/>
      <c r="J57" s="9"/>
      <c r="K57" s="1093"/>
      <c r="L57" s="8"/>
      <c r="M57" s="781"/>
      <c r="N57" s="16"/>
    </row>
    <row r="58" spans="1:14" ht="16.5" customHeight="1" x14ac:dyDescent="0.2">
      <c r="A58" s="50"/>
      <c r="B58" s="1094" t="s">
        <v>28</v>
      </c>
      <c r="C58" s="1095"/>
      <c r="D58" s="1095"/>
      <c r="E58" s="6" t="s">
        <v>9</v>
      </c>
      <c r="F58" s="20"/>
      <c r="G58" s="7" t="s">
        <v>10</v>
      </c>
      <c r="H58" s="6" t="s">
        <v>9</v>
      </c>
      <c r="I58" s="20"/>
      <c r="J58" s="7" t="s">
        <v>10</v>
      </c>
      <c r="K58" s="1093"/>
      <c r="L58" s="6" t="s">
        <v>9</v>
      </c>
      <c r="M58" s="20"/>
      <c r="N58" s="15" t="s">
        <v>10</v>
      </c>
    </row>
    <row r="59" spans="1:14" ht="16.5" customHeight="1" x14ac:dyDescent="0.2">
      <c r="A59" s="50"/>
      <c r="B59" s="1095"/>
      <c r="C59" s="1095"/>
      <c r="D59" s="1095"/>
      <c r="E59" s="8"/>
      <c r="F59" s="781"/>
      <c r="G59" s="9"/>
      <c r="H59" s="8"/>
      <c r="I59" s="781"/>
      <c r="J59" s="9"/>
      <c r="K59" s="1093"/>
      <c r="L59" s="8"/>
      <c r="M59" s="781"/>
      <c r="N59" s="16"/>
    </row>
    <row r="60" spans="1:14" ht="16.5" customHeight="1" x14ac:dyDescent="0.2">
      <c r="A60" s="50"/>
      <c r="B60" s="1094" t="s">
        <v>29</v>
      </c>
      <c r="C60" s="1095"/>
      <c r="D60" s="1095"/>
      <c r="E60" s="6" t="s">
        <v>9</v>
      </c>
      <c r="F60" s="20"/>
      <c r="G60" s="7" t="s">
        <v>10</v>
      </c>
      <c r="H60" s="6" t="s">
        <v>9</v>
      </c>
      <c r="I60" s="20"/>
      <c r="J60" s="7" t="s">
        <v>10</v>
      </c>
      <c r="K60" s="1093"/>
      <c r="L60" s="6" t="s">
        <v>9</v>
      </c>
      <c r="M60" s="20"/>
      <c r="N60" s="15" t="s">
        <v>10</v>
      </c>
    </row>
    <row r="61" spans="1:14" ht="16.5" customHeight="1" x14ac:dyDescent="0.2">
      <c r="A61" s="50"/>
      <c r="B61" s="1095"/>
      <c r="C61" s="1095"/>
      <c r="D61" s="1095"/>
      <c r="E61" s="8"/>
      <c r="F61" s="781"/>
      <c r="G61" s="9"/>
      <c r="H61" s="8"/>
      <c r="I61" s="781"/>
      <c r="J61" s="9"/>
      <c r="K61" s="1093"/>
      <c r="L61" s="8"/>
      <c r="M61" s="781"/>
      <c r="N61" s="16"/>
    </row>
    <row r="62" spans="1:14" ht="16.5" customHeight="1" x14ac:dyDescent="0.2">
      <c r="A62" s="50"/>
      <c r="B62" s="1094" t="s">
        <v>30</v>
      </c>
      <c r="C62" s="1095"/>
      <c r="D62" s="1095"/>
      <c r="E62" s="6" t="s">
        <v>9</v>
      </c>
      <c r="F62" s="20"/>
      <c r="G62" s="7" t="s">
        <v>10</v>
      </c>
      <c r="H62" s="6" t="s">
        <v>9</v>
      </c>
      <c r="I62" s="20"/>
      <c r="J62" s="7" t="s">
        <v>10</v>
      </c>
      <c r="K62" s="1093"/>
      <c r="L62" s="6" t="s">
        <v>9</v>
      </c>
      <c r="M62" s="20"/>
      <c r="N62" s="15" t="s">
        <v>10</v>
      </c>
    </row>
    <row r="63" spans="1:14" ht="16.5" customHeight="1" thickBot="1" x14ac:dyDescent="0.25">
      <c r="A63" s="31"/>
      <c r="B63" s="1096"/>
      <c r="C63" s="1096"/>
      <c r="D63" s="1096"/>
      <c r="E63" s="46"/>
      <c r="F63" s="25"/>
      <c r="G63" s="47"/>
      <c r="H63" s="46"/>
      <c r="I63" s="25"/>
      <c r="J63" s="47"/>
      <c r="K63" s="1089"/>
      <c r="L63" s="46"/>
      <c r="M63" s="25"/>
      <c r="N63" s="34"/>
    </row>
    <row r="64" spans="1:14" ht="16.5" customHeight="1" x14ac:dyDescent="0.2">
      <c r="A64" s="1082" t="s">
        <v>31</v>
      </c>
      <c r="B64" s="1083"/>
      <c r="C64" s="1083"/>
      <c r="D64" s="1084"/>
      <c r="E64" s="42" t="s">
        <v>9</v>
      </c>
      <c r="F64" s="628">
        <f>F50+F52</f>
        <v>0</v>
      </c>
      <c r="G64" s="44" t="s">
        <v>10</v>
      </c>
      <c r="H64" s="42" t="s">
        <v>9</v>
      </c>
      <c r="I64" s="628">
        <f>I50+I52</f>
        <v>0</v>
      </c>
      <c r="J64" s="44" t="s">
        <v>10</v>
      </c>
      <c r="K64" s="1097"/>
      <c r="L64" s="42" t="s">
        <v>9</v>
      </c>
      <c r="M64" s="628">
        <f>M50+M52</f>
        <v>0</v>
      </c>
      <c r="N64" s="45" t="s">
        <v>10</v>
      </c>
    </row>
    <row r="65" spans="1:14" ht="16.5" customHeight="1" thickBot="1" x14ac:dyDescent="0.25">
      <c r="A65" s="1085"/>
      <c r="B65" s="1086"/>
      <c r="C65" s="1086"/>
      <c r="D65" s="1087"/>
      <c r="E65" s="46"/>
      <c r="F65" s="32">
        <f>F51+F53</f>
        <v>0</v>
      </c>
      <c r="G65" s="47"/>
      <c r="H65" s="46"/>
      <c r="I65" s="32">
        <f>I51+I53</f>
        <v>0</v>
      </c>
      <c r="J65" s="47"/>
      <c r="K65" s="1098"/>
      <c r="L65" s="46"/>
      <c r="M65" s="32">
        <f>M51+M53</f>
        <v>0</v>
      </c>
      <c r="N65" s="34"/>
    </row>
    <row r="66" spans="1:14" ht="14.25" customHeight="1" x14ac:dyDescent="0.2">
      <c r="A66" s="36" t="s">
        <v>17</v>
      </c>
    </row>
    <row r="67" spans="1:14" ht="14.25" customHeight="1" x14ac:dyDescent="0.2">
      <c r="B67" s="36" t="s">
        <v>11</v>
      </c>
    </row>
    <row r="68" spans="1:14" ht="14.25" customHeight="1" x14ac:dyDescent="0.2">
      <c r="B68" s="36" t="s">
        <v>32</v>
      </c>
    </row>
    <row r="69" spans="1:14" ht="14.25" customHeight="1" x14ac:dyDescent="0.2">
      <c r="B69" s="36" t="s">
        <v>20</v>
      </c>
    </row>
    <row r="70" spans="1:14" ht="14.25" customHeight="1" x14ac:dyDescent="0.2">
      <c r="B70" s="36" t="s">
        <v>33</v>
      </c>
    </row>
    <row r="71" spans="1:14" ht="14.25" customHeight="1" x14ac:dyDescent="0.2"/>
    <row r="72" spans="1:14" ht="14.25" customHeight="1" x14ac:dyDescent="0.2"/>
    <row r="73" spans="1:14" ht="14.25" customHeight="1" x14ac:dyDescent="0.2">
      <c r="A73" s="3" t="s">
        <v>34</v>
      </c>
    </row>
    <row r="74" spans="1:14" ht="14.25" customHeight="1" thickBot="1" x14ac:dyDescent="0.25">
      <c r="N74" s="4" t="s">
        <v>0</v>
      </c>
    </row>
    <row r="75" spans="1:14" ht="16.5" customHeight="1" thickBot="1" x14ac:dyDescent="0.25">
      <c r="A75" s="1074" t="s">
        <v>23</v>
      </c>
      <c r="B75" s="1075"/>
      <c r="C75" s="1075"/>
      <c r="D75" s="1076"/>
      <c r="E75" s="38"/>
      <c r="F75" s="39" t="s">
        <v>1</v>
      </c>
      <c r="G75" s="40"/>
      <c r="H75" s="1077" t="s">
        <v>2</v>
      </c>
      <c r="I75" s="1078"/>
      <c r="J75" s="1079"/>
      <c r="K75" s="41" t="s">
        <v>3</v>
      </c>
      <c r="L75" s="1077" t="s">
        <v>4</v>
      </c>
      <c r="M75" s="1078"/>
      <c r="N75" s="1080"/>
    </row>
    <row r="76" spans="1:14" ht="16.5" customHeight="1" x14ac:dyDescent="0.2">
      <c r="A76" s="1082" t="s">
        <v>24</v>
      </c>
      <c r="B76" s="1083"/>
      <c r="C76" s="1083"/>
      <c r="D76" s="1084"/>
      <c r="E76" s="42" t="s">
        <v>9</v>
      </c>
      <c r="F76" s="43"/>
      <c r="G76" s="44" t="s">
        <v>10</v>
      </c>
      <c r="H76" s="42" t="s">
        <v>9</v>
      </c>
      <c r="I76" s="43"/>
      <c r="J76" s="44" t="s">
        <v>10</v>
      </c>
      <c r="K76" s="1088">
        <v>0.5</v>
      </c>
      <c r="L76" s="42" t="s">
        <v>9</v>
      </c>
      <c r="M76" s="43"/>
      <c r="N76" s="45" t="s">
        <v>10</v>
      </c>
    </row>
    <row r="77" spans="1:14" ht="16.5" customHeight="1" thickBot="1" x14ac:dyDescent="0.25">
      <c r="A77" s="1085"/>
      <c r="B77" s="1086"/>
      <c r="C77" s="1086"/>
      <c r="D77" s="1087"/>
      <c r="E77" s="46"/>
      <c r="F77" s="782"/>
      <c r="G77" s="47"/>
      <c r="H77" s="46"/>
      <c r="I77" s="782"/>
      <c r="J77" s="47"/>
      <c r="K77" s="1089"/>
      <c r="L77" s="46"/>
      <c r="M77" s="782"/>
      <c r="N77" s="34"/>
    </row>
    <row r="78" spans="1:14" ht="16.5" customHeight="1" x14ac:dyDescent="0.2">
      <c r="A78" s="1082" t="s">
        <v>25</v>
      </c>
      <c r="B78" s="1083"/>
      <c r="C78" s="1083"/>
      <c r="D78" s="1084"/>
      <c r="E78" s="42" t="s">
        <v>9</v>
      </c>
      <c r="F78" s="43">
        <f>SUM(F80,F82,F84,F86,F88)</f>
        <v>0</v>
      </c>
      <c r="G78" s="44" t="s">
        <v>10</v>
      </c>
      <c r="H78" s="42" t="s">
        <v>9</v>
      </c>
      <c r="I78" s="43">
        <f>SUM(I80,I82,I84,I86,I88)</f>
        <v>0</v>
      </c>
      <c r="J78" s="44" t="s">
        <v>10</v>
      </c>
      <c r="K78" s="1088">
        <v>0.5</v>
      </c>
      <c r="L78" s="42" t="s">
        <v>9</v>
      </c>
      <c r="M78" s="43">
        <f>SUM(M80,M82,M84,M86,M88)</f>
        <v>0</v>
      </c>
      <c r="N78" s="45" t="s">
        <v>10</v>
      </c>
    </row>
    <row r="79" spans="1:14" ht="16.5" customHeight="1" x14ac:dyDescent="0.2">
      <c r="A79" s="1090"/>
      <c r="B79" s="1091"/>
      <c r="C79" s="1091"/>
      <c r="D79" s="1092"/>
      <c r="E79" s="17"/>
      <c r="F79" s="177">
        <f>SUM(F81,F83,F85,F87,F89)</f>
        <v>0</v>
      </c>
      <c r="G79" s="49"/>
      <c r="H79" s="17"/>
      <c r="I79" s="177">
        <f>SUM(I81,I83,I85,I87,I89)</f>
        <v>0</v>
      </c>
      <c r="J79" s="49"/>
      <c r="K79" s="1093"/>
      <c r="L79" s="17"/>
      <c r="M79" s="177">
        <f>SUM(M81,M83,M85,M87,M89)</f>
        <v>0</v>
      </c>
      <c r="N79" s="18"/>
    </row>
    <row r="80" spans="1:14" ht="16.5" customHeight="1" x14ac:dyDescent="0.2">
      <c r="A80" s="50"/>
      <c r="B80" s="1094" t="s">
        <v>26</v>
      </c>
      <c r="C80" s="1095"/>
      <c r="D80" s="1095"/>
      <c r="E80" s="6" t="s">
        <v>9</v>
      </c>
      <c r="F80" s="20"/>
      <c r="G80" s="7" t="s">
        <v>10</v>
      </c>
      <c r="H80" s="6" t="s">
        <v>9</v>
      </c>
      <c r="I80" s="20"/>
      <c r="J80" s="7" t="s">
        <v>10</v>
      </c>
      <c r="K80" s="1093"/>
      <c r="L80" s="6" t="s">
        <v>9</v>
      </c>
      <c r="M80" s="20"/>
      <c r="N80" s="15" t="s">
        <v>10</v>
      </c>
    </row>
    <row r="81" spans="1:14" ht="16.5" customHeight="1" x14ac:dyDescent="0.2">
      <c r="A81" s="50"/>
      <c r="B81" s="1095"/>
      <c r="C81" s="1095"/>
      <c r="D81" s="1095"/>
      <c r="E81" s="8"/>
      <c r="F81" s="781"/>
      <c r="G81" s="9"/>
      <c r="H81" s="8"/>
      <c r="I81" s="781"/>
      <c r="J81" s="9"/>
      <c r="K81" s="1093"/>
      <c r="L81" s="8"/>
      <c r="M81" s="781"/>
      <c r="N81" s="16"/>
    </row>
    <row r="82" spans="1:14" ht="16.5" customHeight="1" x14ac:dyDescent="0.2">
      <c r="A82" s="50"/>
      <c r="B82" s="1094" t="s">
        <v>27</v>
      </c>
      <c r="C82" s="1095"/>
      <c r="D82" s="1095"/>
      <c r="E82" s="6" t="s">
        <v>9</v>
      </c>
      <c r="F82" s="20"/>
      <c r="G82" s="7" t="s">
        <v>10</v>
      </c>
      <c r="H82" s="6" t="s">
        <v>9</v>
      </c>
      <c r="I82" s="20"/>
      <c r="J82" s="7" t="s">
        <v>10</v>
      </c>
      <c r="K82" s="1093"/>
      <c r="L82" s="6" t="s">
        <v>9</v>
      </c>
      <c r="M82" s="20"/>
      <c r="N82" s="15" t="s">
        <v>10</v>
      </c>
    </row>
    <row r="83" spans="1:14" ht="16.5" customHeight="1" x14ac:dyDescent="0.2">
      <c r="A83" s="50"/>
      <c r="B83" s="1095"/>
      <c r="C83" s="1095"/>
      <c r="D83" s="1095"/>
      <c r="E83" s="8"/>
      <c r="F83" s="781"/>
      <c r="G83" s="9"/>
      <c r="H83" s="8"/>
      <c r="I83" s="781"/>
      <c r="J83" s="9"/>
      <c r="K83" s="1093"/>
      <c r="L83" s="8"/>
      <c r="M83" s="781"/>
      <c r="N83" s="16"/>
    </row>
    <row r="84" spans="1:14" ht="16.5" customHeight="1" x14ac:dyDescent="0.2">
      <c r="A84" s="50"/>
      <c r="B84" s="1094" t="s">
        <v>28</v>
      </c>
      <c r="C84" s="1095"/>
      <c r="D84" s="1095"/>
      <c r="E84" s="6" t="s">
        <v>9</v>
      </c>
      <c r="F84" s="20"/>
      <c r="G84" s="7" t="s">
        <v>10</v>
      </c>
      <c r="H84" s="6" t="s">
        <v>9</v>
      </c>
      <c r="I84" s="20"/>
      <c r="J84" s="7" t="s">
        <v>10</v>
      </c>
      <c r="K84" s="1093"/>
      <c r="L84" s="6" t="s">
        <v>9</v>
      </c>
      <c r="M84" s="20"/>
      <c r="N84" s="15" t="s">
        <v>10</v>
      </c>
    </row>
    <row r="85" spans="1:14" ht="16.5" customHeight="1" x14ac:dyDescent="0.2">
      <c r="A85" s="50"/>
      <c r="B85" s="1095"/>
      <c r="C85" s="1095"/>
      <c r="D85" s="1095"/>
      <c r="E85" s="8"/>
      <c r="F85" s="781"/>
      <c r="G85" s="9"/>
      <c r="H85" s="8"/>
      <c r="I85" s="781"/>
      <c r="J85" s="9"/>
      <c r="K85" s="1093"/>
      <c r="L85" s="8"/>
      <c r="M85" s="781"/>
      <c r="N85" s="16"/>
    </row>
    <row r="86" spans="1:14" ht="16.5" customHeight="1" x14ac:dyDescent="0.2">
      <c r="A86" s="50"/>
      <c r="B86" s="1094" t="s">
        <v>29</v>
      </c>
      <c r="C86" s="1095"/>
      <c r="D86" s="1095"/>
      <c r="E86" s="6" t="s">
        <v>9</v>
      </c>
      <c r="F86" s="20"/>
      <c r="G86" s="7" t="s">
        <v>10</v>
      </c>
      <c r="H86" s="6" t="s">
        <v>9</v>
      </c>
      <c r="I86" s="20"/>
      <c r="J86" s="7" t="s">
        <v>10</v>
      </c>
      <c r="K86" s="1093"/>
      <c r="L86" s="6" t="s">
        <v>9</v>
      </c>
      <c r="M86" s="20"/>
      <c r="N86" s="15" t="s">
        <v>10</v>
      </c>
    </row>
    <row r="87" spans="1:14" ht="16.5" customHeight="1" x14ac:dyDescent="0.2">
      <c r="A87" s="50"/>
      <c r="B87" s="1095"/>
      <c r="C87" s="1095"/>
      <c r="D87" s="1095"/>
      <c r="E87" s="8"/>
      <c r="F87" s="781"/>
      <c r="G87" s="9"/>
      <c r="H87" s="8"/>
      <c r="I87" s="781"/>
      <c r="J87" s="9"/>
      <c r="K87" s="1093"/>
      <c r="L87" s="8"/>
      <c r="M87" s="781"/>
      <c r="N87" s="16"/>
    </row>
    <row r="88" spans="1:14" ht="16.5" customHeight="1" x14ac:dyDescent="0.2">
      <c r="A88" s="50"/>
      <c r="B88" s="1094" t="s">
        <v>30</v>
      </c>
      <c r="C88" s="1095"/>
      <c r="D88" s="1095"/>
      <c r="E88" s="6" t="s">
        <v>9</v>
      </c>
      <c r="F88" s="20"/>
      <c r="G88" s="7" t="s">
        <v>10</v>
      </c>
      <c r="H88" s="6" t="s">
        <v>9</v>
      </c>
      <c r="I88" s="20"/>
      <c r="J88" s="7" t="s">
        <v>10</v>
      </c>
      <c r="K88" s="1093"/>
      <c r="L88" s="6" t="s">
        <v>9</v>
      </c>
      <c r="M88" s="20"/>
      <c r="N88" s="15" t="s">
        <v>10</v>
      </c>
    </row>
    <row r="89" spans="1:14" ht="16.5" customHeight="1" thickBot="1" x14ac:dyDescent="0.25">
      <c r="A89" s="31"/>
      <c r="B89" s="1096"/>
      <c r="C89" s="1096"/>
      <c r="D89" s="1096"/>
      <c r="E89" s="46"/>
      <c r="F89" s="782"/>
      <c r="G89" s="47"/>
      <c r="H89" s="46"/>
      <c r="I89" s="782"/>
      <c r="J89" s="47"/>
      <c r="K89" s="1089"/>
      <c r="L89" s="46"/>
      <c r="M89" s="782"/>
      <c r="N89" s="34"/>
    </row>
    <row r="90" spans="1:14" ht="16.5" customHeight="1" x14ac:dyDescent="0.2">
      <c r="A90" s="1082" t="s">
        <v>31</v>
      </c>
      <c r="B90" s="1083"/>
      <c r="C90" s="1083"/>
      <c r="D90" s="1084"/>
      <c r="E90" s="42" t="s">
        <v>9</v>
      </c>
      <c r="F90" s="176">
        <f>F76+F78</f>
        <v>0</v>
      </c>
      <c r="G90" s="44" t="s">
        <v>10</v>
      </c>
      <c r="H90" s="42" t="s">
        <v>9</v>
      </c>
      <c r="I90" s="176">
        <f>I76+I78</f>
        <v>0</v>
      </c>
      <c r="J90" s="44" t="s">
        <v>10</v>
      </c>
      <c r="K90" s="1097"/>
      <c r="L90" s="42" t="s">
        <v>9</v>
      </c>
      <c r="M90" s="176">
        <f>M76+M78</f>
        <v>0</v>
      </c>
      <c r="N90" s="45" t="s">
        <v>10</v>
      </c>
    </row>
    <row r="91" spans="1:14" ht="16.5" customHeight="1" thickBot="1" x14ac:dyDescent="0.25">
      <c r="A91" s="1085"/>
      <c r="B91" s="1086"/>
      <c r="C91" s="1086"/>
      <c r="D91" s="1087"/>
      <c r="E91" s="46"/>
      <c r="F91" s="32">
        <f>F77+F79</f>
        <v>0</v>
      </c>
      <c r="G91" s="47"/>
      <c r="H91" s="46"/>
      <c r="I91" s="32">
        <f>I77+I79</f>
        <v>0</v>
      </c>
      <c r="J91" s="47"/>
      <c r="K91" s="1098"/>
      <c r="L91" s="46"/>
      <c r="M91" s="32">
        <f>M77+M79</f>
        <v>0</v>
      </c>
      <c r="N91" s="34"/>
    </row>
    <row r="92" spans="1:14" ht="14.25" customHeight="1" x14ac:dyDescent="0.2">
      <c r="A92" s="36" t="s">
        <v>17</v>
      </c>
    </row>
    <row r="93" spans="1:14" ht="14.25" customHeight="1" x14ac:dyDescent="0.2">
      <c r="B93" s="36" t="s">
        <v>11</v>
      </c>
    </row>
    <row r="94" spans="1:14" ht="14.25" customHeight="1" x14ac:dyDescent="0.2">
      <c r="B94" s="36" t="s">
        <v>32</v>
      </c>
    </row>
    <row r="95" spans="1:14" ht="14.25" customHeight="1" x14ac:dyDescent="0.2">
      <c r="B95" s="36" t="s">
        <v>20</v>
      </c>
    </row>
    <row r="96" spans="1:14" ht="14.25" customHeight="1" x14ac:dyDescent="0.2">
      <c r="B96" s="36" t="s">
        <v>35</v>
      </c>
    </row>
    <row r="97" spans="4:14" ht="14.25" customHeight="1" x14ac:dyDescent="0.2"/>
    <row r="98" spans="4:14" ht="14.25" customHeight="1" x14ac:dyDescent="0.2">
      <c r="D98" s="130"/>
      <c r="E98" s="130"/>
      <c r="F98" s="12" t="s">
        <v>318</v>
      </c>
      <c r="G98" s="1081">
        <f>別記様式第1!D13</f>
        <v>0</v>
      </c>
      <c r="H98" s="1081"/>
      <c r="I98" s="1081"/>
      <c r="J98" s="1081"/>
      <c r="K98" s="1081"/>
      <c r="L98" s="1081"/>
      <c r="M98" s="1081"/>
      <c r="N98" s="1081"/>
    </row>
    <row r="99" spans="4:14" ht="18" customHeight="1" x14ac:dyDescent="0.2"/>
    <row r="100" spans="4:14" ht="18" customHeight="1" x14ac:dyDescent="0.2"/>
    <row r="101" spans="4:14" ht="18" customHeight="1" x14ac:dyDescent="0.2"/>
    <row r="102" spans="4:14" ht="18" customHeight="1" x14ac:dyDescent="0.2"/>
    <row r="103" spans="4:14" ht="18" customHeight="1" x14ac:dyDescent="0.2"/>
    <row r="104" spans="4:14" ht="18" customHeight="1" x14ac:dyDescent="0.2"/>
    <row r="105" spans="4:14" ht="18" customHeight="1" x14ac:dyDescent="0.2"/>
    <row r="106" spans="4:14" ht="18" customHeight="1" x14ac:dyDescent="0.2"/>
    <row r="107" spans="4:14" ht="18" customHeight="1" x14ac:dyDescent="0.2"/>
    <row r="108" spans="4:14" ht="18" customHeight="1" x14ac:dyDescent="0.2"/>
    <row r="109" spans="4:14" ht="18" customHeight="1" x14ac:dyDescent="0.2"/>
    <row r="110" spans="4:14" ht="18" customHeight="1" x14ac:dyDescent="0.2"/>
    <row r="111" spans="4:14" ht="18" customHeight="1" x14ac:dyDescent="0.2"/>
    <row r="112" spans="4:14"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sheetData>
  <sheetProtection selectLockedCells="1"/>
  <mergeCells count="74">
    <mergeCell ref="A76:D77"/>
    <mergeCell ref="K76:K77"/>
    <mergeCell ref="A90:D91"/>
    <mergeCell ref="K90:K91"/>
    <mergeCell ref="G98:N98"/>
    <mergeCell ref="A78:D79"/>
    <mergeCell ref="K78:K89"/>
    <mergeCell ref="B80:D81"/>
    <mergeCell ref="B82:D83"/>
    <mergeCell ref="B84:D85"/>
    <mergeCell ref="B86:D87"/>
    <mergeCell ref="B88:D89"/>
    <mergeCell ref="A64:D65"/>
    <mergeCell ref="K64:K65"/>
    <mergeCell ref="A75:D75"/>
    <mergeCell ref="H75:J75"/>
    <mergeCell ref="L75:N75"/>
    <mergeCell ref="A50:D51"/>
    <mergeCell ref="K50:K51"/>
    <mergeCell ref="A52:D53"/>
    <mergeCell ref="K52:K63"/>
    <mergeCell ref="B54:D55"/>
    <mergeCell ref="B56:D57"/>
    <mergeCell ref="B58:D59"/>
    <mergeCell ref="B60:D61"/>
    <mergeCell ref="B62:D63"/>
    <mergeCell ref="A49:D49"/>
    <mergeCell ref="H49:J49"/>
    <mergeCell ref="L49:N49"/>
    <mergeCell ref="I45:N45"/>
    <mergeCell ref="E24:E25"/>
    <mergeCell ref="F24:F25"/>
    <mergeCell ref="G24:G25"/>
    <mergeCell ref="H24:H25"/>
    <mergeCell ref="I24:I25"/>
    <mergeCell ref="J24:J25"/>
    <mergeCell ref="K24:K27"/>
    <mergeCell ref="L24:L25"/>
    <mergeCell ref="E26:E27"/>
    <mergeCell ref="F26:F27"/>
    <mergeCell ref="G26:G27"/>
    <mergeCell ref="H26:H27"/>
    <mergeCell ref="A7:D7"/>
    <mergeCell ref="H7:J7"/>
    <mergeCell ref="L7:N7"/>
    <mergeCell ref="A23:D23"/>
    <mergeCell ref="H23:J23"/>
    <mergeCell ref="L23:N23"/>
    <mergeCell ref="K8:K11"/>
    <mergeCell ref="E8:E9"/>
    <mergeCell ref="G8:G9"/>
    <mergeCell ref="E10:E11"/>
    <mergeCell ref="G10:G11"/>
    <mergeCell ref="H8:H9"/>
    <mergeCell ref="J8:J9"/>
    <mergeCell ref="J10:J11"/>
    <mergeCell ref="H10:H11"/>
    <mergeCell ref="F8:F9"/>
    <mergeCell ref="F10:F11"/>
    <mergeCell ref="I8:I9"/>
    <mergeCell ref="I10:I11"/>
    <mergeCell ref="L8:L9"/>
    <mergeCell ref="L10:L11"/>
    <mergeCell ref="N8:N9"/>
    <mergeCell ref="N10:N11"/>
    <mergeCell ref="M8:M9"/>
    <mergeCell ref="M10:M11"/>
    <mergeCell ref="M24:M25"/>
    <mergeCell ref="N24:N25"/>
    <mergeCell ref="I26:I27"/>
    <mergeCell ref="J26:J27"/>
    <mergeCell ref="L26:L27"/>
    <mergeCell ref="M26:M27"/>
    <mergeCell ref="N26:N27"/>
  </mergeCells>
  <phoneticPr fontId="2"/>
  <conditionalFormatting sqref="G98:N98">
    <cfRule type="cellIs" dxfId="8" priority="1" operator="equal">
      <formula>0</formula>
    </cfRule>
  </conditionalFormatting>
  <conditionalFormatting sqref="I45:N45">
    <cfRule type="cellIs" dxfId="7" priority="2" operator="equal">
      <formula>0</formula>
    </cfRule>
  </conditionalFormatting>
  <pageMargins left="1.1811023622047245" right="0" top="0.78740157480314965" bottom="0.59055118110236227" header="0.51181102362204722" footer="0.51181102362204722"/>
  <pageSetup paperSize="9" scale="94" orientation="portrait" r:id="rId1"/>
  <headerFooter alignWithMargins="0"/>
  <rowBreaks count="1" manualBreakCount="1">
    <brk id="45"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J89"/>
  <sheetViews>
    <sheetView view="pageBreakPreview" topLeftCell="A85" zoomScaleNormal="100" workbookViewId="0">
      <selection activeCell="I78" sqref="I78"/>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36</v>
      </c>
    </row>
    <row r="2" spans="1:8" ht="18" customHeight="1" x14ac:dyDescent="0.2"/>
    <row r="3" spans="1:8" ht="21" customHeight="1" x14ac:dyDescent="0.2">
      <c r="A3" s="2" t="s">
        <v>37</v>
      </c>
      <c r="B3" s="19"/>
      <c r="C3" s="19"/>
      <c r="D3" s="19"/>
      <c r="E3" s="19"/>
      <c r="F3" s="19"/>
      <c r="G3" s="19"/>
      <c r="H3" s="19"/>
    </row>
    <row r="4" spans="1:8" ht="18" customHeight="1" x14ac:dyDescent="0.2"/>
    <row r="5" spans="1:8" ht="18" customHeight="1" thickBot="1" x14ac:dyDescent="0.25">
      <c r="H5" s="4" t="s">
        <v>38</v>
      </c>
    </row>
    <row r="6" spans="1:8" ht="18" customHeight="1" x14ac:dyDescent="0.2">
      <c r="A6" s="1082" t="s">
        <v>39</v>
      </c>
      <c r="B6" s="1099"/>
      <c r="C6" s="14" t="s">
        <v>40</v>
      </c>
      <c r="D6" s="1066" t="s">
        <v>41</v>
      </c>
      <c r="E6" s="1067"/>
      <c r="F6" s="1068"/>
      <c r="G6" s="24" t="s">
        <v>42</v>
      </c>
      <c r="H6" s="52" t="s">
        <v>43</v>
      </c>
    </row>
    <row r="7" spans="1:8" ht="18" customHeight="1" x14ac:dyDescent="0.2">
      <c r="A7" s="53" t="s">
        <v>44</v>
      </c>
      <c r="B7" s="54"/>
      <c r="C7" s="1100"/>
      <c r="D7" s="1101"/>
      <c r="E7" s="1101"/>
      <c r="F7" s="1101"/>
      <c r="G7" s="1101"/>
      <c r="H7" s="1102"/>
    </row>
    <row r="8" spans="1:8" ht="18" customHeight="1" x14ac:dyDescent="0.2">
      <c r="A8" s="55"/>
      <c r="B8" s="1103" t="s">
        <v>26</v>
      </c>
      <c r="C8" s="1106"/>
      <c r="D8" s="6" t="s">
        <v>9</v>
      </c>
      <c r="E8" s="20"/>
      <c r="F8" s="7" t="s">
        <v>10</v>
      </c>
      <c r="G8" s="1109"/>
      <c r="H8" s="1112"/>
    </row>
    <row r="9" spans="1:8" ht="18" customHeight="1" x14ac:dyDescent="0.2">
      <c r="A9" s="56"/>
      <c r="B9" s="1104"/>
      <c r="C9" s="1107"/>
      <c r="D9" s="17"/>
      <c r="E9" s="22"/>
      <c r="F9" s="49"/>
      <c r="G9" s="1110"/>
      <c r="H9" s="1113"/>
    </row>
    <row r="10" spans="1:8" ht="54" customHeight="1" x14ac:dyDescent="0.2">
      <c r="A10" s="56"/>
      <c r="B10" s="1105"/>
      <c r="C10" s="1108"/>
      <c r="D10" s="8"/>
      <c r="E10" s="783"/>
      <c r="F10" s="9"/>
      <c r="G10" s="1111"/>
      <c r="H10" s="1114"/>
    </row>
    <row r="11" spans="1:8" ht="18" customHeight="1" x14ac:dyDescent="0.2">
      <c r="A11" s="55"/>
      <c r="B11" s="1103" t="s">
        <v>27</v>
      </c>
      <c r="C11" s="1106"/>
      <c r="D11" s="6" t="s">
        <v>9</v>
      </c>
      <c r="E11" s="20"/>
      <c r="F11" s="7" t="s">
        <v>10</v>
      </c>
      <c r="G11" s="1109"/>
      <c r="H11" s="1112"/>
    </row>
    <row r="12" spans="1:8" ht="18" customHeight="1" x14ac:dyDescent="0.2">
      <c r="A12" s="56"/>
      <c r="B12" s="1104"/>
      <c r="C12" s="1107"/>
      <c r="D12" s="17"/>
      <c r="E12" s="22"/>
      <c r="F12" s="49"/>
      <c r="G12" s="1110"/>
      <c r="H12" s="1113"/>
    </row>
    <row r="13" spans="1:8" ht="54" customHeight="1" x14ac:dyDescent="0.2">
      <c r="A13" s="56"/>
      <c r="B13" s="1105"/>
      <c r="C13" s="1108"/>
      <c r="D13" s="8"/>
      <c r="E13" s="783"/>
      <c r="F13" s="9"/>
      <c r="G13" s="1111"/>
      <c r="H13" s="1114"/>
    </row>
    <row r="14" spans="1:8" ht="18" customHeight="1" x14ac:dyDescent="0.2">
      <c r="A14" s="55"/>
      <c r="B14" s="1103" t="s">
        <v>28</v>
      </c>
      <c r="C14" s="1106"/>
      <c r="D14" s="6" t="s">
        <v>9</v>
      </c>
      <c r="E14" s="20"/>
      <c r="F14" s="7" t="s">
        <v>10</v>
      </c>
      <c r="G14" s="1109"/>
      <c r="H14" s="1112"/>
    </row>
    <row r="15" spans="1:8" ht="18" customHeight="1" x14ac:dyDescent="0.2">
      <c r="A15" s="56"/>
      <c r="B15" s="1104"/>
      <c r="C15" s="1107"/>
      <c r="D15" s="17"/>
      <c r="E15" s="22"/>
      <c r="F15" s="49"/>
      <c r="G15" s="1110"/>
      <c r="H15" s="1113"/>
    </row>
    <row r="16" spans="1:8" ht="54" customHeight="1" x14ac:dyDescent="0.2">
      <c r="A16" s="56"/>
      <c r="B16" s="1105"/>
      <c r="C16" s="1108"/>
      <c r="D16" s="8"/>
      <c r="E16" s="783"/>
      <c r="F16" s="9"/>
      <c r="G16" s="1111"/>
      <c r="H16" s="1114"/>
    </row>
    <row r="17" spans="1:8" ht="18" customHeight="1" x14ac:dyDescent="0.2">
      <c r="A17" s="55"/>
      <c r="B17" s="1103" t="s">
        <v>29</v>
      </c>
      <c r="C17" s="1106"/>
      <c r="D17" s="6" t="s">
        <v>9</v>
      </c>
      <c r="E17" s="20"/>
      <c r="F17" s="7" t="s">
        <v>10</v>
      </c>
      <c r="G17" s="1109"/>
      <c r="H17" s="1112"/>
    </row>
    <row r="18" spans="1:8" ht="18" customHeight="1" x14ac:dyDescent="0.2">
      <c r="A18" s="56"/>
      <c r="B18" s="1104"/>
      <c r="C18" s="1107"/>
      <c r="D18" s="17"/>
      <c r="E18" s="22"/>
      <c r="F18" s="49"/>
      <c r="G18" s="1110"/>
      <c r="H18" s="1113"/>
    </row>
    <row r="19" spans="1:8" ht="54" customHeight="1" x14ac:dyDescent="0.2">
      <c r="A19" s="56"/>
      <c r="B19" s="1105"/>
      <c r="C19" s="1108"/>
      <c r="D19" s="8"/>
      <c r="E19" s="783"/>
      <c r="F19" s="9"/>
      <c r="G19" s="1111"/>
      <c r="H19" s="1114"/>
    </row>
    <row r="20" spans="1:8" ht="18" customHeight="1" x14ac:dyDescent="0.2">
      <c r="A20" s="55"/>
      <c r="B20" s="1103" t="s">
        <v>30</v>
      </c>
      <c r="C20" s="1109"/>
      <c r="D20" s="6" t="s">
        <v>9</v>
      </c>
      <c r="E20" s="20"/>
      <c r="F20" s="7" t="s">
        <v>10</v>
      </c>
      <c r="G20" s="1116"/>
      <c r="H20" s="1112"/>
    </row>
    <row r="21" spans="1:8" ht="18" customHeight="1" x14ac:dyDescent="0.2">
      <c r="A21" s="56"/>
      <c r="B21" s="1104"/>
      <c r="C21" s="1115"/>
      <c r="D21" s="17"/>
      <c r="E21" s="22"/>
      <c r="F21" s="49"/>
      <c r="G21" s="1117"/>
      <c r="H21" s="1113"/>
    </row>
    <row r="22" spans="1:8" ht="54" customHeight="1" x14ac:dyDescent="0.2">
      <c r="A22" s="56"/>
      <c r="B22" s="1105"/>
      <c r="C22" s="1111"/>
      <c r="D22" s="8"/>
      <c r="E22" s="784"/>
      <c r="F22" s="9"/>
      <c r="G22" s="1118"/>
      <c r="H22" s="1114"/>
    </row>
    <row r="23" spans="1:8" ht="18" customHeight="1" x14ac:dyDescent="0.2">
      <c r="A23" s="1119" t="s">
        <v>45</v>
      </c>
      <c r="B23" s="1120"/>
      <c r="C23" s="1123"/>
      <c r="D23" s="6" t="s">
        <v>9</v>
      </c>
      <c r="E23" s="10">
        <f>SUM(E8,E11,E14,E17,E20)</f>
        <v>0</v>
      </c>
      <c r="F23" s="7" t="s">
        <v>10</v>
      </c>
      <c r="G23" s="1125"/>
      <c r="H23" s="1126"/>
    </row>
    <row r="24" spans="1:8" ht="18" customHeight="1" thickBot="1" x14ac:dyDescent="0.25">
      <c r="A24" s="1121"/>
      <c r="B24" s="1122"/>
      <c r="C24" s="1124"/>
      <c r="D24" s="46"/>
      <c r="E24" s="32">
        <f>SUM(E9,E12,E15,E18,E21)</f>
        <v>0</v>
      </c>
      <c r="F24" s="47"/>
      <c r="G24" s="1127"/>
      <c r="H24" s="1128"/>
    </row>
    <row r="25" spans="1:8" ht="14.25" customHeight="1" x14ac:dyDescent="0.2">
      <c r="A25" s="36" t="s">
        <v>316</v>
      </c>
      <c r="B25" s="36"/>
      <c r="C25" s="36"/>
      <c r="D25" s="36"/>
      <c r="E25" s="36"/>
      <c r="F25" s="36"/>
      <c r="G25" s="36"/>
      <c r="H25" s="36"/>
    </row>
    <row r="26" spans="1:8" ht="14.25" customHeight="1" x14ac:dyDescent="0.2">
      <c r="A26" s="170"/>
      <c r="B26" s="36" t="s">
        <v>218</v>
      </c>
      <c r="C26" s="171"/>
      <c r="D26" s="172"/>
      <c r="E26" s="171"/>
      <c r="F26" s="36"/>
      <c r="G26" s="36"/>
      <c r="H26" s="171"/>
    </row>
    <row r="27" spans="1:8" ht="14.25" customHeight="1" x14ac:dyDescent="0.2">
      <c r="A27" s="170"/>
      <c r="B27" s="36" t="s">
        <v>219</v>
      </c>
      <c r="C27" s="171"/>
      <c r="D27" s="172"/>
      <c r="E27" s="171"/>
      <c r="F27" s="36"/>
      <c r="G27" s="36"/>
      <c r="H27" s="171"/>
    </row>
    <row r="28" spans="1:8" ht="14.25" customHeight="1" x14ac:dyDescent="0.2">
      <c r="A28" s="170"/>
      <c r="B28" s="36" t="s">
        <v>220</v>
      </c>
      <c r="C28" s="171"/>
      <c r="D28" s="172"/>
      <c r="E28" s="171"/>
      <c r="F28" s="36"/>
      <c r="G28" s="36"/>
      <c r="H28" s="171"/>
    </row>
    <row r="29" spans="1:8" ht="14.25" customHeight="1" x14ac:dyDescent="0.2">
      <c r="A29" s="170"/>
      <c r="B29" s="36" t="s">
        <v>221</v>
      </c>
      <c r="C29" s="171"/>
      <c r="D29" s="172"/>
      <c r="E29" s="171"/>
      <c r="F29" s="36"/>
      <c r="G29" s="36"/>
      <c r="H29" s="171"/>
    </row>
    <row r="30" spans="1:8" ht="14.25" customHeight="1" x14ac:dyDescent="0.2"/>
    <row r="31" spans="1:8" ht="18" customHeight="1" x14ac:dyDescent="0.2"/>
    <row r="32" spans="1:8" ht="18" customHeight="1" x14ac:dyDescent="0.2"/>
    <row r="33" spans="1:10" ht="18" customHeight="1" x14ac:dyDescent="0.2"/>
    <row r="34" spans="1:10" ht="18" customHeight="1" x14ac:dyDescent="0.2">
      <c r="C34" s="130"/>
      <c r="D34" s="12" t="s">
        <v>318</v>
      </c>
      <c r="E34" s="1081">
        <f>別記様式第1!D13</f>
        <v>0</v>
      </c>
      <c r="F34" s="1081"/>
      <c r="G34" s="1081"/>
      <c r="H34" s="1081"/>
      <c r="I34" s="37"/>
      <c r="J34" s="37"/>
    </row>
    <row r="35" spans="1:10" ht="18" customHeight="1" x14ac:dyDescent="0.2"/>
    <row r="36" spans="1:10" ht="18" customHeight="1" x14ac:dyDescent="0.2">
      <c r="H36" s="1" t="s">
        <v>46</v>
      </c>
    </row>
    <row r="37" spans="1:10" ht="18" customHeight="1" x14ac:dyDescent="0.2"/>
    <row r="38" spans="1:10" ht="21" customHeight="1" x14ac:dyDescent="0.2">
      <c r="A38" s="2" t="s">
        <v>47</v>
      </c>
      <c r="B38" s="19"/>
      <c r="C38" s="19"/>
      <c r="D38" s="19"/>
      <c r="E38" s="19"/>
      <c r="F38" s="19"/>
      <c r="G38" s="19"/>
      <c r="H38" s="19"/>
    </row>
    <row r="39" spans="1:10" ht="18" customHeight="1" x14ac:dyDescent="0.2"/>
    <row r="40" spans="1:10" ht="18" customHeight="1" thickBot="1" x14ac:dyDescent="0.25">
      <c r="H40" s="4" t="s">
        <v>38</v>
      </c>
    </row>
    <row r="41" spans="1:10" ht="18" customHeight="1" x14ac:dyDescent="0.2">
      <c r="A41" s="1082" t="s">
        <v>39</v>
      </c>
      <c r="B41" s="1099"/>
      <c r="C41" s="14" t="s">
        <v>40</v>
      </c>
      <c r="D41" s="1066" t="s">
        <v>41</v>
      </c>
      <c r="E41" s="1067"/>
      <c r="F41" s="1068"/>
      <c r="G41" s="24" t="s">
        <v>42</v>
      </c>
      <c r="H41" s="52" t="s">
        <v>43</v>
      </c>
    </row>
    <row r="42" spans="1:10" ht="18" customHeight="1" x14ac:dyDescent="0.2">
      <c r="A42" s="53" t="s">
        <v>44</v>
      </c>
      <c r="B42" s="54"/>
      <c r="C42" s="1100"/>
      <c r="D42" s="1101"/>
      <c r="E42" s="1101"/>
      <c r="F42" s="1101"/>
      <c r="G42" s="1101"/>
      <c r="H42" s="1102"/>
    </row>
    <row r="43" spans="1:10" ht="18" customHeight="1" x14ac:dyDescent="0.2">
      <c r="A43" s="55"/>
      <c r="B43" s="1103" t="s">
        <v>26</v>
      </c>
      <c r="C43" s="1106"/>
      <c r="D43" s="6" t="s">
        <v>9</v>
      </c>
      <c r="E43" s="20"/>
      <c r="F43" s="7" t="s">
        <v>10</v>
      </c>
      <c r="G43" s="1109"/>
      <c r="H43" s="1112"/>
    </row>
    <row r="44" spans="1:10" ht="18" customHeight="1" x14ac:dyDescent="0.2">
      <c r="A44" s="56"/>
      <c r="B44" s="1104"/>
      <c r="C44" s="1107"/>
      <c r="D44" s="17"/>
      <c r="E44" s="22"/>
      <c r="F44" s="49"/>
      <c r="G44" s="1110"/>
      <c r="H44" s="1113"/>
    </row>
    <row r="45" spans="1:10" ht="54" customHeight="1" x14ac:dyDescent="0.2">
      <c r="A45" s="56"/>
      <c r="B45" s="1105"/>
      <c r="C45" s="1108"/>
      <c r="D45" s="8"/>
      <c r="E45" s="781"/>
      <c r="F45" s="9"/>
      <c r="G45" s="1111"/>
      <c r="H45" s="1114"/>
    </row>
    <row r="46" spans="1:10" ht="18" customHeight="1" x14ac:dyDescent="0.2">
      <c r="A46" s="55"/>
      <c r="B46" s="1103" t="s">
        <v>27</v>
      </c>
      <c r="C46" s="1106"/>
      <c r="D46" s="6" t="s">
        <v>9</v>
      </c>
      <c r="E46" s="20"/>
      <c r="F46" s="7" t="s">
        <v>10</v>
      </c>
      <c r="G46" s="1109"/>
      <c r="H46" s="1112"/>
    </row>
    <row r="47" spans="1:10" ht="18" customHeight="1" x14ac:dyDescent="0.2">
      <c r="A47" s="56"/>
      <c r="B47" s="1104"/>
      <c r="C47" s="1107"/>
      <c r="D47" s="17"/>
      <c r="E47" s="22"/>
      <c r="F47" s="49"/>
      <c r="G47" s="1110"/>
      <c r="H47" s="1113"/>
    </row>
    <row r="48" spans="1:10" ht="54" customHeight="1" x14ac:dyDescent="0.2">
      <c r="A48" s="56"/>
      <c r="B48" s="1105"/>
      <c r="C48" s="1108"/>
      <c r="D48" s="8"/>
      <c r="E48" s="781"/>
      <c r="F48" s="9"/>
      <c r="G48" s="1111"/>
      <c r="H48" s="1114"/>
    </row>
    <row r="49" spans="1:8" ht="18" customHeight="1" x14ac:dyDescent="0.2">
      <c r="A49" s="55"/>
      <c r="B49" s="1103" t="s">
        <v>28</v>
      </c>
      <c r="C49" s="1106"/>
      <c r="D49" s="6" t="s">
        <v>9</v>
      </c>
      <c r="E49" s="20"/>
      <c r="F49" s="7" t="s">
        <v>10</v>
      </c>
      <c r="G49" s="1109"/>
      <c r="H49" s="1112"/>
    </row>
    <row r="50" spans="1:8" ht="18" customHeight="1" x14ac:dyDescent="0.2">
      <c r="A50" s="56"/>
      <c r="B50" s="1104"/>
      <c r="C50" s="1107"/>
      <c r="D50" s="17"/>
      <c r="E50" s="22"/>
      <c r="F50" s="49"/>
      <c r="G50" s="1110"/>
      <c r="H50" s="1113"/>
    </row>
    <row r="51" spans="1:8" ht="54" customHeight="1" x14ac:dyDescent="0.2">
      <c r="A51" s="56"/>
      <c r="B51" s="1105"/>
      <c r="C51" s="1108"/>
      <c r="D51" s="8"/>
      <c r="E51" s="781"/>
      <c r="F51" s="9"/>
      <c r="G51" s="1111"/>
      <c r="H51" s="1114"/>
    </row>
    <row r="52" spans="1:8" ht="18" customHeight="1" x14ac:dyDescent="0.2">
      <c r="A52" s="55"/>
      <c r="B52" s="1103" t="s">
        <v>29</v>
      </c>
      <c r="C52" s="1106"/>
      <c r="D52" s="6" t="s">
        <v>9</v>
      </c>
      <c r="E52" s="20"/>
      <c r="F52" s="7" t="s">
        <v>10</v>
      </c>
      <c r="G52" s="1109"/>
      <c r="H52" s="1112"/>
    </row>
    <row r="53" spans="1:8" ht="18" customHeight="1" x14ac:dyDescent="0.2">
      <c r="A53" s="56"/>
      <c r="B53" s="1104"/>
      <c r="C53" s="1107"/>
      <c r="D53" s="17"/>
      <c r="E53" s="22"/>
      <c r="F53" s="49"/>
      <c r="G53" s="1110"/>
      <c r="H53" s="1113"/>
    </row>
    <row r="54" spans="1:8" ht="54" customHeight="1" x14ac:dyDescent="0.2">
      <c r="A54" s="56"/>
      <c r="B54" s="1105"/>
      <c r="C54" s="1108"/>
      <c r="D54" s="8"/>
      <c r="E54" s="781"/>
      <c r="F54" s="9"/>
      <c r="G54" s="1111"/>
      <c r="H54" s="1114"/>
    </row>
    <row r="55" spans="1:8" ht="18" customHeight="1" x14ac:dyDescent="0.2">
      <c r="A55" s="55"/>
      <c r="B55" s="1103" t="s">
        <v>30</v>
      </c>
      <c r="C55" s="1109"/>
      <c r="D55" s="6" t="s">
        <v>9</v>
      </c>
      <c r="E55" s="20"/>
      <c r="F55" s="7" t="s">
        <v>10</v>
      </c>
      <c r="G55" s="1116"/>
      <c r="H55" s="1112"/>
    </row>
    <row r="56" spans="1:8" ht="18" customHeight="1" x14ac:dyDescent="0.2">
      <c r="A56" s="56"/>
      <c r="B56" s="1104"/>
      <c r="C56" s="1115"/>
      <c r="D56" s="17"/>
      <c r="E56" s="22"/>
      <c r="F56" s="49"/>
      <c r="G56" s="1117"/>
      <c r="H56" s="1113"/>
    </row>
    <row r="57" spans="1:8" ht="54" customHeight="1" x14ac:dyDescent="0.2">
      <c r="A57" s="56"/>
      <c r="B57" s="1105"/>
      <c r="C57" s="1111"/>
      <c r="D57" s="8"/>
      <c r="E57" s="785"/>
      <c r="F57" s="9"/>
      <c r="G57" s="1118"/>
      <c r="H57" s="1114"/>
    </row>
    <row r="58" spans="1:8" ht="18" customHeight="1" x14ac:dyDescent="0.2">
      <c r="A58" s="1119" t="s">
        <v>45</v>
      </c>
      <c r="B58" s="1120"/>
      <c r="C58" s="1123"/>
      <c r="D58" s="6" t="s">
        <v>9</v>
      </c>
      <c r="E58" s="10">
        <f>SUM(E43,E46,E49,E52,E55)</f>
        <v>0</v>
      </c>
      <c r="F58" s="7" t="s">
        <v>10</v>
      </c>
      <c r="G58" s="1125"/>
      <c r="H58" s="1126"/>
    </row>
    <row r="59" spans="1:8" ht="18" customHeight="1" thickBot="1" x14ac:dyDescent="0.25">
      <c r="A59" s="1121"/>
      <c r="B59" s="1122"/>
      <c r="C59" s="1124"/>
      <c r="D59" s="46"/>
      <c r="E59" s="23">
        <f>SUM(E44,E47,E50,E53,E56)</f>
        <v>0</v>
      </c>
      <c r="F59" s="47"/>
      <c r="G59" s="1127"/>
      <c r="H59" s="1128"/>
    </row>
    <row r="60" spans="1:8" ht="14.25" customHeight="1" x14ac:dyDescent="0.2">
      <c r="A60" s="36" t="s">
        <v>17</v>
      </c>
      <c r="B60" s="36"/>
      <c r="C60" s="36"/>
      <c r="D60" s="36"/>
      <c r="E60" s="36"/>
      <c r="F60" s="36"/>
      <c r="G60" s="36"/>
      <c r="H60" s="36"/>
    </row>
    <row r="61" spans="1:8" ht="14.25" customHeight="1" x14ac:dyDescent="0.2">
      <c r="A61" s="170"/>
      <c r="B61" s="36" t="s">
        <v>218</v>
      </c>
      <c r="C61" s="171"/>
      <c r="D61" s="172"/>
      <c r="E61" s="171"/>
      <c r="F61" s="36"/>
      <c r="G61" s="36"/>
      <c r="H61" s="171"/>
    </row>
    <row r="62" spans="1:8" ht="14.25" customHeight="1" x14ac:dyDescent="0.2">
      <c r="A62" s="170"/>
      <c r="B62" s="36" t="s">
        <v>219</v>
      </c>
      <c r="C62" s="171"/>
      <c r="D62" s="172"/>
      <c r="E62" s="171"/>
      <c r="F62" s="36"/>
      <c r="G62" s="36"/>
      <c r="H62" s="171"/>
    </row>
    <row r="63" spans="1:8" ht="14.25" customHeight="1" x14ac:dyDescent="0.2">
      <c r="A63" s="170"/>
      <c r="B63" s="36" t="s">
        <v>220</v>
      </c>
      <c r="C63" s="171"/>
      <c r="D63" s="172"/>
      <c r="E63" s="171"/>
      <c r="F63" s="36"/>
      <c r="G63" s="36"/>
      <c r="H63" s="171"/>
    </row>
    <row r="64" spans="1:8" ht="14.25" customHeight="1" x14ac:dyDescent="0.2">
      <c r="A64" s="170"/>
      <c r="B64" s="36" t="s">
        <v>221</v>
      </c>
      <c r="C64" s="171"/>
      <c r="D64" s="172"/>
      <c r="E64" s="171"/>
      <c r="F64" s="36"/>
      <c r="G64" s="36"/>
      <c r="H64" s="171"/>
    </row>
    <row r="65" spans="1:10" ht="18" customHeight="1" x14ac:dyDescent="0.2"/>
    <row r="66" spans="1:10" ht="18" customHeight="1" x14ac:dyDescent="0.2"/>
    <row r="67" spans="1:10" ht="18" customHeight="1" x14ac:dyDescent="0.2"/>
    <row r="68" spans="1:10" ht="18" customHeight="1" x14ac:dyDescent="0.2"/>
    <row r="69" spans="1:10" ht="18" customHeight="1" x14ac:dyDescent="0.2">
      <c r="C69" s="130"/>
      <c r="D69" s="12" t="s">
        <v>318</v>
      </c>
      <c r="E69" s="1081">
        <f>別記様式第1!D13</f>
        <v>0</v>
      </c>
      <c r="F69" s="1081"/>
      <c r="G69" s="1081"/>
      <c r="H69" s="1081"/>
      <c r="I69" s="37"/>
      <c r="J69" s="37"/>
    </row>
    <row r="70" spans="1:10" ht="18" customHeight="1" x14ac:dyDescent="0.2"/>
    <row r="71" spans="1:10" ht="14" x14ac:dyDescent="0.2">
      <c r="A71" s="26" t="s">
        <v>48</v>
      </c>
    </row>
    <row r="72" spans="1:10" ht="16.5" x14ac:dyDescent="0.2">
      <c r="A72" s="2" t="s">
        <v>49</v>
      </c>
      <c r="B72" s="19"/>
      <c r="C72" s="19"/>
      <c r="D72" s="19"/>
      <c r="E72" s="19"/>
      <c r="F72" s="19"/>
      <c r="G72" s="19"/>
      <c r="H72" s="19"/>
    </row>
    <row r="73" spans="1:10" ht="13.5" thickBot="1" x14ac:dyDescent="0.25">
      <c r="B73" s="3" t="s">
        <v>44</v>
      </c>
    </row>
    <row r="74" spans="1:10" ht="13.5" thickBot="1" x14ac:dyDescent="0.25">
      <c r="A74" s="1074" t="s">
        <v>39</v>
      </c>
      <c r="B74" s="1129"/>
      <c r="C74" s="1077" t="s">
        <v>50</v>
      </c>
      <c r="D74" s="1129"/>
      <c r="E74" s="1129"/>
      <c r="F74" s="1129"/>
      <c r="G74" s="1129"/>
      <c r="H74" s="1130"/>
    </row>
    <row r="75" spans="1:10" ht="58.5" customHeight="1" thickBot="1" x14ac:dyDescent="0.25">
      <c r="A75" s="1131" t="s">
        <v>51</v>
      </c>
      <c r="B75" s="1132"/>
      <c r="C75" s="1133" t="s">
        <v>52</v>
      </c>
      <c r="D75" s="1134"/>
      <c r="E75" s="1134"/>
      <c r="F75" s="1134"/>
      <c r="G75" s="1134"/>
      <c r="H75" s="1135"/>
    </row>
    <row r="76" spans="1:10" ht="56.25" customHeight="1" thickBot="1" x14ac:dyDescent="0.25">
      <c r="A76" s="1131" t="s">
        <v>53</v>
      </c>
      <c r="B76" s="1132"/>
      <c r="C76" s="1133" t="s">
        <v>54</v>
      </c>
      <c r="D76" s="1134"/>
      <c r="E76" s="1134"/>
      <c r="F76" s="1134"/>
      <c r="G76" s="1134"/>
      <c r="H76" s="1135"/>
    </row>
    <row r="77" spans="1:10" ht="137.25" customHeight="1" thickBot="1" x14ac:dyDescent="0.25">
      <c r="A77" s="1131" t="s">
        <v>28</v>
      </c>
      <c r="B77" s="1132"/>
      <c r="C77" s="1133" t="s">
        <v>860</v>
      </c>
      <c r="D77" s="1134"/>
      <c r="E77" s="1134"/>
      <c r="F77" s="1134"/>
      <c r="G77" s="1134"/>
      <c r="H77" s="1135"/>
    </row>
    <row r="78" spans="1:10" ht="85.5" customHeight="1" thickBot="1" x14ac:dyDescent="0.25">
      <c r="A78" s="1131" t="s">
        <v>55</v>
      </c>
      <c r="B78" s="1132"/>
      <c r="C78" s="1133" t="s">
        <v>56</v>
      </c>
      <c r="D78" s="1134"/>
      <c r="E78" s="1134"/>
      <c r="F78" s="1134"/>
      <c r="G78" s="1134"/>
      <c r="H78" s="1135"/>
    </row>
    <row r="79" spans="1:10" ht="72" customHeight="1" thickBot="1" x14ac:dyDescent="0.25">
      <c r="A79" s="1131" t="s">
        <v>30</v>
      </c>
      <c r="B79" s="1132"/>
      <c r="C79" s="1133" t="s">
        <v>57</v>
      </c>
      <c r="D79" s="1134"/>
      <c r="E79" s="1134"/>
      <c r="F79" s="1134"/>
      <c r="G79" s="1134"/>
      <c r="H79" s="1135"/>
    </row>
    <row r="81" spans="1:8" ht="13.5" thickBot="1" x14ac:dyDescent="0.25">
      <c r="B81" s="3" t="s">
        <v>58</v>
      </c>
    </row>
    <row r="82" spans="1:8" ht="13.5" thickBot="1" x14ac:dyDescent="0.25">
      <c r="A82" s="1074" t="s">
        <v>59</v>
      </c>
      <c r="B82" s="1129"/>
      <c r="C82" s="1129"/>
      <c r="D82" s="1077" t="s">
        <v>60</v>
      </c>
      <c r="E82" s="1129"/>
      <c r="F82" s="1129"/>
      <c r="G82" s="1129"/>
      <c r="H82" s="1130"/>
    </row>
    <row r="83" spans="1:8" ht="36" customHeight="1" x14ac:dyDescent="0.2">
      <c r="A83" s="1136" t="s">
        <v>61</v>
      </c>
      <c r="B83" s="1137"/>
      <c r="C83" s="1137"/>
      <c r="D83" s="1138" t="s">
        <v>62</v>
      </c>
      <c r="E83" s="1138"/>
      <c r="F83" s="1138"/>
      <c r="G83" s="1138"/>
      <c r="H83" s="1139"/>
    </row>
    <row r="84" spans="1:8" ht="36" customHeight="1" x14ac:dyDescent="0.2">
      <c r="A84" s="1140" t="s">
        <v>63</v>
      </c>
      <c r="B84" s="1141"/>
      <c r="C84" s="1141"/>
      <c r="D84" s="1141" t="s">
        <v>64</v>
      </c>
      <c r="E84" s="1141"/>
      <c r="F84" s="1141"/>
      <c r="G84" s="1141"/>
      <c r="H84" s="1142"/>
    </row>
    <row r="85" spans="1:8" ht="47.25" customHeight="1" x14ac:dyDescent="0.2">
      <c r="A85" s="1140" t="s">
        <v>65</v>
      </c>
      <c r="B85" s="1141"/>
      <c r="C85" s="1141"/>
      <c r="D85" s="1141" t="s">
        <v>66</v>
      </c>
      <c r="E85" s="1141"/>
      <c r="F85" s="1141"/>
      <c r="G85" s="1141"/>
      <c r="H85" s="1142"/>
    </row>
    <row r="86" spans="1:8" ht="36" customHeight="1" x14ac:dyDescent="0.2">
      <c r="A86" s="1140" t="s">
        <v>67</v>
      </c>
      <c r="B86" s="1141"/>
      <c r="C86" s="1141"/>
      <c r="D86" s="1141" t="s">
        <v>68</v>
      </c>
      <c r="E86" s="1141"/>
      <c r="F86" s="1141"/>
      <c r="G86" s="1141"/>
      <c r="H86" s="1142"/>
    </row>
    <row r="87" spans="1:8" ht="36" customHeight="1" x14ac:dyDescent="0.2">
      <c r="A87" s="1140" t="s">
        <v>69</v>
      </c>
      <c r="B87" s="1141"/>
      <c r="C87" s="1141"/>
      <c r="D87" s="1147" t="s">
        <v>70</v>
      </c>
      <c r="E87" s="1147"/>
      <c r="F87" s="1147"/>
      <c r="G87" s="1147"/>
      <c r="H87" s="1148"/>
    </row>
    <row r="88" spans="1:8" ht="41.25" customHeight="1" thickBot="1" x14ac:dyDescent="0.25">
      <c r="A88" s="1143" t="s">
        <v>71</v>
      </c>
      <c r="B88" s="1144"/>
      <c r="C88" s="1144"/>
      <c r="D88" s="1145" t="s">
        <v>70</v>
      </c>
      <c r="E88" s="1145"/>
      <c r="F88" s="1145"/>
      <c r="G88" s="1145"/>
      <c r="H88" s="1146"/>
    </row>
    <row r="89" spans="1:8" ht="26.25" customHeight="1" x14ac:dyDescent="0.2"/>
  </sheetData>
  <sheetProtection selectLockedCells="1"/>
  <mergeCells count="80">
    <mergeCell ref="A83:C83"/>
    <mergeCell ref="D83:H83"/>
    <mergeCell ref="A84:C84"/>
    <mergeCell ref="D84:H84"/>
    <mergeCell ref="A88:C88"/>
    <mergeCell ref="D88:H88"/>
    <mergeCell ref="A85:C85"/>
    <mergeCell ref="D85:H85"/>
    <mergeCell ref="A86:C86"/>
    <mergeCell ref="D86:H86"/>
    <mergeCell ref="A87:C87"/>
    <mergeCell ref="D87:H87"/>
    <mergeCell ref="A78:B78"/>
    <mergeCell ref="C78:H78"/>
    <mergeCell ref="A79:B79"/>
    <mergeCell ref="C79:H79"/>
    <mergeCell ref="A82:C82"/>
    <mergeCell ref="D82:H82"/>
    <mergeCell ref="A75:B75"/>
    <mergeCell ref="C75:H75"/>
    <mergeCell ref="A76:B76"/>
    <mergeCell ref="C76:H76"/>
    <mergeCell ref="A77:B77"/>
    <mergeCell ref="C77:H77"/>
    <mergeCell ref="A58:B59"/>
    <mergeCell ref="C58:C59"/>
    <mergeCell ref="G58:H59"/>
    <mergeCell ref="A74:B74"/>
    <mergeCell ref="C74:H74"/>
    <mergeCell ref="E69:H69"/>
    <mergeCell ref="B52:B54"/>
    <mergeCell ref="C52:C54"/>
    <mergeCell ref="G52:G54"/>
    <mergeCell ref="H52:H54"/>
    <mergeCell ref="B55:B57"/>
    <mergeCell ref="C55:C57"/>
    <mergeCell ref="G55:G57"/>
    <mergeCell ref="H55:H57"/>
    <mergeCell ref="B46:B48"/>
    <mergeCell ref="C46:C48"/>
    <mergeCell ref="G46:G48"/>
    <mergeCell ref="H46:H48"/>
    <mergeCell ref="B49:B51"/>
    <mergeCell ref="C49:C51"/>
    <mergeCell ref="G49:G51"/>
    <mergeCell ref="H49:H51"/>
    <mergeCell ref="C42:H42"/>
    <mergeCell ref="B43:B45"/>
    <mergeCell ref="C43:C45"/>
    <mergeCell ref="G43:G45"/>
    <mergeCell ref="H43:H45"/>
    <mergeCell ref="A23:B24"/>
    <mergeCell ref="C23:C24"/>
    <mergeCell ref="G23:H24"/>
    <mergeCell ref="A41:B41"/>
    <mergeCell ref="D41:F41"/>
    <mergeCell ref="E34:H34"/>
    <mergeCell ref="B17:B19"/>
    <mergeCell ref="C17:C19"/>
    <mergeCell ref="G17:G19"/>
    <mergeCell ref="H17:H19"/>
    <mergeCell ref="B20:B22"/>
    <mergeCell ref="C20:C22"/>
    <mergeCell ref="G20:G22"/>
    <mergeCell ref="H20:H22"/>
    <mergeCell ref="B11:B13"/>
    <mergeCell ref="C11:C13"/>
    <mergeCell ref="G11:G13"/>
    <mergeCell ref="H11:H13"/>
    <mergeCell ref="B14:B16"/>
    <mergeCell ref="C14:C16"/>
    <mergeCell ref="G14:G16"/>
    <mergeCell ref="H14:H16"/>
    <mergeCell ref="A6:B6"/>
    <mergeCell ref="D6:F6"/>
    <mergeCell ref="C7:H7"/>
    <mergeCell ref="B8:B10"/>
    <mergeCell ref="C8:C10"/>
    <mergeCell ref="G8:G10"/>
    <mergeCell ref="H8:H10"/>
  </mergeCells>
  <phoneticPr fontId="2"/>
  <conditionalFormatting sqref="E34:H34">
    <cfRule type="cellIs" dxfId="6" priority="2" operator="equal">
      <formula>0</formula>
    </cfRule>
  </conditionalFormatting>
  <conditionalFormatting sqref="E69:H69">
    <cfRule type="cellIs" dxfId="5" priority="1" operator="equal">
      <formula>0</formula>
    </cfRule>
  </conditionalFormatting>
  <pageMargins left="1.1811023622047245" right="0" top="0.78740157480314965" bottom="0.78740157480314965" header="0.51181102362204722" footer="0.51181102362204722"/>
  <pageSetup paperSize="9" scale="97" orientation="portrait" r:id="rId1"/>
  <headerFooter alignWithMargins="0"/>
  <rowBreaks count="2" manualBreakCount="2">
    <brk id="35" max="7" man="1"/>
    <brk id="70"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J56"/>
  <sheetViews>
    <sheetView view="pageBreakPreview" topLeftCell="A43" zoomScaleNormal="100" workbookViewId="0">
      <selection activeCell="C8" sqref="C8:C10"/>
    </sheetView>
  </sheetViews>
  <sheetFormatPr defaultColWidth="9" defaultRowHeight="13" x14ac:dyDescent="0.2"/>
  <cols>
    <col min="1" max="1" width="2.08984375" style="3" customWidth="1"/>
    <col min="2" max="2" width="9.36328125" style="3" customWidth="1"/>
    <col min="3" max="3" width="18.3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72</v>
      </c>
    </row>
    <row r="2" spans="1:8" ht="18" customHeight="1" x14ac:dyDescent="0.2"/>
    <row r="3" spans="1:8" ht="21" customHeight="1" x14ac:dyDescent="0.2">
      <c r="A3" s="2" t="s">
        <v>198</v>
      </c>
      <c r="B3" s="19"/>
      <c r="C3" s="19"/>
      <c r="D3" s="19"/>
      <c r="E3" s="19"/>
      <c r="F3" s="19"/>
      <c r="G3" s="19"/>
      <c r="H3" s="19"/>
    </row>
    <row r="4" spans="1:8" ht="18" customHeight="1" x14ac:dyDescent="0.2"/>
    <row r="5" spans="1:8" ht="18" customHeight="1" x14ac:dyDescent="0.2"/>
    <row r="6" spans="1:8" ht="18" customHeight="1" thickBot="1" x14ac:dyDescent="0.25">
      <c r="H6" s="4" t="s">
        <v>38</v>
      </c>
    </row>
    <row r="7" spans="1:8" ht="18" customHeight="1" x14ac:dyDescent="0.2">
      <c r="A7" s="1063" t="s">
        <v>199</v>
      </c>
      <c r="B7" s="1175"/>
      <c r="C7" s="14" t="s">
        <v>39</v>
      </c>
      <c r="D7" s="1066" t="s">
        <v>41</v>
      </c>
      <c r="E7" s="1067"/>
      <c r="F7" s="1068"/>
      <c r="G7" s="24" t="s">
        <v>42</v>
      </c>
      <c r="H7" s="52" t="s">
        <v>43</v>
      </c>
    </row>
    <row r="8" spans="1:8" ht="18" customHeight="1" x14ac:dyDescent="0.2">
      <c r="A8" s="1152" t="s">
        <v>53</v>
      </c>
      <c r="B8" s="1153"/>
      <c r="C8" s="1106"/>
      <c r="D8" s="6" t="s">
        <v>9</v>
      </c>
      <c r="E8" s="20"/>
      <c r="F8" s="7" t="s">
        <v>10</v>
      </c>
      <c r="G8" s="1109"/>
      <c r="H8" s="1112"/>
    </row>
    <row r="9" spans="1:8" ht="18" customHeight="1" x14ac:dyDescent="0.2">
      <c r="A9" s="1152"/>
      <c r="B9" s="1153"/>
      <c r="C9" s="1107"/>
      <c r="D9" s="17"/>
      <c r="E9" s="22"/>
      <c r="F9" s="49"/>
      <c r="G9" s="1110"/>
      <c r="H9" s="1113"/>
    </row>
    <row r="10" spans="1:8" ht="91.5" customHeight="1" x14ac:dyDescent="0.2">
      <c r="A10" s="1152"/>
      <c r="B10" s="1153"/>
      <c r="C10" s="1108"/>
      <c r="D10" s="8"/>
      <c r="E10" s="51"/>
      <c r="F10" s="9"/>
      <c r="G10" s="1111"/>
      <c r="H10" s="1114"/>
    </row>
    <row r="11" spans="1:8" ht="18" customHeight="1" x14ac:dyDescent="0.2">
      <c r="A11" s="1152" t="s">
        <v>200</v>
      </c>
      <c r="B11" s="1153"/>
      <c r="C11" s="1106"/>
      <c r="D11" s="6" t="s">
        <v>9</v>
      </c>
      <c r="E11" s="20"/>
      <c r="F11" s="7" t="s">
        <v>10</v>
      </c>
      <c r="G11" s="1109"/>
      <c r="H11" s="1112"/>
    </row>
    <row r="12" spans="1:8" ht="18" customHeight="1" x14ac:dyDescent="0.2">
      <c r="A12" s="1152"/>
      <c r="B12" s="1153"/>
      <c r="C12" s="1107"/>
      <c r="D12" s="17"/>
      <c r="E12" s="22"/>
      <c r="F12" s="49"/>
      <c r="G12" s="1110"/>
      <c r="H12" s="1113"/>
    </row>
    <row r="13" spans="1:8" ht="97.5" customHeight="1" x14ac:dyDescent="0.2">
      <c r="A13" s="1152"/>
      <c r="B13" s="1153"/>
      <c r="C13" s="1108"/>
      <c r="D13" s="8"/>
      <c r="E13" s="57"/>
      <c r="F13" s="9"/>
      <c r="G13" s="1111"/>
      <c r="H13" s="1114"/>
    </row>
    <row r="14" spans="1:8" ht="18" customHeight="1" x14ac:dyDescent="0.2">
      <c r="A14" s="1152" t="s">
        <v>45</v>
      </c>
      <c r="B14" s="1153"/>
      <c r="C14" s="1123"/>
      <c r="D14" s="6" t="s">
        <v>9</v>
      </c>
      <c r="E14" s="10">
        <f>SUM(E8,E11,)</f>
        <v>0</v>
      </c>
      <c r="F14" s="7" t="s">
        <v>10</v>
      </c>
      <c r="G14" s="1125"/>
      <c r="H14" s="1126"/>
    </row>
    <row r="15" spans="1:8" ht="18" customHeight="1" thickBot="1" x14ac:dyDescent="0.25">
      <c r="A15" s="1154"/>
      <c r="B15" s="1155"/>
      <c r="C15" s="1124"/>
      <c r="D15" s="46"/>
      <c r="E15" s="23">
        <f>SUM(E9,E12)</f>
        <v>0</v>
      </c>
      <c r="F15" s="47"/>
      <c r="G15" s="1127"/>
      <c r="H15" s="1128"/>
    </row>
    <row r="16" spans="1:8" ht="14.25" customHeight="1" x14ac:dyDescent="0.2">
      <c r="A16" s="36" t="s">
        <v>17</v>
      </c>
      <c r="B16" s="36"/>
      <c r="C16" s="36"/>
      <c r="D16" s="36"/>
      <c r="E16" s="36"/>
      <c r="F16" s="36"/>
      <c r="G16" s="36"/>
      <c r="H16" s="36"/>
    </row>
    <row r="17" spans="1:10" ht="14.25" customHeight="1" x14ac:dyDescent="0.2">
      <c r="A17" s="170"/>
      <c r="B17" s="36" t="s">
        <v>218</v>
      </c>
      <c r="C17" s="171"/>
      <c r="D17" s="172"/>
      <c r="E17" s="171"/>
      <c r="F17" s="36"/>
      <c r="G17" s="36"/>
      <c r="H17" s="171"/>
    </row>
    <row r="18" spans="1:10" ht="14.25" customHeight="1" x14ac:dyDescent="0.2">
      <c r="A18" s="170"/>
      <c r="B18" s="36" t="s">
        <v>219</v>
      </c>
      <c r="C18" s="171"/>
      <c r="D18" s="172"/>
      <c r="E18" s="171"/>
      <c r="F18" s="36"/>
      <c r="G18" s="36"/>
      <c r="H18" s="171"/>
    </row>
    <row r="19" spans="1:10" ht="14.25" customHeight="1" x14ac:dyDescent="0.2">
      <c r="A19" s="170"/>
      <c r="B19" s="36" t="s">
        <v>220</v>
      </c>
      <c r="C19" s="171"/>
      <c r="D19" s="172"/>
      <c r="E19" s="171"/>
      <c r="F19" s="36"/>
      <c r="G19" s="36"/>
      <c r="H19" s="171"/>
    </row>
    <row r="20" spans="1:10" ht="14.25" customHeight="1" x14ac:dyDescent="0.2">
      <c r="A20" s="170"/>
      <c r="B20" s="36" t="s">
        <v>221</v>
      </c>
      <c r="C20" s="171"/>
      <c r="D20" s="172"/>
      <c r="E20" s="171"/>
      <c r="F20" s="36"/>
      <c r="G20" s="36"/>
      <c r="H20" s="171"/>
    </row>
    <row r="21" spans="1:10" ht="25.25" customHeight="1" x14ac:dyDescent="0.2"/>
    <row r="22" spans="1:10" ht="25.25" customHeight="1" x14ac:dyDescent="0.2"/>
    <row r="23" spans="1:10" ht="25.25" customHeight="1" x14ac:dyDescent="0.2"/>
    <row r="24" spans="1:10" ht="25.25" customHeight="1" x14ac:dyDescent="0.2"/>
    <row r="25" spans="1:10" ht="25.25" customHeight="1" x14ac:dyDescent="0.2"/>
    <row r="26" spans="1:10" ht="25.25" customHeight="1" x14ac:dyDescent="0.2"/>
    <row r="27" spans="1:10" ht="25.25" customHeight="1" x14ac:dyDescent="0.2"/>
    <row r="28" spans="1:10" ht="25.25" customHeight="1" x14ac:dyDescent="0.2"/>
    <row r="29" spans="1:10" ht="25.25" customHeight="1" x14ac:dyDescent="0.2"/>
    <row r="30" spans="1:10" ht="25.25" customHeight="1" x14ac:dyDescent="0.2"/>
    <row r="31" spans="1:10" ht="18" customHeight="1" x14ac:dyDescent="0.2">
      <c r="C31" s="4"/>
      <c r="D31" s="1171" t="s">
        <v>103</v>
      </c>
      <c r="E31" s="1171"/>
      <c r="F31" s="1081">
        <f>別記様式第1!D13</f>
        <v>0</v>
      </c>
      <c r="G31" s="1081"/>
      <c r="H31" s="1081"/>
      <c r="I31" s="37"/>
      <c r="J31" s="37"/>
    </row>
    <row r="32" spans="1:10" ht="18" customHeight="1" x14ac:dyDescent="0.2"/>
    <row r="33" spans="1:8" ht="14" x14ac:dyDescent="0.2">
      <c r="A33" s="26" t="s">
        <v>48</v>
      </c>
    </row>
    <row r="34" spans="1:8" ht="16.5" x14ac:dyDescent="0.2">
      <c r="A34" s="2" t="s">
        <v>49</v>
      </c>
      <c r="B34" s="19"/>
      <c r="C34" s="19"/>
      <c r="D34" s="19"/>
      <c r="E34" s="19"/>
      <c r="F34" s="19"/>
      <c r="G34" s="19"/>
      <c r="H34" s="19"/>
    </row>
    <row r="35" spans="1:8" ht="17" thickBot="1" x14ac:dyDescent="0.25">
      <c r="A35" s="2"/>
      <c r="B35" s="19"/>
      <c r="C35" s="19"/>
      <c r="D35" s="19"/>
      <c r="E35" s="19"/>
      <c r="F35" s="19"/>
      <c r="G35" s="19"/>
      <c r="H35" s="19"/>
    </row>
    <row r="36" spans="1:8" ht="18" customHeight="1" x14ac:dyDescent="0.2">
      <c r="A36" s="1063" t="s">
        <v>199</v>
      </c>
      <c r="B36" s="1175"/>
      <c r="C36" s="14" t="s">
        <v>39</v>
      </c>
      <c r="D36" s="1156" t="s">
        <v>203</v>
      </c>
      <c r="E36" s="1157"/>
      <c r="F36" s="1157"/>
      <c r="G36" s="1157"/>
      <c r="H36" s="1158"/>
    </row>
    <row r="37" spans="1:8" ht="18" customHeight="1" x14ac:dyDescent="0.2">
      <c r="A37" s="1152" t="s">
        <v>53</v>
      </c>
      <c r="B37" s="1153"/>
      <c r="C37" s="1176" t="s">
        <v>53</v>
      </c>
      <c r="D37" s="1159" t="s">
        <v>204</v>
      </c>
      <c r="E37" s="1160"/>
      <c r="F37" s="1160"/>
      <c r="G37" s="1160"/>
      <c r="H37" s="1161"/>
    </row>
    <row r="38" spans="1:8" ht="18" customHeight="1" x14ac:dyDescent="0.2">
      <c r="A38" s="1152"/>
      <c r="B38" s="1153"/>
      <c r="C38" s="1177"/>
      <c r="D38" s="1162"/>
      <c r="E38" s="1163"/>
      <c r="F38" s="1163"/>
      <c r="G38" s="1163"/>
      <c r="H38" s="1164"/>
    </row>
    <row r="39" spans="1:8" ht="30" customHeight="1" x14ac:dyDescent="0.2">
      <c r="A39" s="1152"/>
      <c r="B39" s="1153"/>
      <c r="C39" s="1178"/>
      <c r="D39" s="1165"/>
      <c r="E39" s="1166"/>
      <c r="F39" s="1166"/>
      <c r="G39" s="1166"/>
      <c r="H39" s="1167"/>
    </row>
    <row r="40" spans="1:8" ht="32.25" customHeight="1" x14ac:dyDescent="0.2">
      <c r="A40" s="1119" t="s">
        <v>200</v>
      </c>
      <c r="B40" s="1120"/>
      <c r="C40" s="157" t="s">
        <v>205</v>
      </c>
      <c r="D40" s="1168" t="s">
        <v>201</v>
      </c>
      <c r="E40" s="1169"/>
      <c r="F40" s="1169"/>
      <c r="G40" s="1169"/>
      <c r="H40" s="1170"/>
    </row>
    <row r="41" spans="1:8" ht="22.5" customHeight="1" x14ac:dyDescent="0.2">
      <c r="A41" s="1193"/>
      <c r="B41" s="1194"/>
      <c r="C41" s="157" t="s">
        <v>206</v>
      </c>
      <c r="D41" s="1168" t="s">
        <v>207</v>
      </c>
      <c r="E41" s="1169"/>
      <c r="F41" s="1169"/>
      <c r="G41" s="1169"/>
      <c r="H41" s="1170"/>
    </row>
    <row r="42" spans="1:8" ht="59.25" customHeight="1" x14ac:dyDescent="0.2">
      <c r="A42" s="1193"/>
      <c r="B42" s="1194"/>
      <c r="C42" s="173" t="s">
        <v>208</v>
      </c>
      <c r="D42" s="1168" t="s">
        <v>209</v>
      </c>
      <c r="E42" s="1169"/>
      <c r="F42" s="1169"/>
      <c r="G42" s="1169"/>
      <c r="H42" s="1170"/>
    </row>
    <row r="43" spans="1:8" ht="49.5" customHeight="1" x14ac:dyDescent="0.2">
      <c r="A43" s="1193"/>
      <c r="B43" s="1194"/>
      <c r="C43" s="173" t="s">
        <v>210</v>
      </c>
      <c r="D43" s="1168" t="s">
        <v>202</v>
      </c>
      <c r="E43" s="1169"/>
      <c r="F43" s="1169"/>
      <c r="G43" s="1169"/>
      <c r="H43" s="1170"/>
    </row>
    <row r="44" spans="1:8" ht="22.5" customHeight="1" x14ac:dyDescent="0.2">
      <c r="A44" s="1193"/>
      <c r="B44" s="1194"/>
      <c r="C44" s="157" t="s">
        <v>211</v>
      </c>
      <c r="D44" s="1168" t="s">
        <v>212</v>
      </c>
      <c r="E44" s="1169"/>
      <c r="F44" s="1169"/>
      <c r="G44" s="1169"/>
      <c r="H44" s="1170"/>
    </row>
    <row r="45" spans="1:8" ht="30" customHeight="1" thickBot="1" x14ac:dyDescent="0.25">
      <c r="A45" s="1121"/>
      <c r="B45" s="1122"/>
      <c r="C45" s="174" t="s">
        <v>213</v>
      </c>
      <c r="D45" s="1149" t="s">
        <v>214</v>
      </c>
      <c r="E45" s="1150"/>
      <c r="F45" s="1150"/>
      <c r="G45" s="1150"/>
      <c r="H45" s="1151"/>
    </row>
    <row r="47" spans="1:8" ht="13.5" thickBot="1" x14ac:dyDescent="0.25">
      <c r="B47" s="3" t="s">
        <v>215</v>
      </c>
    </row>
    <row r="48" spans="1:8" ht="13.5" thickBot="1" x14ac:dyDescent="0.25">
      <c r="A48" s="1074" t="s">
        <v>59</v>
      </c>
      <c r="B48" s="1129"/>
      <c r="C48" s="1129"/>
      <c r="D48" s="1077" t="s">
        <v>60</v>
      </c>
      <c r="E48" s="1129"/>
      <c r="F48" s="1129"/>
      <c r="G48" s="1129"/>
      <c r="H48" s="1130"/>
    </row>
    <row r="49" spans="1:8" ht="33.75" customHeight="1" x14ac:dyDescent="0.2">
      <c r="A49" s="1186" t="s">
        <v>61</v>
      </c>
      <c r="B49" s="1187"/>
      <c r="C49" s="1187"/>
      <c r="D49" s="1188" t="s">
        <v>62</v>
      </c>
      <c r="E49" s="1188"/>
      <c r="F49" s="1188"/>
      <c r="G49" s="1188"/>
      <c r="H49" s="1189"/>
    </row>
    <row r="50" spans="1:8" ht="30" customHeight="1" x14ac:dyDescent="0.2">
      <c r="A50" s="1192" t="s">
        <v>63</v>
      </c>
      <c r="B50" s="1190"/>
      <c r="C50" s="1190"/>
      <c r="D50" s="1179" t="s">
        <v>64</v>
      </c>
      <c r="E50" s="1179"/>
      <c r="F50" s="1179"/>
      <c r="G50" s="1179"/>
      <c r="H50" s="1180"/>
    </row>
    <row r="51" spans="1:8" ht="44.25" customHeight="1" x14ac:dyDescent="0.2">
      <c r="A51" s="1181" t="s">
        <v>65</v>
      </c>
      <c r="B51" s="1179"/>
      <c r="C51" s="1179"/>
      <c r="D51" s="1179" t="s">
        <v>66</v>
      </c>
      <c r="E51" s="1179"/>
      <c r="F51" s="1179"/>
      <c r="G51" s="1179"/>
      <c r="H51" s="1180"/>
    </row>
    <row r="52" spans="1:8" ht="33" customHeight="1" x14ac:dyDescent="0.2">
      <c r="A52" s="1181" t="s">
        <v>67</v>
      </c>
      <c r="B52" s="1179"/>
      <c r="C52" s="1179"/>
      <c r="D52" s="1179" t="s">
        <v>68</v>
      </c>
      <c r="E52" s="1179"/>
      <c r="F52" s="1179"/>
      <c r="G52" s="1179"/>
      <c r="H52" s="1180"/>
    </row>
    <row r="53" spans="1:8" ht="31.5" customHeight="1" x14ac:dyDescent="0.2">
      <c r="A53" s="1181" t="s">
        <v>69</v>
      </c>
      <c r="B53" s="1179"/>
      <c r="C53" s="1179"/>
      <c r="D53" s="1190" t="s">
        <v>70</v>
      </c>
      <c r="E53" s="1190"/>
      <c r="F53" s="1190"/>
      <c r="G53" s="1190"/>
      <c r="H53" s="1191"/>
    </row>
    <row r="54" spans="1:8" ht="33.75" customHeight="1" x14ac:dyDescent="0.2">
      <c r="A54" s="1182" t="s">
        <v>71</v>
      </c>
      <c r="B54" s="1183"/>
      <c r="C54" s="1183"/>
      <c r="D54" s="1184" t="s">
        <v>70</v>
      </c>
      <c r="E54" s="1184"/>
      <c r="F54" s="1184"/>
      <c r="G54" s="1184"/>
      <c r="H54" s="1185"/>
    </row>
    <row r="55" spans="1:8" ht="33.75" customHeight="1" thickBot="1" x14ac:dyDescent="0.25">
      <c r="A55" s="1172" t="s">
        <v>216</v>
      </c>
      <c r="B55" s="1173"/>
      <c r="C55" s="1173"/>
      <c r="D55" s="1173" t="s">
        <v>217</v>
      </c>
      <c r="E55" s="1173"/>
      <c r="F55" s="1173"/>
      <c r="G55" s="1173"/>
      <c r="H55" s="1174"/>
    </row>
    <row r="56" spans="1:8" ht="26.25" customHeight="1" x14ac:dyDescent="0.2"/>
  </sheetData>
  <sheetProtection selectLockedCells="1"/>
  <mergeCells count="43">
    <mergeCell ref="A52:C52"/>
    <mergeCell ref="D52:H52"/>
    <mergeCell ref="A7:B7"/>
    <mergeCell ref="D7:F7"/>
    <mergeCell ref="C8:C10"/>
    <mergeCell ref="G8:G10"/>
    <mergeCell ref="H8:H10"/>
    <mergeCell ref="A50:C50"/>
    <mergeCell ref="A8:B10"/>
    <mergeCell ref="A11:B13"/>
    <mergeCell ref="A40:B45"/>
    <mergeCell ref="C11:C13"/>
    <mergeCell ref="G11:G13"/>
    <mergeCell ref="H11:H13"/>
    <mergeCell ref="G14:H15"/>
    <mergeCell ref="D44:H44"/>
    <mergeCell ref="A55:C55"/>
    <mergeCell ref="D55:H55"/>
    <mergeCell ref="A36:B36"/>
    <mergeCell ref="A37:B39"/>
    <mergeCell ref="C37:C39"/>
    <mergeCell ref="D50:H50"/>
    <mergeCell ref="A51:C51"/>
    <mergeCell ref="D51:H51"/>
    <mergeCell ref="A54:C54"/>
    <mergeCell ref="D54:H54"/>
    <mergeCell ref="A49:C49"/>
    <mergeCell ref="D49:H49"/>
    <mergeCell ref="A48:C48"/>
    <mergeCell ref="D48:H48"/>
    <mergeCell ref="A53:C53"/>
    <mergeCell ref="D53:H53"/>
    <mergeCell ref="D45:H45"/>
    <mergeCell ref="A14:B15"/>
    <mergeCell ref="C14:C15"/>
    <mergeCell ref="D36:H36"/>
    <mergeCell ref="D37:H39"/>
    <mergeCell ref="D40:H40"/>
    <mergeCell ref="D41:H41"/>
    <mergeCell ref="D42:H42"/>
    <mergeCell ref="D43:H43"/>
    <mergeCell ref="D31:E31"/>
    <mergeCell ref="F31:H31"/>
  </mergeCells>
  <phoneticPr fontId="2"/>
  <conditionalFormatting sqref="F31:H31">
    <cfRule type="cellIs" dxfId="4" priority="1" operator="equal">
      <formula>0</formula>
    </cfRule>
  </conditionalFormatting>
  <pageMargins left="1.1811023622047245" right="0" top="0.78740157480314965" bottom="0.78740157480314965" header="0.51181102362204722" footer="0.51181102362204722"/>
  <pageSetup paperSize="9" scale="97" orientation="portrait" r:id="rId1"/>
  <headerFooter alignWithMargins="0"/>
  <rowBreaks count="1" manualBreakCount="1">
    <brk id="3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M37"/>
  <sheetViews>
    <sheetView view="pageBreakPreview" topLeftCell="A10" zoomScale="85" zoomScaleNormal="85" zoomScaleSheetLayoutView="85" workbookViewId="0">
      <selection activeCell="I5" sqref="I5"/>
    </sheetView>
  </sheetViews>
  <sheetFormatPr defaultColWidth="16.6328125" defaultRowHeight="12" x14ac:dyDescent="0.2"/>
  <cols>
    <col min="1" max="1" width="0.90625" style="35" customWidth="1"/>
    <col min="2" max="9" width="19.6328125" style="35" customWidth="1"/>
    <col min="10" max="12" width="12.6328125" style="35" customWidth="1"/>
    <col min="13" max="13" width="9.453125" style="65" customWidth="1"/>
    <col min="14" max="16384" width="16.6328125" style="35"/>
  </cols>
  <sheetData>
    <row r="1" spans="2:13" ht="24" customHeight="1" x14ac:dyDescent="0.2">
      <c r="B1" s="1195"/>
      <c r="C1" s="1195"/>
      <c r="D1" s="1195"/>
      <c r="E1" s="1195"/>
      <c r="F1" s="1195"/>
      <c r="G1" s="1195"/>
      <c r="H1" s="1195"/>
      <c r="I1" s="167" t="s">
        <v>73</v>
      </c>
    </row>
    <row r="2" spans="2:13" ht="24" customHeight="1" x14ac:dyDescent="0.2">
      <c r="B2" s="1195" t="s">
        <v>74</v>
      </c>
      <c r="C2" s="1195"/>
      <c r="D2" s="1195"/>
      <c r="E2" s="1195"/>
      <c r="F2" s="1195"/>
      <c r="G2" s="1195"/>
      <c r="H2" s="1195"/>
      <c r="I2" s="1195"/>
    </row>
    <row r="3" spans="2:13" ht="12.5" thickBot="1" x14ac:dyDescent="0.25">
      <c r="I3" s="66" t="s">
        <v>75</v>
      </c>
    </row>
    <row r="4" spans="2:13" ht="25.25" customHeight="1" x14ac:dyDescent="0.2">
      <c r="B4" s="67" t="s">
        <v>76</v>
      </c>
      <c r="C4" s="68" t="s">
        <v>77</v>
      </c>
      <c r="D4" s="69" t="s">
        <v>78</v>
      </c>
      <c r="E4" s="70" t="s">
        <v>894</v>
      </c>
      <c r="F4" s="71" t="s">
        <v>934</v>
      </c>
      <c r="G4" s="71" t="s">
        <v>895</v>
      </c>
      <c r="H4" s="71" t="s">
        <v>935</v>
      </c>
      <c r="I4" s="72" t="s">
        <v>936</v>
      </c>
      <c r="J4" s="65"/>
      <c r="M4" s="35"/>
    </row>
    <row r="5" spans="2:13" ht="20.149999999999999" customHeight="1" x14ac:dyDescent="0.2">
      <c r="B5" s="1196" t="s">
        <v>79</v>
      </c>
      <c r="C5" s="73" t="s">
        <v>80</v>
      </c>
      <c r="D5" s="74">
        <f t="shared" ref="D5:D23" si="0">SUM(E5:I5)</f>
        <v>0</v>
      </c>
      <c r="E5" s="629"/>
      <c r="F5" s="629"/>
      <c r="G5" s="629"/>
      <c r="H5" s="629"/>
      <c r="I5" s="630"/>
      <c r="J5" s="65"/>
      <c r="M5" s="35"/>
    </row>
    <row r="6" spans="2:13" ht="20.149999999999999" customHeight="1" x14ac:dyDescent="0.2">
      <c r="B6" s="1197"/>
      <c r="C6" s="77" t="s">
        <v>81</v>
      </c>
      <c r="D6" s="78">
        <f t="shared" si="0"/>
        <v>0</v>
      </c>
      <c r="E6" s="631"/>
      <c r="F6" s="631"/>
      <c r="G6" s="631"/>
      <c r="H6" s="631"/>
      <c r="I6" s="632"/>
      <c r="J6" s="65"/>
      <c r="M6" s="35"/>
    </row>
    <row r="7" spans="2:13" ht="20.149999999999999" customHeight="1" x14ac:dyDescent="0.2">
      <c r="B7" s="1198"/>
      <c r="C7" s="81" t="s">
        <v>82</v>
      </c>
      <c r="D7" s="82">
        <f t="shared" si="0"/>
        <v>0</v>
      </c>
      <c r="E7" s="633"/>
      <c r="F7" s="633"/>
      <c r="G7" s="633"/>
      <c r="H7" s="633"/>
      <c r="I7" s="634"/>
      <c r="J7" s="65"/>
      <c r="M7" s="35"/>
    </row>
    <row r="8" spans="2:13" ht="20.149999999999999" customHeight="1" x14ac:dyDescent="0.2">
      <c r="B8" s="1199" t="s">
        <v>83</v>
      </c>
      <c r="C8" s="85" t="s">
        <v>80</v>
      </c>
      <c r="D8" s="74">
        <f t="shared" si="0"/>
        <v>0</v>
      </c>
      <c r="E8" s="629"/>
      <c r="F8" s="629"/>
      <c r="G8" s="629"/>
      <c r="H8" s="629"/>
      <c r="I8" s="630"/>
      <c r="J8" s="65"/>
      <c r="M8" s="35"/>
    </row>
    <row r="9" spans="2:13" ht="20.149999999999999" customHeight="1" x14ac:dyDescent="0.2">
      <c r="B9" s="1197"/>
      <c r="C9" s="77" t="s">
        <v>81</v>
      </c>
      <c r="D9" s="78">
        <f t="shared" si="0"/>
        <v>0</v>
      </c>
      <c r="E9" s="631"/>
      <c r="F9" s="631"/>
      <c r="G9" s="631"/>
      <c r="H9" s="631"/>
      <c r="I9" s="632"/>
      <c r="J9" s="65"/>
      <c r="M9" s="35"/>
    </row>
    <row r="10" spans="2:13" ht="20.149999999999999" customHeight="1" x14ac:dyDescent="0.2">
      <c r="B10" s="1200"/>
      <c r="C10" s="86" t="s">
        <v>82</v>
      </c>
      <c r="D10" s="82">
        <f t="shared" si="0"/>
        <v>0</v>
      </c>
      <c r="E10" s="633"/>
      <c r="F10" s="633"/>
      <c r="G10" s="633"/>
      <c r="H10" s="633"/>
      <c r="I10" s="634"/>
      <c r="J10" s="65"/>
      <c r="M10" s="35"/>
    </row>
    <row r="11" spans="2:13" ht="20.149999999999999" customHeight="1" x14ac:dyDescent="0.2">
      <c r="B11" s="1201" t="s">
        <v>84</v>
      </c>
      <c r="C11" s="73" t="s">
        <v>80</v>
      </c>
      <c r="D11" s="74">
        <f t="shared" si="0"/>
        <v>0</v>
      </c>
      <c r="E11" s="629"/>
      <c r="F11" s="629"/>
      <c r="G11" s="629"/>
      <c r="H11" s="629"/>
      <c r="I11" s="630"/>
      <c r="J11" s="65"/>
      <c r="M11" s="35"/>
    </row>
    <row r="12" spans="2:13" ht="20.149999999999999" customHeight="1" x14ac:dyDescent="0.2">
      <c r="B12" s="1197"/>
      <c r="C12" s="77" t="s">
        <v>81</v>
      </c>
      <c r="D12" s="78">
        <f t="shared" si="0"/>
        <v>0</v>
      </c>
      <c r="E12" s="631"/>
      <c r="F12" s="631"/>
      <c r="G12" s="631"/>
      <c r="H12" s="631"/>
      <c r="I12" s="632"/>
      <c r="J12" s="65"/>
      <c r="M12" s="35"/>
    </row>
    <row r="13" spans="2:13" ht="20.149999999999999" customHeight="1" x14ac:dyDescent="0.2">
      <c r="B13" s="1198"/>
      <c r="C13" s="81" t="s">
        <v>82</v>
      </c>
      <c r="D13" s="82">
        <f t="shared" si="0"/>
        <v>0</v>
      </c>
      <c r="E13" s="633"/>
      <c r="F13" s="633"/>
      <c r="G13" s="633"/>
      <c r="H13" s="633"/>
      <c r="I13" s="634"/>
      <c r="J13" s="65"/>
      <c r="M13" s="35"/>
    </row>
    <row r="14" spans="2:13" ht="20.149999999999999" customHeight="1" x14ac:dyDescent="0.2">
      <c r="B14" s="1196" t="s">
        <v>85</v>
      </c>
      <c r="C14" s="73" t="s">
        <v>80</v>
      </c>
      <c r="D14" s="74">
        <f t="shared" si="0"/>
        <v>0</v>
      </c>
      <c r="E14" s="629"/>
      <c r="F14" s="629"/>
      <c r="G14" s="629"/>
      <c r="H14" s="629"/>
      <c r="I14" s="630"/>
      <c r="J14" s="65"/>
      <c r="M14" s="35"/>
    </row>
    <row r="15" spans="2:13" ht="20.149999999999999" customHeight="1" x14ac:dyDescent="0.2">
      <c r="B15" s="1197"/>
      <c r="C15" s="77" t="s">
        <v>81</v>
      </c>
      <c r="D15" s="78">
        <f t="shared" si="0"/>
        <v>0</v>
      </c>
      <c r="E15" s="631"/>
      <c r="F15" s="631"/>
      <c r="G15" s="631"/>
      <c r="H15" s="631"/>
      <c r="I15" s="632"/>
      <c r="J15" s="65"/>
      <c r="M15" s="35"/>
    </row>
    <row r="16" spans="2:13" ht="20.149999999999999" customHeight="1" x14ac:dyDescent="0.2">
      <c r="B16" s="1198"/>
      <c r="C16" s="81" t="s">
        <v>82</v>
      </c>
      <c r="D16" s="82">
        <f t="shared" si="0"/>
        <v>0</v>
      </c>
      <c r="E16" s="633"/>
      <c r="F16" s="633"/>
      <c r="G16" s="633"/>
      <c r="H16" s="633"/>
      <c r="I16" s="634"/>
      <c r="J16" s="65"/>
      <c r="M16" s="35"/>
    </row>
    <row r="17" spans="2:13" ht="20.149999999999999" customHeight="1" x14ac:dyDescent="0.2">
      <c r="B17" s="1202" t="s">
        <v>86</v>
      </c>
      <c r="C17" s="85" t="s">
        <v>80</v>
      </c>
      <c r="D17" s="74">
        <f t="shared" si="0"/>
        <v>0</v>
      </c>
      <c r="E17" s="87">
        <f t="shared" ref="E17:I19" si="1">E5+E8+E11+E14</f>
        <v>0</v>
      </c>
      <c r="F17" s="87">
        <f t="shared" si="1"/>
        <v>0</v>
      </c>
      <c r="G17" s="87">
        <f t="shared" si="1"/>
        <v>0</v>
      </c>
      <c r="H17" s="87">
        <f t="shared" si="1"/>
        <v>0</v>
      </c>
      <c r="I17" s="88">
        <f t="shared" si="1"/>
        <v>0</v>
      </c>
      <c r="J17" s="65"/>
      <c r="M17" s="35"/>
    </row>
    <row r="18" spans="2:13" ht="20.149999999999999" customHeight="1" x14ac:dyDescent="0.2">
      <c r="B18" s="1203"/>
      <c r="C18" s="77" t="s">
        <v>81</v>
      </c>
      <c r="D18" s="78">
        <f t="shared" si="0"/>
        <v>0</v>
      </c>
      <c r="E18" s="89">
        <f t="shared" si="1"/>
        <v>0</v>
      </c>
      <c r="F18" s="89">
        <f t="shared" si="1"/>
        <v>0</v>
      </c>
      <c r="G18" s="89">
        <f t="shared" si="1"/>
        <v>0</v>
      </c>
      <c r="H18" s="89">
        <f t="shared" si="1"/>
        <v>0</v>
      </c>
      <c r="I18" s="90">
        <f t="shared" si="1"/>
        <v>0</v>
      </c>
      <c r="J18" s="65"/>
      <c r="M18" s="35"/>
    </row>
    <row r="19" spans="2:13" ht="20.149999999999999" customHeight="1" thickBot="1" x14ac:dyDescent="0.25">
      <c r="B19" s="1204"/>
      <c r="C19" s="86" t="s">
        <v>82</v>
      </c>
      <c r="D19" s="82">
        <f t="shared" si="0"/>
        <v>0</v>
      </c>
      <c r="E19" s="91">
        <f t="shared" si="1"/>
        <v>0</v>
      </c>
      <c r="F19" s="91">
        <f t="shared" si="1"/>
        <v>0</v>
      </c>
      <c r="G19" s="91">
        <f t="shared" si="1"/>
        <v>0</v>
      </c>
      <c r="H19" s="91">
        <f t="shared" si="1"/>
        <v>0</v>
      </c>
      <c r="I19" s="92">
        <f t="shared" si="1"/>
        <v>0</v>
      </c>
      <c r="J19" s="65"/>
      <c r="M19" s="35"/>
    </row>
    <row r="20" spans="2:13" ht="20.149999999999999" customHeight="1" thickBot="1" x14ac:dyDescent="0.25">
      <c r="B20" s="93" t="s">
        <v>87</v>
      </c>
      <c r="C20" s="94" t="s">
        <v>82</v>
      </c>
      <c r="D20" s="95">
        <f t="shared" si="0"/>
        <v>0</v>
      </c>
      <c r="E20" s="635"/>
      <c r="F20" s="635"/>
      <c r="G20" s="635"/>
      <c r="H20" s="635"/>
      <c r="I20" s="636"/>
      <c r="J20" s="65"/>
      <c r="M20" s="35"/>
    </row>
    <row r="21" spans="2:13" ht="20.149999999999999" customHeight="1" x14ac:dyDescent="0.2">
      <c r="B21" s="1202" t="s">
        <v>45</v>
      </c>
      <c r="C21" s="85" t="s">
        <v>80</v>
      </c>
      <c r="D21" s="74">
        <f t="shared" si="0"/>
        <v>0</v>
      </c>
      <c r="E21" s="87">
        <f t="shared" ref="E21:I22" si="2">E17</f>
        <v>0</v>
      </c>
      <c r="F21" s="87">
        <f t="shared" si="2"/>
        <v>0</v>
      </c>
      <c r="G21" s="87">
        <f t="shared" si="2"/>
        <v>0</v>
      </c>
      <c r="H21" s="87">
        <f t="shared" si="2"/>
        <v>0</v>
      </c>
      <c r="I21" s="98">
        <f t="shared" si="2"/>
        <v>0</v>
      </c>
      <c r="J21" s="65"/>
      <c r="M21" s="35"/>
    </row>
    <row r="22" spans="2:13" ht="20.149999999999999" customHeight="1" x14ac:dyDescent="0.2">
      <c r="B22" s="1203"/>
      <c r="C22" s="77" t="s">
        <v>81</v>
      </c>
      <c r="D22" s="78">
        <f t="shared" si="0"/>
        <v>0</v>
      </c>
      <c r="E22" s="89">
        <f t="shared" si="2"/>
        <v>0</v>
      </c>
      <c r="F22" s="89">
        <f t="shared" si="2"/>
        <v>0</v>
      </c>
      <c r="G22" s="89">
        <f t="shared" si="2"/>
        <v>0</v>
      </c>
      <c r="H22" s="89">
        <f t="shared" si="2"/>
        <v>0</v>
      </c>
      <c r="I22" s="90">
        <f t="shared" si="2"/>
        <v>0</v>
      </c>
      <c r="J22" s="65"/>
      <c r="M22" s="35"/>
    </row>
    <row r="23" spans="2:13" ht="20.149999999999999" customHeight="1" thickBot="1" x14ac:dyDescent="0.25">
      <c r="B23" s="1205"/>
      <c r="C23" s="99" t="s">
        <v>82</v>
      </c>
      <c r="D23" s="100">
        <f t="shared" si="0"/>
        <v>0</v>
      </c>
      <c r="E23" s="101">
        <f>E19+E20</f>
        <v>0</v>
      </c>
      <c r="F23" s="101">
        <f>F19+F20</f>
        <v>0</v>
      </c>
      <c r="G23" s="101">
        <f>G19+G20</f>
        <v>0</v>
      </c>
      <c r="H23" s="101">
        <f>H19+H20</f>
        <v>0</v>
      </c>
      <c r="I23" s="102">
        <f>I19+I20</f>
        <v>0</v>
      </c>
      <c r="J23" s="65"/>
      <c r="M23" s="35"/>
    </row>
    <row r="24" spans="2:13" ht="20.149999999999999" customHeight="1" thickBot="1" x14ac:dyDescent="0.25">
      <c r="B24" s="1209" t="s">
        <v>88</v>
      </c>
      <c r="C24" s="1210"/>
      <c r="D24" s="637"/>
    </row>
    <row r="25" spans="2:13" ht="20.149999999999999" customHeight="1" thickBot="1" x14ac:dyDescent="0.25">
      <c r="G25" s="104"/>
      <c r="H25" s="35" t="s">
        <v>89</v>
      </c>
    </row>
    <row r="26" spans="2:13" ht="20.149999999999999" customHeight="1" x14ac:dyDescent="0.2">
      <c r="B26" s="1211" t="s">
        <v>90</v>
      </c>
      <c r="C26" s="1212"/>
      <c r="D26" s="638" t="s">
        <v>824</v>
      </c>
      <c r="E26" s="35" t="s">
        <v>91</v>
      </c>
    </row>
    <row r="27" spans="2:13" ht="20.149999999999999" customHeight="1" x14ac:dyDescent="0.2">
      <c r="B27" s="1204" t="s">
        <v>92</v>
      </c>
      <c r="C27" s="1213"/>
      <c r="D27" s="639" t="s">
        <v>825</v>
      </c>
      <c r="E27" s="35" t="s">
        <v>93</v>
      </c>
    </row>
    <row r="28" spans="2:13" ht="20.149999999999999" customHeight="1" thickBot="1" x14ac:dyDescent="0.25">
      <c r="B28" s="1214" t="s">
        <v>94</v>
      </c>
      <c r="C28" s="1215"/>
      <c r="D28" s="640" t="s">
        <v>826</v>
      </c>
      <c r="E28" s="108" t="s">
        <v>95</v>
      </c>
      <c r="F28" s="108"/>
      <c r="G28" s="108"/>
      <c r="H28" s="108"/>
      <c r="I28" s="108"/>
    </row>
    <row r="29" spans="2:13" ht="12" customHeight="1" x14ac:dyDescent="0.2">
      <c r="B29" s="108"/>
      <c r="C29" s="108"/>
      <c r="D29" s="108"/>
      <c r="E29" s="108" t="s">
        <v>96</v>
      </c>
      <c r="F29" s="108"/>
      <c r="G29" s="108"/>
      <c r="H29" s="108"/>
      <c r="I29" s="108"/>
    </row>
    <row r="30" spans="2:13" ht="12" customHeight="1" x14ac:dyDescent="0.2">
      <c r="B30" s="109" t="s">
        <v>97</v>
      </c>
      <c r="C30" s="108"/>
      <c r="D30" s="108"/>
      <c r="E30" s="108"/>
      <c r="F30" s="108"/>
      <c r="G30" s="108"/>
      <c r="H30" s="108"/>
      <c r="I30" s="108"/>
    </row>
    <row r="31" spans="2:13" ht="12" customHeight="1" x14ac:dyDescent="0.2">
      <c r="B31" s="109" t="s">
        <v>98</v>
      </c>
      <c r="C31" s="108"/>
      <c r="D31" s="108"/>
      <c r="E31" s="108"/>
    </row>
    <row r="32" spans="2:13" ht="12" customHeight="1" x14ac:dyDescent="0.2">
      <c r="B32" s="109" t="s">
        <v>99</v>
      </c>
      <c r="C32" s="108"/>
      <c r="D32" s="108"/>
      <c r="E32" s="108"/>
      <c r="G32" s="1206" t="s">
        <v>100</v>
      </c>
      <c r="H32" s="1217"/>
      <c r="I32" s="1217"/>
    </row>
    <row r="33" spans="2:9" ht="12" customHeight="1" x14ac:dyDescent="0.2">
      <c r="B33" s="109" t="s">
        <v>101</v>
      </c>
      <c r="C33" s="108"/>
      <c r="D33" s="108"/>
      <c r="E33" s="108"/>
      <c r="G33" s="1206"/>
      <c r="H33" s="1218"/>
      <c r="I33" s="1218"/>
    </row>
    <row r="34" spans="2:9" ht="12" customHeight="1" x14ac:dyDescent="0.2">
      <c r="B34" s="36" t="s">
        <v>102</v>
      </c>
      <c r="F34" s="1216"/>
      <c r="G34" s="1206" t="s">
        <v>103</v>
      </c>
      <c r="H34" s="1219">
        <f>別記様式第1!D13</f>
        <v>0</v>
      </c>
      <c r="I34" s="1219"/>
    </row>
    <row r="35" spans="2:9" ht="12" customHeight="1" x14ac:dyDescent="0.2">
      <c r="B35" s="36" t="s">
        <v>104</v>
      </c>
      <c r="F35" s="1216"/>
      <c r="G35" s="1206"/>
      <c r="H35" s="1220"/>
      <c r="I35" s="1220"/>
    </row>
    <row r="36" spans="2:9" ht="12" customHeight="1" x14ac:dyDescent="0.2">
      <c r="B36" s="36" t="s">
        <v>105</v>
      </c>
      <c r="G36" s="1206" t="s">
        <v>106</v>
      </c>
      <c r="H36" s="1207" t="s">
        <v>823</v>
      </c>
      <c r="I36" s="1207"/>
    </row>
    <row r="37" spans="2:9" ht="12" customHeight="1" x14ac:dyDescent="0.2">
      <c r="B37" s="36" t="s">
        <v>107</v>
      </c>
      <c r="G37" s="1206"/>
      <c r="H37" s="1208"/>
      <c r="I37" s="1208"/>
    </row>
  </sheetData>
  <mergeCells count="19">
    <mergeCell ref="B14:B16"/>
    <mergeCell ref="B17:B19"/>
    <mergeCell ref="B21:B23"/>
    <mergeCell ref="G36:G37"/>
    <mergeCell ref="H36:I37"/>
    <mergeCell ref="B24:C24"/>
    <mergeCell ref="B26:C26"/>
    <mergeCell ref="B27:C27"/>
    <mergeCell ref="B28:C28"/>
    <mergeCell ref="F34:F35"/>
    <mergeCell ref="G34:G35"/>
    <mergeCell ref="H32:I33"/>
    <mergeCell ref="G32:G33"/>
    <mergeCell ref="H34:I35"/>
    <mergeCell ref="B1:H1"/>
    <mergeCell ref="B2:I2"/>
    <mergeCell ref="B5:B7"/>
    <mergeCell ref="B8:B10"/>
    <mergeCell ref="B11:B13"/>
  </mergeCells>
  <phoneticPr fontId="2"/>
  <conditionalFormatting sqref="H34:I35">
    <cfRule type="cellIs" dxfId="3" priority="1" operator="equal">
      <formula>0</formula>
    </cfRule>
  </conditionalFormatting>
  <printOptions horizontalCentered="1"/>
  <pageMargins left="0.78740157480314965" right="0.78740157480314965" top="0.78740157480314965" bottom="0.59055118110236227" header="0.51181102362204722" footer="0.51181102362204722"/>
  <pageSetup paperSize="9" scale="7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B38"/>
  <sheetViews>
    <sheetView showGridLines="0" view="pageBreakPreview" zoomScaleNormal="100" zoomScaleSheetLayoutView="100" zoomScalePageLayoutView="75" workbookViewId="0">
      <selection activeCell="A5" sqref="A5:D5"/>
    </sheetView>
  </sheetViews>
  <sheetFormatPr defaultColWidth="9" defaultRowHeight="13" x14ac:dyDescent="0.2"/>
  <cols>
    <col min="1" max="2" width="9.6328125" style="202" customWidth="1"/>
    <col min="3" max="18" width="4.36328125" style="202" customWidth="1"/>
    <col min="19" max="19" width="9" style="203" hidden="1" customWidth="1"/>
    <col min="20" max="20" width="9" style="202" customWidth="1"/>
    <col min="21" max="256" width="9" style="202"/>
    <col min="257" max="258" width="9.6328125" style="202" customWidth="1"/>
    <col min="259" max="274" width="4.36328125" style="202" customWidth="1"/>
    <col min="275" max="275" width="0" style="202" hidden="1" customWidth="1"/>
    <col min="276" max="512" width="9" style="202"/>
    <col min="513" max="514" width="9.6328125" style="202" customWidth="1"/>
    <col min="515" max="530" width="4.36328125" style="202" customWidth="1"/>
    <col min="531" max="531" width="0" style="202" hidden="1" customWidth="1"/>
    <col min="532" max="768" width="9" style="202"/>
    <col min="769" max="770" width="9.6328125" style="202" customWidth="1"/>
    <col min="771" max="786" width="4.36328125" style="202" customWidth="1"/>
    <col min="787" max="787" width="0" style="202" hidden="1" customWidth="1"/>
    <col min="788" max="1024" width="9" style="202"/>
    <col min="1025" max="1026" width="9.6328125" style="202" customWidth="1"/>
    <col min="1027" max="1042" width="4.36328125" style="202" customWidth="1"/>
    <col min="1043" max="1043" width="0" style="202" hidden="1" customWidth="1"/>
    <col min="1044" max="1280" width="9" style="202"/>
    <col min="1281" max="1282" width="9.6328125" style="202" customWidth="1"/>
    <col min="1283" max="1298" width="4.36328125" style="202" customWidth="1"/>
    <col min="1299" max="1299" width="0" style="202" hidden="1" customWidth="1"/>
    <col min="1300" max="1536" width="9" style="202"/>
    <col min="1537" max="1538" width="9.6328125" style="202" customWidth="1"/>
    <col min="1539" max="1554" width="4.36328125" style="202" customWidth="1"/>
    <col min="1555" max="1555" width="0" style="202" hidden="1" customWidth="1"/>
    <col min="1556" max="1792" width="9" style="202"/>
    <col min="1793" max="1794" width="9.6328125" style="202" customWidth="1"/>
    <col min="1795" max="1810" width="4.36328125" style="202" customWidth="1"/>
    <col min="1811" max="1811" width="0" style="202" hidden="1" customWidth="1"/>
    <col min="1812" max="2048" width="9" style="202"/>
    <col min="2049" max="2050" width="9.6328125" style="202" customWidth="1"/>
    <col min="2051" max="2066" width="4.36328125" style="202" customWidth="1"/>
    <col min="2067" max="2067" width="0" style="202" hidden="1" customWidth="1"/>
    <col min="2068" max="2304" width="9" style="202"/>
    <col min="2305" max="2306" width="9.6328125" style="202" customWidth="1"/>
    <col min="2307" max="2322" width="4.36328125" style="202" customWidth="1"/>
    <col min="2323" max="2323" width="0" style="202" hidden="1" customWidth="1"/>
    <col min="2324" max="2560" width="9" style="202"/>
    <col min="2561" max="2562" width="9.6328125" style="202" customWidth="1"/>
    <col min="2563" max="2578" width="4.36328125" style="202" customWidth="1"/>
    <col min="2579" max="2579" width="0" style="202" hidden="1" customWidth="1"/>
    <col min="2580" max="2816" width="9" style="202"/>
    <col min="2817" max="2818" width="9.6328125" style="202" customWidth="1"/>
    <col min="2819" max="2834" width="4.36328125" style="202" customWidth="1"/>
    <col min="2835" max="2835" width="0" style="202" hidden="1" customWidth="1"/>
    <col min="2836" max="3072" width="9" style="202"/>
    <col min="3073" max="3074" width="9.6328125" style="202" customWidth="1"/>
    <col min="3075" max="3090" width="4.36328125" style="202" customWidth="1"/>
    <col min="3091" max="3091" width="0" style="202" hidden="1" customWidth="1"/>
    <col min="3092" max="3328" width="9" style="202"/>
    <col min="3329" max="3330" width="9.6328125" style="202" customWidth="1"/>
    <col min="3331" max="3346" width="4.36328125" style="202" customWidth="1"/>
    <col min="3347" max="3347" width="0" style="202" hidden="1" customWidth="1"/>
    <col min="3348" max="3584" width="9" style="202"/>
    <col min="3585" max="3586" width="9.6328125" style="202" customWidth="1"/>
    <col min="3587" max="3602" width="4.36328125" style="202" customWidth="1"/>
    <col min="3603" max="3603" width="0" style="202" hidden="1" customWidth="1"/>
    <col min="3604" max="3840" width="9" style="202"/>
    <col min="3841" max="3842" width="9.6328125" style="202" customWidth="1"/>
    <col min="3843" max="3858" width="4.36328125" style="202" customWidth="1"/>
    <col min="3859" max="3859" width="0" style="202" hidden="1" customWidth="1"/>
    <col min="3860" max="4096" width="9" style="202"/>
    <col min="4097" max="4098" width="9.6328125" style="202" customWidth="1"/>
    <col min="4099" max="4114" width="4.36328125" style="202" customWidth="1"/>
    <col min="4115" max="4115" width="0" style="202" hidden="1" customWidth="1"/>
    <col min="4116" max="4352" width="9" style="202"/>
    <col min="4353" max="4354" width="9.6328125" style="202" customWidth="1"/>
    <col min="4355" max="4370" width="4.36328125" style="202" customWidth="1"/>
    <col min="4371" max="4371" width="0" style="202" hidden="1" customWidth="1"/>
    <col min="4372" max="4608" width="9" style="202"/>
    <col min="4609" max="4610" width="9.6328125" style="202" customWidth="1"/>
    <col min="4611" max="4626" width="4.36328125" style="202" customWidth="1"/>
    <col min="4627" max="4627" width="0" style="202" hidden="1" customWidth="1"/>
    <col min="4628" max="4864" width="9" style="202"/>
    <col min="4865" max="4866" width="9.6328125" style="202" customWidth="1"/>
    <col min="4867" max="4882" width="4.36328125" style="202" customWidth="1"/>
    <col min="4883" max="4883" width="0" style="202" hidden="1" customWidth="1"/>
    <col min="4884" max="5120" width="9" style="202"/>
    <col min="5121" max="5122" width="9.6328125" style="202" customWidth="1"/>
    <col min="5123" max="5138" width="4.36328125" style="202" customWidth="1"/>
    <col min="5139" max="5139" width="0" style="202" hidden="1" customWidth="1"/>
    <col min="5140" max="5376" width="9" style="202"/>
    <col min="5377" max="5378" width="9.6328125" style="202" customWidth="1"/>
    <col min="5379" max="5394" width="4.36328125" style="202" customWidth="1"/>
    <col min="5395" max="5395" width="0" style="202" hidden="1" customWidth="1"/>
    <col min="5396" max="5632" width="9" style="202"/>
    <col min="5633" max="5634" width="9.6328125" style="202" customWidth="1"/>
    <col min="5635" max="5650" width="4.36328125" style="202" customWidth="1"/>
    <col min="5651" max="5651" width="0" style="202" hidden="1" customWidth="1"/>
    <col min="5652" max="5888" width="9" style="202"/>
    <col min="5889" max="5890" width="9.6328125" style="202" customWidth="1"/>
    <col min="5891" max="5906" width="4.36328125" style="202" customWidth="1"/>
    <col min="5907" max="5907" width="0" style="202" hidden="1" customWidth="1"/>
    <col min="5908" max="6144" width="9" style="202"/>
    <col min="6145" max="6146" width="9.6328125" style="202" customWidth="1"/>
    <col min="6147" max="6162" width="4.36328125" style="202" customWidth="1"/>
    <col min="6163" max="6163" width="0" style="202" hidden="1" customWidth="1"/>
    <col min="6164" max="6400" width="9" style="202"/>
    <col min="6401" max="6402" width="9.6328125" style="202" customWidth="1"/>
    <col min="6403" max="6418" width="4.36328125" style="202" customWidth="1"/>
    <col min="6419" max="6419" width="0" style="202" hidden="1" customWidth="1"/>
    <col min="6420" max="6656" width="9" style="202"/>
    <col min="6657" max="6658" width="9.6328125" style="202" customWidth="1"/>
    <col min="6659" max="6674" width="4.36328125" style="202" customWidth="1"/>
    <col min="6675" max="6675" width="0" style="202" hidden="1" customWidth="1"/>
    <col min="6676" max="6912" width="9" style="202"/>
    <col min="6913" max="6914" width="9.6328125" style="202" customWidth="1"/>
    <col min="6915" max="6930" width="4.36328125" style="202" customWidth="1"/>
    <col min="6931" max="6931" width="0" style="202" hidden="1" customWidth="1"/>
    <col min="6932" max="7168" width="9" style="202"/>
    <col min="7169" max="7170" width="9.6328125" style="202" customWidth="1"/>
    <col min="7171" max="7186" width="4.36328125" style="202" customWidth="1"/>
    <col min="7187" max="7187" width="0" style="202" hidden="1" customWidth="1"/>
    <col min="7188" max="7424" width="9" style="202"/>
    <col min="7425" max="7426" width="9.6328125" style="202" customWidth="1"/>
    <col min="7427" max="7442" width="4.36328125" style="202" customWidth="1"/>
    <col min="7443" max="7443" width="0" style="202" hidden="1" customWidth="1"/>
    <col min="7444" max="7680" width="9" style="202"/>
    <col min="7681" max="7682" width="9.6328125" style="202" customWidth="1"/>
    <col min="7683" max="7698" width="4.36328125" style="202" customWidth="1"/>
    <col min="7699" max="7699" width="0" style="202" hidden="1" customWidth="1"/>
    <col min="7700" max="7936" width="9" style="202"/>
    <col min="7937" max="7938" width="9.6328125" style="202" customWidth="1"/>
    <col min="7939" max="7954" width="4.36328125" style="202" customWidth="1"/>
    <col min="7955" max="7955" width="0" style="202" hidden="1" customWidth="1"/>
    <col min="7956" max="8192" width="9" style="202"/>
    <col min="8193" max="8194" width="9.6328125" style="202" customWidth="1"/>
    <col min="8195" max="8210" width="4.36328125" style="202" customWidth="1"/>
    <col min="8211" max="8211" width="0" style="202" hidden="1" customWidth="1"/>
    <col min="8212" max="8448" width="9" style="202"/>
    <col min="8449" max="8450" width="9.6328125" style="202" customWidth="1"/>
    <col min="8451" max="8466" width="4.36328125" style="202" customWidth="1"/>
    <col min="8467" max="8467" width="0" style="202" hidden="1" customWidth="1"/>
    <col min="8468" max="8704" width="9" style="202"/>
    <col min="8705" max="8706" width="9.6328125" style="202" customWidth="1"/>
    <col min="8707" max="8722" width="4.36328125" style="202" customWidth="1"/>
    <col min="8723" max="8723" width="0" style="202" hidden="1" customWidth="1"/>
    <col min="8724" max="8960" width="9" style="202"/>
    <col min="8961" max="8962" width="9.6328125" style="202" customWidth="1"/>
    <col min="8963" max="8978" width="4.36328125" style="202" customWidth="1"/>
    <col min="8979" max="8979" width="0" style="202" hidden="1" customWidth="1"/>
    <col min="8980" max="9216" width="9" style="202"/>
    <col min="9217" max="9218" width="9.6328125" style="202" customWidth="1"/>
    <col min="9219" max="9234" width="4.36328125" style="202" customWidth="1"/>
    <col min="9235" max="9235" width="0" style="202" hidden="1" customWidth="1"/>
    <col min="9236" max="9472" width="9" style="202"/>
    <col min="9473" max="9474" width="9.6328125" style="202" customWidth="1"/>
    <col min="9475" max="9490" width="4.36328125" style="202" customWidth="1"/>
    <col min="9491" max="9491" width="0" style="202" hidden="1" customWidth="1"/>
    <col min="9492" max="9728" width="9" style="202"/>
    <col min="9729" max="9730" width="9.6328125" style="202" customWidth="1"/>
    <col min="9731" max="9746" width="4.36328125" style="202" customWidth="1"/>
    <col min="9747" max="9747" width="0" style="202" hidden="1" customWidth="1"/>
    <col min="9748" max="9984" width="9" style="202"/>
    <col min="9985" max="9986" width="9.6328125" style="202" customWidth="1"/>
    <col min="9987" max="10002" width="4.36328125" style="202" customWidth="1"/>
    <col min="10003" max="10003" width="0" style="202" hidden="1" customWidth="1"/>
    <col min="10004" max="10240" width="9" style="202"/>
    <col min="10241" max="10242" width="9.6328125" style="202" customWidth="1"/>
    <col min="10243" max="10258" width="4.36328125" style="202" customWidth="1"/>
    <col min="10259" max="10259" width="0" style="202" hidden="1" customWidth="1"/>
    <col min="10260" max="10496" width="9" style="202"/>
    <col min="10497" max="10498" width="9.6328125" style="202" customWidth="1"/>
    <col min="10499" max="10514" width="4.36328125" style="202" customWidth="1"/>
    <col min="10515" max="10515" width="0" style="202" hidden="1" customWidth="1"/>
    <col min="10516" max="10752" width="9" style="202"/>
    <col min="10753" max="10754" width="9.6328125" style="202" customWidth="1"/>
    <col min="10755" max="10770" width="4.36328125" style="202" customWidth="1"/>
    <col min="10771" max="10771" width="0" style="202" hidden="1" customWidth="1"/>
    <col min="10772" max="11008" width="9" style="202"/>
    <col min="11009" max="11010" width="9.6328125" style="202" customWidth="1"/>
    <col min="11011" max="11026" width="4.36328125" style="202" customWidth="1"/>
    <col min="11027" max="11027" width="0" style="202" hidden="1" customWidth="1"/>
    <col min="11028" max="11264" width="9" style="202"/>
    <col min="11265" max="11266" width="9.6328125" style="202" customWidth="1"/>
    <col min="11267" max="11282" width="4.36328125" style="202" customWidth="1"/>
    <col min="11283" max="11283" width="0" style="202" hidden="1" customWidth="1"/>
    <col min="11284" max="11520" width="9" style="202"/>
    <col min="11521" max="11522" width="9.6328125" style="202" customWidth="1"/>
    <col min="11523" max="11538" width="4.36328125" style="202" customWidth="1"/>
    <col min="11539" max="11539" width="0" style="202" hidden="1" customWidth="1"/>
    <col min="11540" max="11776" width="9" style="202"/>
    <col min="11777" max="11778" width="9.6328125" style="202" customWidth="1"/>
    <col min="11779" max="11794" width="4.36328125" style="202" customWidth="1"/>
    <col min="11795" max="11795" width="0" style="202" hidden="1" customWidth="1"/>
    <col min="11796" max="12032" width="9" style="202"/>
    <col min="12033" max="12034" width="9.6328125" style="202" customWidth="1"/>
    <col min="12035" max="12050" width="4.36328125" style="202" customWidth="1"/>
    <col min="12051" max="12051" width="0" style="202" hidden="1" customWidth="1"/>
    <col min="12052" max="12288" width="9" style="202"/>
    <col min="12289" max="12290" width="9.6328125" style="202" customWidth="1"/>
    <col min="12291" max="12306" width="4.36328125" style="202" customWidth="1"/>
    <col min="12307" max="12307" width="0" style="202" hidden="1" customWidth="1"/>
    <col min="12308" max="12544" width="9" style="202"/>
    <col min="12545" max="12546" width="9.6328125" style="202" customWidth="1"/>
    <col min="12547" max="12562" width="4.36328125" style="202" customWidth="1"/>
    <col min="12563" max="12563" width="0" style="202" hidden="1" customWidth="1"/>
    <col min="12564" max="12800" width="9" style="202"/>
    <col min="12801" max="12802" width="9.6328125" style="202" customWidth="1"/>
    <col min="12803" max="12818" width="4.36328125" style="202" customWidth="1"/>
    <col min="12819" max="12819" width="0" style="202" hidden="1" customWidth="1"/>
    <col min="12820" max="13056" width="9" style="202"/>
    <col min="13057" max="13058" width="9.6328125" style="202" customWidth="1"/>
    <col min="13059" max="13074" width="4.36328125" style="202" customWidth="1"/>
    <col min="13075" max="13075" width="0" style="202" hidden="1" customWidth="1"/>
    <col min="13076" max="13312" width="9" style="202"/>
    <col min="13313" max="13314" width="9.6328125" style="202" customWidth="1"/>
    <col min="13315" max="13330" width="4.36328125" style="202" customWidth="1"/>
    <col min="13331" max="13331" width="0" style="202" hidden="1" customWidth="1"/>
    <col min="13332" max="13568" width="9" style="202"/>
    <col min="13569" max="13570" width="9.6328125" style="202" customWidth="1"/>
    <col min="13571" max="13586" width="4.36328125" style="202" customWidth="1"/>
    <col min="13587" max="13587" width="0" style="202" hidden="1" customWidth="1"/>
    <col min="13588" max="13824" width="9" style="202"/>
    <col min="13825" max="13826" width="9.6328125" style="202" customWidth="1"/>
    <col min="13827" max="13842" width="4.36328125" style="202" customWidth="1"/>
    <col min="13843" max="13843" width="0" style="202" hidden="1" customWidth="1"/>
    <col min="13844" max="14080" width="9" style="202"/>
    <col min="14081" max="14082" width="9.6328125" style="202" customWidth="1"/>
    <col min="14083" max="14098" width="4.36328125" style="202" customWidth="1"/>
    <col min="14099" max="14099" width="0" style="202" hidden="1" customWidth="1"/>
    <col min="14100" max="14336" width="9" style="202"/>
    <col min="14337" max="14338" width="9.6328125" style="202" customWidth="1"/>
    <col min="14339" max="14354" width="4.36328125" style="202" customWidth="1"/>
    <col min="14355" max="14355" width="0" style="202" hidden="1" customWidth="1"/>
    <col min="14356" max="14592" width="9" style="202"/>
    <col min="14593" max="14594" width="9.6328125" style="202" customWidth="1"/>
    <col min="14595" max="14610" width="4.36328125" style="202" customWidth="1"/>
    <col min="14611" max="14611" width="0" style="202" hidden="1" customWidth="1"/>
    <col min="14612" max="14848" width="9" style="202"/>
    <col min="14849" max="14850" width="9.6328125" style="202" customWidth="1"/>
    <col min="14851" max="14866" width="4.36328125" style="202" customWidth="1"/>
    <col min="14867" max="14867" width="0" style="202" hidden="1" customWidth="1"/>
    <col min="14868" max="15104" width="9" style="202"/>
    <col min="15105" max="15106" width="9.6328125" style="202" customWidth="1"/>
    <col min="15107" max="15122" width="4.36328125" style="202" customWidth="1"/>
    <col min="15123" max="15123" width="0" style="202" hidden="1" customWidth="1"/>
    <col min="15124" max="15360" width="9" style="202"/>
    <col min="15361" max="15362" width="9.6328125" style="202" customWidth="1"/>
    <col min="15363" max="15378" width="4.36328125" style="202" customWidth="1"/>
    <col min="15379" max="15379" width="0" style="202" hidden="1" customWidth="1"/>
    <col min="15380" max="15616" width="9" style="202"/>
    <col min="15617" max="15618" width="9.6328125" style="202" customWidth="1"/>
    <col min="15619" max="15634" width="4.36328125" style="202" customWidth="1"/>
    <col min="15635" max="15635" width="0" style="202" hidden="1" customWidth="1"/>
    <col min="15636" max="15872" width="9" style="202"/>
    <col min="15873" max="15874" width="9.6328125" style="202" customWidth="1"/>
    <col min="15875" max="15890" width="4.36328125" style="202" customWidth="1"/>
    <col min="15891" max="15891" width="0" style="202" hidden="1" customWidth="1"/>
    <col min="15892" max="16128" width="9" style="202"/>
    <col min="16129" max="16130" width="9.6328125" style="202" customWidth="1"/>
    <col min="16131" max="16146" width="4.36328125" style="202" customWidth="1"/>
    <col min="16147" max="16147" width="0" style="202" hidden="1" customWidth="1"/>
    <col min="16148" max="16384" width="9" style="202"/>
  </cols>
  <sheetData>
    <row r="1" spans="1:28" s="179" customFormat="1" ht="25.5" customHeight="1" x14ac:dyDescent="0.2">
      <c r="Q1" s="180" t="s">
        <v>397</v>
      </c>
      <c r="S1" s="181"/>
      <c r="T1" s="182" t="s">
        <v>397</v>
      </c>
    </row>
    <row r="2" spans="1:28" s="179" customFormat="1" ht="25.5" customHeight="1" x14ac:dyDescent="0.2">
      <c r="A2" s="1284" t="s">
        <v>398</v>
      </c>
      <c r="B2" s="1284"/>
      <c r="C2" s="1284"/>
      <c r="D2" s="1284"/>
      <c r="E2" s="1284"/>
      <c r="F2" s="1284"/>
      <c r="G2" s="1284"/>
      <c r="H2" s="1284"/>
      <c r="I2" s="1284"/>
      <c r="J2" s="1284"/>
      <c r="K2" s="1284"/>
      <c r="L2" s="1284"/>
      <c r="M2" s="1284"/>
      <c r="N2" s="1284"/>
      <c r="O2" s="1284"/>
      <c r="P2" s="1284"/>
      <c r="Q2" s="1284"/>
      <c r="R2" s="183"/>
      <c r="S2" s="181"/>
      <c r="T2" s="184"/>
      <c r="U2" s="1285" t="s">
        <v>365</v>
      </c>
      <c r="V2" s="1285"/>
      <c r="W2" s="1285"/>
      <c r="X2" s="1285"/>
      <c r="Y2" s="1285"/>
      <c r="Z2" s="1285"/>
      <c r="AA2" s="1285"/>
      <c r="AB2" s="1285"/>
    </row>
    <row r="3" spans="1:28" s="179" customFormat="1" ht="25.5" customHeight="1" x14ac:dyDescent="0.2">
      <c r="A3" s="180"/>
      <c r="S3" s="181"/>
      <c r="T3" s="185"/>
      <c r="U3" s="1285"/>
      <c r="V3" s="1285"/>
      <c r="W3" s="1285"/>
      <c r="X3" s="1285"/>
      <c r="Y3" s="1285"/>
      <c r="Z3" s="1285"/>
      <c r="AA3" s="1285"/>
      <c r="AB3" s="1285"/>
    </row>
    <row r="4" spans="1:28" s="179" customFormat="1" ht="25.5" customHeight="1" x14ac:dyDescent="0.2">
      <c r="A4" s="1286" t="s">
        <v>399</v>
      </c>
      <c r="B4" s="1286"/>
      <c r="C4" s="1286"/>
      <c r="D4" s="1286"/>
      <c r="E4" s="1286"/>
      <c r="F4" s="1286"/>
      <c r="G4" s="1286"/>
      <c r="H4" s="1286"/>
      <c r="I4" s="1286"/>
      <c r="J4" s="1286"/>
      <c r="K4" s="1286"/>
      <c r="L4" s="1286"/>
      <c r="M4" s="1286"/>
      <c r="N4" s="1286"/>
      <c r="O4" s="1286"/>
      <c r="P4" s="1286"/>
      <c r="Q4" s="1286"/>
      <c r="R4" s="186"/>
      <c r="S4" s="181"/>
      <c r="T4" s="187"/>
      <c r="U4" s="1285"/>
      <c r="V4" s="1285"/>
      <c r="W4" s="1285"/>
      <c r="X4" s="1285"/>
      <c r="Y4" s="1285"/>
      <c r="Z4" s="1285"/>
      <c r="AA4" s="1285"/>
      <c r="AB4" s="1285"/>
    </row>
    <row r="5" spans="1:28" s="179" customFormat="1" ht="25.5" customHeight="1" x14ac:dyDescent="0.2">
      <c r="A5" s="1287" t="s">
        <v>827</v>
      </c>
      <c r="B5" s="1287"/>
      <c r="C5" s="1287"/>
      <c r="D5" s="1287"/>
      <c r="E5" s="186"/>
      <c r="F5" s="186"/>
      <c r="G5" s="186"/>
      <c r="H5" s="186"/>
      <c r="I5" s="186"/>
      <c r="J5" s="186"/>
      <c r="K5" s="186"/>
      <c r="L5" s="186"/>
      <c r="M5" s="186"/>
      <c r="N5" s="186"/>
      <c r="O5" s="186"/>
      <c r="P5" s="186"/>
      <c r="Q5" s="186"/>
      <c r="R5" s="186"/>
      <c r="S5" s="181"/>
      <c r="T5" s="187"/>
      <c r="U5" s="1285"/>
      <c r="V5" s="1285"/>
      <c r="W5" s="1285"/>
      <c r="X5" s="1285"/>
      <c r="Y5" s="1285"/>
      <c r="Z5" s="1285"/>
      <c r="AA5" s="1285"/>
      <c r="AB5" s="1285"/>
    </row>
    <row r="6" spans="1:28" s="179" customFormat="1" ht="25.5" customHeight="1" x14ac:dyDescent="0.2">
      <c r="F6" s="641"/>
      <c r="G6" s="641"/>
      <c r="H6" s="641"/>
      <c r="I6" s="641"/>
      <c r="J6" s="641"/>
      <c r="K6" s="641"/>
      <c r="L6" s="641"/>
      <c r="M6" s="641"/>
      <c r="N6" s="641"/>
      <c r="O6" s="641"/>
      <c r="P6" s="641"/>
      <c r="Q6" s="642" t="s">
        <v>400</v>
      </c>
      <c r="R6" s="641"/>
      <c r="S6" s="181"/>
      <c r="T6" s="185"/>
      <c r="U6" s="1285"/>
      <c r="V6" s="1285"/>
      <c r="W6" s="1285"/>
      <c r="X6" s="1285"/>
      <c r="Y6" s="1285"/>
      <c r="Z6" s="1285"/>
      <c r="AA6" s="1285"/>
      <c r="AB6" s="1285"/>
    </row>
    <row r="7" spans="1:28" s="179" customFormat="1" ht="25.5" customHeight="1" x14ac:dyDescent="0.2">
      <c r="A7" s="180"/>
      <c r="F7" s="641"/>
      <c r="G7" s="641"/>
      <c r="H7" s="641"/>
      <c r="I7" s="641"/>
      <c r="J7" s="643" t="s">
        <v>401</v>
      </c>
      <c r="K7" s="641"/>
      <c r="L7" s="641"/>
      <c r="M7" s="641"/>
      <c r="N7" s="641"/>
      <c r="O7" s="641"/>
      <c r="P7" s="641"/>
      <c r="Q7" s="644"/>
      <c r="R7" s="641"/>
      <c r="S7" s="181"/>
      <c r="U7" s="1285"/>
      <c r="V7" s="1285"/>
      <c r="W7" s="1285"/>
      <c r="X7" s="1285"/>
      <c r="Y7" s="1285"/>
      <c r="Z7" s="1285"/>
      <c r="AA7" s="1285"/>
      <c r="AB7" s="1285"/>
    </row>
    <row r="8" spans="1:28" s="179" customFormat="1" ht="25.5" customHeight="1" x14ac:dyDescent="0.2">
      <c r="F8" s="641"/>
      <c r="G8" s="641"/>
      <c r="H8" s="1288" t="s">
        <v>402</v>
      </c>
      <c r="I8" s="1288"/>
      <c r="J8" s="1288"/>
      <c r="K8" s="1288"/>
      <c r="L8" s="1288"/>
      <c r="M8" s="1288"/>
      <c r="N8" s="1288"/>
      <c r="O8" s="1288"/>
      <c r="P8" s="1288"/>
      <c r="Q8" s="1288"/>
      <c r="R8" s="1288"/>
      <c r="S8" s="181"/>
      <c r="T8" s="188"/>
      <c r="U8" s="1285"/>
      <c r="V8" s="1285"/>
      <c r="W8" s="1285"/>
      <c r="X8" s="1285"/>
      <c r="Y8" s="1285"/>
      <c r="Z8" s="1285"/>
      <c r="AA8" s="1285"/>
      <c r="AB8" s="1285"/>
    </row>
    <row r="9" spans="1:28" s="179" customFormat="1" ht="25.5" customHeight="1" x14ac:dyDescent="0.2">
      <c r="A9" s="1289" t="s">
        <v>403</v>
      </c>
      <c r="B9" s="1289"/>
      <c r="C9" s="1289"/>
      <c r="D9" s="1289"/>
      <c r="E9" s="1289"/>
      <c r="F9" s="1289"/>
      <c r="G9" s="1289"/>
      <c r="H9" s="1289"/>
      <c r="I9" s="1289"/>
      <c r="J9" s="1289"/>
      <c r="K9" s="1289"/>
      <c r="L9" s="1289"/>
      <c r="M9" s="1289"/>
      <c r="N9" s="1289"/>
      <c r="O9" s="1289"/>
      <c r="P9" s="1289"/>
      <c r="Q9" s="1289"/>
      <c r="R9" s="1289"/>
      <c r="S9" s="181"/>
      <c r="T9" s="188"/>
      <c r="U9" s="1285"/>
      <c r="V9" s="1285"/>
      <c r="W9" s="1285"/>
      <c r="X9" s="1285"/>
      <c r="Y9" s="1285"/>
      <c r="Z9" s="1285"/>
      <c r="AA9" s="1285"/>
      <c r="AB9" s="1285"/>
    </row>
    <row r="10" spans="1:28" s="179" customFormat="1" ht="25.5" customHeight="1" x14ac:dyDescent="0.2">
      <c r="A10" s="352" t="s">
        <v>404</v>
      </c>
      <c r="S10" s="181"/>
      <c r="U10" s="1285"/>
      <c r="V10" s="1285"/>
      <c r="W10" s="1285"/>
      <c r="X10" s="1285"/>
      <c r="Y10" s="1285"/>
      <c r="Z10" s="1285"/>
      <c r="AA10" s="1285"/>
      <c r="AB10" s="1285"/>
    </row>
    <row r="11" spans="1:28" s="179" customFormat="1" ht="33.75" customHeight="1" x14ac:dyDescent="0.2">
      <c r="A11" s="1290" t="s">
        <v>405</v>
      </c>
      <c r="B11" s="1291"/>
      <c r="C11" s="1292">
        <f>別記様式第1!D13</f>
        <v>0</v>
      </c>
      <c r="D11" s="1293"/>
      <c r="E11" s="1293"/>
      <c r="F11" s="1293"/>
      <c r="G11" s="1293"/>
      <c r="H11" s="1293"/>
      <c r="I11" s="1293"/>
      <c r="J11" s="1293"/>
      <c r="K11" s="1293"/>
      <c r="L11" s="1293"/>
      <c r="M11" s="1293"/>
      <c r="N11" s="1293"/>
      <c r="O11" s="1293"/>
      <c r="P11" s="1293"/>
      <c r="Q11" s="1293"/>
      <c r="R11" s="1294"/>
      <c r="S11" s="181"/>
      <c r="U11" s="1285"/>
      <c r="V11" s="1285"/>
      <c r="W11" s="1285"/>
      <c r="X11" s="1285"/>
      <c r="Y11" s="1285"/>
      <c r="Z11" s="1285"/>
      <c r="AA11" s="1285"/>
      <c r="AB11" s="1285"/>
    </row>
    <row r="12" spans="1:28" s="179" customFormat="1" ht="33.75" customHeight="1" x14ac:dyDescent="0.2">
      <c r="A12" s="1259" t="s">
        <v>406</v>
      </c>
      <c r="B12" s="1260"/>
      <c r="C12" s="1261"/>
      <c r="D12" s="1262"/>
      <c r="E12" s="1262"/>
      <c r="F12" s="1262"/>
      <c r="G12" s="1262"/>
      <c r="H12" s="1262"/>
      <c r="I12" s="1262"/>
      <c r="J12" s="1262"/>
      <c r="K12" s="1262"/>
      <c r="L12" s="1262"/>
      <c r="M12" s="1262"/>
      <c r="N12" s="1262"/>
      <c r="O12" s="1262"/>
      <c r="P12" s="1262"/>
      <c r="Q12" s="1262"/>
      <c r="R12" s="1263"/>
      <c r="S12" s="181"/>
    </row>
    <row r="13" spans="1:28" s="179" customFormat="1" ht="33.75" customHeight="1" x14ac:dyDescent="0.2">
      <c r="A13" s="1259" t="s">
        <v>226</v>
      </c>
      <c r="B13" s="1260"/>
      <c r="C13" s="1261"/>
      <c r="D13" s="1262"/>
      <c r="E13" s="1262"/>
      <c r="F13" s="1262"/>
      <c r="G13" s="1262"/>
      <c r="H13" s="1262"/>
      <c r="I13" s="1262"/>
      <c r="J13" s="1262"/>
      <c r="K13" s="1262"/>
      <c r="L13" s="1262"/>
      <c r="M13" s="1262"/>
      <c r="N13" s="1262"/>
      <c r="O13" s="1262"/>
      <c r="P13" s="1262"/>
      <c r="Q13" s="1262"/>
      <c r="R13" s="1263"/>
      <c r="S13" s="181"/>
    </row>
    <row r="14" spans="1:28" s="179" customFormat="1" ht="33.75" customHeight="1" x14ac:dyDescent="0.2">
      <c r="A14" s="1264" t="s">
        <v>407</v>
      </c>
      <c r="B14" s="1265"/>
      <c r="C14" s="189" t="s">
        <v>153</v>
      </c>
      <c r="D14" s="190" t="s">
        <v>408</v>
      </c>
      <c r="E14" s="191"/>
      <c r="F14" s="192" t="s">
        <v>153</v>
      </c>
      <c r="G14" s="190" t="s">
        <v>409</v>
      </c>
      <c r="H14" s="190"/>
      <c r="I14" s="191"/>
      <c r="J14" s="192" t="s">
        <v>153</v>
      </c>
      <c r="K14" s="190" t="s">
        <v>410</v>
      </c>
      <c r="L14" s="193"/>
      <c r="M14" s="190"/>
      <c r="N14" s="192" t="s">
        <v>153</v>
      </c>
      <c r="O14" s="194" t="s">
        <v>411</v>
      </c>
      <c r="P14" s="194"/>
      <c r="Q14" s="194"/>
      <c r="R14" s="195"/>
      <c r="S14" s="181" t="s">
        <v>392</v>
      </c>
      <c r="U14" s="196"/>
      <c r="V14" s="196"/>
      <c r="W14" s="196"/>
      <c r="X14" s="196"/>
      <c r="Y14" s="196"/>
      <c r="Z14" s="196"/>
      <c r="AA14" s="196"/>
      <c r="AB14" s="196"/>
    </row>
    <row r="15" spans="1:28" s="179" customFormat="1" ht="33.75" customHeight="1" x14ac:dyDescent="0.2">
      <c r="A15" s="1253" t="s">
        <v>412</v>
      </c>
      <c r="B15" s="1266"/>
      <c r="C15" s="189" t="s">
        <v>153</v>
      </c>
      <c r="D15" s="197" t="s">
        <v>413</v>
      </c>
      <c r="E15" s="192" t="s">
        <v>153</v>
      </c>
      <c r="F15" s="197" t="s">
        <v>414</v>
      </c>
      <c r="G15" s="197"/>
      <c r="H15" s="192" t="s">
        <v>153</v>
      </c>
      <c r="I15" s="197" t="s">
        <v>415</v>
      </c>
      <c r="J15" s="190"/>
      <c r="K15" s="192" t="s">
        <v>153</v>
      </c>
      <c r="L15" s="197" t="s">
        <v>416</v>
      </c>
      <c r="M15" s="190"/>
      <c r="N15" s="192" t="s">
        <v>153</v>
      </c>
      <c r="O15" s="194" t="s">
        <v>411</v>
      </c>
      <c r="P15" s="194"/>
      <c r="Q15" s="194"/>
      <c r="R15" s="195"/>
      <c r="S15" s="181" t="s">
        <v>152</v>
      </c>
    </row>
    <row r="16" spans="1:28" s="179" customFormat="1" ht="16.5" customHeight="1" x14ac:dyDescent="0.2">
      <c r="A16" s="1275" t="s">
        <v>437</v>
      </c>
      <c r="B16" s="1276"/>
      <c r="C16" s="1275" t="s">
        <v>438</v>
      </c>
      <c r="D16" s="1251"/>
      <c r="E16" s="1251"/>
      <c r="F16" s="1268" t="s">
        <v>417</v>
      </c>
      <c r="G16" s="1280"/>
      <c r="H16" s="1280"/>
      <c r="I16" s="1282" t="s">
        <v>418</v>
      </c>
      <c r="J16" s="1268" t="s">
        <v>419</v>
      </c>
      <c r="K16" s="1268" t="s">
        <v>420</v>
      </c>
      <c r="L16" s="1270">
        <v>0</v>
      </c>
      <c r="M16" s="1272" t="s">
        <v>421</v>
      </c>
      <c r="N16" s="198"/>
      <c r="O16" s="1274" t="s">
        <v>422</v>
      </c>
      <c r="P16" s="1270">
        <v>0</v>
      </c>
      <c r="Q16" s="1272" t="s">
        <v>421</v>
      </c>
      <c r="R16" s="1234"/>
      <c r="S16" s="181"/>
    </row>
    <row r="17" spans="1:19" s="179" customFormat="1" ht="16.5" customHeight="1" x14ac:dyDescent="0.2">
      <c r="A17" s="1277"/>
      <c r="B17" s="1278"/>
      <c r="C17" s="1279"/>
      <c r="D17" s="1223"/>
      <c r="E17" s="1223"/>
      <c r="F17" s="1269"/>
      <c r="G17" s="1281"/>
      <c r="H17" s="1281"/>
      <c r="I17" s="1283"/>
      <c r="J17" s="1269"/>
      <c r="K17" s="1269"/>
      <c r="L17" s="1271"/>
      <c r="M17" s="1273"/>
      <c r="N17" s="199"/>
      <c r="O17" s="1240"/>
      <c r="P17" s="1271"/>
      <c r="Q17" s="1273"/>
      <c r="R17" s="1267"/>
      <c r="S17" s="181"/>
    </row>
    <row r="18" spans="1:19" s="179" customFormat="1" ht="25.5" customHeight="1" x14ac:dyDescent="0.2">
      <c r="A18" s="1241" t="s">
        <v>423</v>
      </c>
      <c r="B18" s="1241"/>
      <c r="C18" s="1241"/>
      <c r="D18" s="1241"/>
      <c r="E18" s="1241"/>
      <c r="F18" s="1241"/>
      <c r="G18" s="1241"/>
      <c r="H18" s="1241"/>
      <c r="I18" s="1241"/>
      <c r="J18" s="1241"/>
      <c r="K18" s="1241"/>
      <c r="L18" s="1241"/>
      <c r="M18" s="1241"/>
      <c r="N18" s="1241"/>
      <c r="O18" s="1241"/>
      <c r="P18" s="1241"/>
      <c r="Q18" s="1241"/>
      <c r="R18" s="1241"/>
      <c r="S18" s="181"/>
    </row>
    <row r="19" spans="1:19" s="179" customFormat="1" ht="25.5" customHeight="1" x14ac:dyDescent="0.2">
      <c r="S19" s="181"/>
    </row>
    <row r="20" spans="1:19" s="179" customFormat="1" ht="25.5" customHeight="1" x14ac:dyDescent="0.2">
      <c r="A20" s="352" t="s">
        <v>424</v>
      </c>
      <c r="S20" s="181"/>
    </row>
    <row r="21" spans="1:19" s="179" customFormat="1" ht="23.25" customHeight="1" x14ac:dyDescent="0.2">
      <c r="A21" s="1242" t="s">
        <v>425</v>
      </c>
      <c r="B21" s="1243"/>
      <c r="C21" s="1245" t="s">
        <v>224</v>
      </c>
      <c r="D21" s="1246"/>
      <c r="E21" s="1246"/>
      <c r="F21" s="1246"/>
      <c r="G21" s="1247"/>
      <c r="H21" s="1247"/>
      <c r="I21" s="1247"/>
      <c r="J21" s="1247"/>
      <c r="K21" s="1247"/>
      <c r="L21" s="1247"/>
      <c r="M21" s="1247"/>
      <c r="N21" s="1247"/>
      <c r="O21" s="1247"/>
      <c r="P21" s="1247"/>
      <c r="Q21" s="1247"/>
      <c r="R21" s="1248"/>
      <c r="S21" s="181"/>
    </row>
    <row r="22" spans="1:19" s="179" customFormat="1" ht="23.25" customHeight="1" x14ac:dyDescent="0.2">
      <c r="A22" s="1242"/>
      <c r="B22" s="1244"/>
      <c r="C22" s="1249" t="s">
        <v>225</v>
      </c>
      <c r="D22" s="1250"/>
      <c r="E22" s="1250"/>
      <c r="F22" s="1250"/>
      <c r="G22" s="1221"/>
      <c r="H22" s="1221"/>
      <c r="I22" s="1221"/>
      <c r="J22" s="1221"/>
      <c r="K22" s="1221"/>
      <c r="L22" s="1221"/>
      <c r="M22" s="1221"/>
      <c r="N22" s="1221"/>
      <c r="O22" s="1221"/>
      <c r="P22" s="1221"/>
      <c r="Q22" s="1221"/>
      <c r="R22" s="1222"/>
      <c r="S22" s="181"/>
    </row>
    <row r="23" spans="1:19" s="179" customFormat="1" ht="23.25" customHeight="1" x14ac:dyDescent="0.2">
      <c r="A23" s="1253" t="s">
        <v>426</v>
      </c>
      <c r="B23" s="1254"/>
      <c r="C23" s="1255" t="s">
        <v>224</v>
      </c>
      <c r="D23" s="1256"/>
      <c r="E23" s="1256"/>
      <c r="F23" s="1256"/>
      <c r="G23" s="1257"/>
      <c r="H23" s="1257"/>
      <c r="I23" s="1257"/>
      <c r="J23" s="1257"/>
      <c r="K23" s="1257"/>
      <c r="L23" s="1257"/>
      <c r="M23" s="1257"/>
      <c r="N23" s="1257"/>
      <c r="O23" s="1257"/>
      <c r="P23" s="1257"/>
      <c r="Q23" s="1257"/>
      <c r="R23" s="1258"/>
      <c r="S23" s="181"/>
    </row>
    <row r="24" spans="1:19" s="179" customFormat="1" ht="23.25" customHeight="1" x14ac:dyDescent="0.2">
      <c r="A24" s="1253"/>
      <c r="B24" s="1254"/>
      <c r="C24" s="1249" t="s">
        <v>225</v>
      </c>
      <c r="D24" s="1250"/>
      <c r="E24" s="1250"/>
      <c r="F24" s="1250"/>
      <c r="G24" s="1221"/>
      <c r="H24" s="1221"/>
      <c r="I24" s="1221"/>
      <c r="J24" s="1221"/>
      <c r="K24" s="1221"/>
      <c r="L24" s="1221"/>
      <c r="M24" s="1221"/>
      <c r="N24" s="1221"/>
      <c r="O24" s="1221"/>
      <c r="P24" s="1221"/>
      <c r="Q24" s="1221"/>
      <c r="R24" s="1222"/>
      <c r="S24" s="181"/>
    </row>
    <row r="25" spans="1:19" s="179" customFormat="1" ht="23.25" customHeight="1" x14ac:dyDescent="0.2">
      <c r="A25" s="1231" t="s">
        <v>427</v>
      </c>
      <c r="B25" s="1232"/>
      <c r="C25" s="1237" t="s">
        <v>428</v>
      </c>
      <c r="D25" s="1238"/>
      <c r="E25" s="1238"/>
      <c r="F25" s="1238"/>
      <c r="G25" s="1251" t="s">
        <v>429</v>
      </c>
      <c r="H25" s="1251"/>
      <c r="I25" s="1251"/>
      <c r="J25" s="1251"/>
      <c r="K25" s="1251"/>
      <c r="L25" s="1251"/>
      <c r="M25" s="1251"/>
      <c r="N25" s="1251"/>
      <c r="O25" s="1251"/>
      <c r="P25" s="1251"/>
      <c r="Q25" s="1251"/>
      <c r="R25" s="1252"/>
      <c r="S25" s="181"/>
    </row>
    <row r="26" spans="1:19" s="179" customFormat="1" ht="23.25" customHeight="1" x14ac:dyDescent="0.2">
      <c r="A26" s="1233"/>
      <c r="B26" s="1234"/>
      <c r="C26" s="1225" t="s">
        <v>430</v>
      </c>
      <c r="D26" s="1226"/>
      <c r="E26" s="1226"/>
      <c r="F26" s="1226"/>
      <c r="G26" s="1227"/>
      <c r="H26" s="1227"/>
      <c r="I26" s="1227"/>
      <c r="J26" s="1227"/>
      <c r="K26" s="1227"/>
      <c r="L26" s="1227"/>
      <c r="M26" s="1227"/>
      <c r="N26" s="1227"/>
      <c r="O26" s="1227"/>
      <c r="P26" s="1227"/>
      <c r="Q26" s="1227"/>
      <c r="R26" s="1228"/>
      <c r="S26" s="181"/>
    </row>
    <row r="27" spans="1:19" s="179" customFormat="1" ht="23.25" customHeight="1" x14ac:dyDescent="0.2">
      <c r="A27" s="1233"/>
      <c r="B27" s="1234"/>
      <c r="C27" s="1225" t="s">
        <v>431</v>
      </c>
      <c r="D27" s="1226"/>
      <c r="E27" s="1226"/>
      <c r="F27" s="1226"/>
      <c r="G27" s="1227" t="s">
        <v>432</v>
      </c>
      <c r="H27" s="1227"/>
      <c r="I27" s="1227"/>
      <c r="J27" s="1227"/>
      <c r="K27" s="1227"/>
      <c r="L27" s="1227"/>
      <c r="M27" s="1227"/>
      <c r="N27" s="1227"/>
      <c r="O27" s="1227"/>
      <c r="P27" s="1227"/>
      <c r="Q27" s="1227"/>
      <c r="R27" s="1228"/>
      <c r="S27" s="181"/>
    </row>
    <row r="28" spans="1:19" s="179" customFormat="1" ht="23.25" customHeight="1" x14ac:dyDescent="0.2">
      <c r="A28" s="1233"/>
      <c r="B28" s="1234"/>
      <c r="C28" s="1225" t="s">
        <v>433</v>
      </c>
      <c r="D28" s="1226"/>
      <c r="E28" s="1226"/>
      <c r="F28" s="1226"/>
      <c r="G28" s="1227" t="s">
        <v>434</v>
      </c>
      <c r="H28" s="1227"/>
      <c r="I28" s="1227"/>
      <c r="J28" s="1227"/>
      <c r="K28" s="1227"/>
      <c r="L28" s="1227"/>
      <c r="M28" s="1227"/>
      <c r="N28" s="1227"/>
      <c r="O28" s="1227"/>
      <c r="P28" s="1227"/>
      <c r="Q28" s="1227"/>
      <c r="R28" s="1228"/>
      <c r="S28" s="181"/>
    </row>
    <row r="29" spans="1:19" s="179" customFormat="1" ht="23.25" customHeight="1" x14ac:dyDescent="0.2">
      <c r="A29" s="1233"/>
      <c r="B29" s="1234"/>
      <c r="C29" s="1229" t="s">
        <v>435</v>
      </c>
      <c r="D29" s="1230"/>
      <c r="E29" s="1230"/>
      <c r="F29" s="1230"/>
      <c r="G29" s="1227"/>
      <c r="H29" s="1227"/>
      <c r="I29" s="1227"/>
      <c r="J29" s="1227"/>
      <c r="K29" s="1227"/>
      <c r="L29" s="1227"/>
      <c r="M29" s="1227"/>
      <c r="N29" s="1227"/>
      <c r="O29" s="1227"/>
      <c r="P29" s="1227"/>
      <c r="Q29" s="1227"/>
      <c r="R29" s="1228"/>
      <c r="S29" s="181"/>
    </row>
    <row r="30" spans="1:19" s="179" customFormat="1" ht="23.25" customHeight="1" x14ac:dyDescent="0.2">
      <c r="A30" s="1235"/>
      <c r="B30" s="1236"/>
      <c r="C30" s="1239" t="s">
        <v>436</v>
      </c>
      <c r="D30" s="1240"/>
      <c r="E30" s="1240"/>
      <c r="F30" s="1240"/>
      <c r="G30" s="1223"/>
      <c r="H30" s="1223"/>
      <c r="I30" s="1223"/>
      <c r="J30" s="1223"/>
      <c r="K30" s="1223"/>
      <c r="L30" s="1223"/>
      <c r="M30" s="1223"/>
      <c r="N30" s="1223"/>
      <c r="O30" s="1223"/>
      <c r="P30" s="1223"/>
      <c r="Q30" s="1223"/>
      <c r="R30" s="1224"/>
      <c r="S30" s="181"/>
    </row>
    <row r="31" spans="1:19" s="200" customFormat="1" x14ac:dyDescent="0.2">
      <c r="S31" s="201"/>
    </row>
    <row r="32" spans="1:19" s="200" customFormat="1" x14ac:dyDescent="0.2">
      <c r="S32" s="201"/>
    </row>
    <row r="33" spans="19:19" s="200" customFormat="1" x14ac:dyDescent="0.2">
      <c r="S33" s="201"/>
    </row>
    <row r="34" spans="19:19" s="200" customFormat="1" x14ac:dyDescent="0.2">
      <c r="S34" s="201"/>
    </row>
    <row r="35" spans="19:19" s="200" customFormat="1" x14ac:dyDescent="0.2">
      <c r="S35" s="201"/>
    </row>
    <row r="36" spans="19:19" s="200" customFormat="1" x14ac:dyDescent="0.2">
      <c r="S36" s="201"/>
    </row>
    <row r="37" spans="19:19" s="200" customFormat="1" x14ac:dyDescent="0.2">
      <c r="S37" s="201"/>
    </row>
    <row r="38" spans="19:19" s="200" customFormat="1" x14ac:dyDescent="0.2">
      <c r="S38" s="201"/>
    </row>
  </sheetData>
  <protectedRanges>
    <protectedRange sqref="A5 C11:R13 L16 P16 G21:R30 K7:P8 H8:I8 R7:R8 H7:J7 Q6 A7:G8" name="範囲1"/>
    <protectedRange sqref="C14:C15 E15 H15 K15 L14 F14 J14 N14:N15" name="範囲1_2_1"/>
    <protectedRange sqref="G16" name="範囲1_1"/>
    <protectedRange sqref="Q7" name="範囲1_2"/>
  </protectedRanges>
  <dataConsolidate/>
  <mergeCells count="51">
    <mergeCell ref="A2:Q2"/>
    <mergeCell ref="U2:AB11"/>
    <mergeCell ref="A4:Q4"/>
    <mergeCell ref="A5:D5"/>
    <mergeCell ref="H8:R8"/>
    <mergeCell ref="A9:R9"/>
    <mergeCell ref="A11:B11"/>
    <mergeCell ref="C11:R11"/>
    <mergeCell ref="A15:B15"/>
    <mergeCell ref="R16:R17"/>
    <mergeCell ref="K16:K17"/>
    <mergeCell ref="L16:L17"/>
    <mergeCell ref="M16:M17"/>
    <mergeCell ref="O16:O17"/>
    <mergeCell ref="P16:P17"/>
    <mergeCell ref="Q16:Q17"/>
    <mergeCell ref="A16:B17"/>
    <mergeCell ref="C16:E17"/>
    <mergeCell ref="F16:F17"/>
    <mergeCell ref="G16:H17"/>
    <mergeCell ref="I16:I17"/>
    <mergeCell ref="J16:J17"/>
    <mergeCell ref="A12:B12"/>
    <mergeCell ref="C12:R12"/>
    <mergeCell ref="A13:B13"/>
    <mergeCell ref="C13:R13"/>
    <mergeCell ref="A14:B14"/>
    <mergeCell ref="A25:B30"/>
    <mergeCell ref="C25:F25"/>
    <mergeCell ref="C30:F30"/>
    <mergeCell ref="A18:R18"/>
    <mergeCell ref="A21:B22"/>
    <mergeCell ref="C21:F21"/>
    <mergeCell ref="G21:R21"/>
    <mergeCell ref="C22:F22"/>
    <mergeCell ref="G22:R22"/>
    <mergeCell ref="G25:R25"/>
    <mergeCell ref="C26:F26"/>
    <mergeCell ref="G26:R26"/>
    <mergeCell ref="A23:B24"/>
    <mergeCell ref="C23:F23"/>
    <mergeCell ref="G23:R23"/>
    <mergeCell ref="C24:F24"/>
    <mergeCell ref="G24:R24"/>
    <mergeCell ref="G30:R30"/>
    <mergeCell ref="C27:F27"/>
    <mergeCell ref="G27:R27"/>
    <mergeCell ref="C28:F28"/>
    <mergeCell ref="G28:R28"/>
    <mergeCell ref="C29:F29"/>
    <mergeCell ref="G29:R29"/>
  </mergeCells>
  <phoneticPr fontId="2"/>
  <conditionalFormatting sqref="C11:R11">
    <cfRule type="cellIs" dxfId="2" priority="1" operator="equal">
      <formula>0</formula>
    </cfRule>
  </conditionalFormatting>
  <dataValidations count="9">
    <dataValidation allowBlank="1" showInputMessage="1" showErrorMessage="1" promptTitle="事務所名" prompt="事務所名を記入して下さい_x000a_" sqref="G28:R28 JC28:JN28 SY28:TJ28 ACU28:ADF28 AMQ28:ANB28 AWM28:AWX28 BGI28:BGT28 BQE28:BQP28 CAA28:CAL28 CJW28:CKH28 CTS28:CUD28 DDO28:DDZ28 DNK28:DNV28 DXG28:DXR28 EHC28:EHN28 EQY28:ERJ28 FAU28:FBF28 FKQ28:FLB28 FUM28:FUX28 GEI28:GET28 GOE28:GOP28 GYA28:GYL28 HHW28:HIH28 HRS28:HSD28 IBO28:IBZ28 ILK28:ILV28 IVG28:IVR28 JFC28:JFN28 JOY28:JPJ28 JYU28:JZF28 KIQ28:KJB28 KSM28:KSX28 LCI28:LCT28 LME28:LMP28 LWA28:LWL28 MFW28:MGH28 MPS28:MQD28 MZO28:MZZ28 NJK28:NJV28 NTG28:NTR28 ODC28:ODN28 OMY28:ONJ28 OWU28:OXF28 PGQ28:PHB28 PQM28:PQX28 QAI28:QAT28 QKE28:QKP28 QUA28:QUL28 RDW28:REH28 RNS28:ROD28 RXO28:RXZ28 SHK28:SHV28 SRG28:SRR28 TBC28:TBN28 TKY28:TLJ28 TUU28:TVF28 UEQ28:UFB28 UOM28:UOX28 UYI28:UYT28 VIE28:VIP28 VSA28:VSL28 WBW28:WCH28 WLS28:WMD28 WVO28:WVZ28 G65564:R65564 JC65564:JN65564 SY65564:TJ65564 ACU65564:ADF65564 AMQ65564:ANB65564 AWM65564:AWX65564 BGI65564:BGT65564 BQE65564:BQP65564 CAA65564:CAL65564 CJW65564:CKH65564 CTS65564:CUD65564 DDO65564:DDZ65564 DNK65564:DNV65564 DXG65564:DXR65564 EHC65564:EHN65564 EQY65564:ERJ65564 FAU65564:FBF65564 FKQ65564:FLB65564 FUM65564:FUX65564 GEI65564:GET65564 GOE65564:GOP65564 GYA65564:GYL65564 HHW65564:HIH65564 HRS65564:HSD65564 IBO65564:IBZ65564 ILK65564:ILV65564 IVG65564:IVR65564 JFC65564:JFN65564 JOY65564:JPJ65564 JYU65564:JZF65564 KIQ65564:KJB65564 KSM65564:KSX65564 LCI65564:LCT65564 LME65564:LMP65564 LWA65564:LWL65564 MFW65564:MGH65564 MPS65564:MQD65564 MZO65564:MZZ65564 NJK65564:NJV65564 NTG65564:NTR65564 ODC65564:ODN65564 OMY65564:ONJ65564 OWU65564:OXF65564 PGQ65564:PHB65564 PQM65564:PQX65564 QAI65564:QAT65564 QKE65564:QKP65564 QUA65564:QUL65564 RDW65564:REH65564 RNS65564:ROD65564 RXO65564:RXZ65564 SHK65564:SHV65564 SRG65564:SRR65564 TBC65564:TBN65564 TKY65564:TLJ65564 TUU65564:TVF65564 UEQ65564:UFB65564 UOM65564:UOX65564 UYI65564:UYT65564 VIE65564:VIP65564 VSA65564:VSL65564 WBW65564:WCH65564 WLS65564:WMD65564 WVO65564:WVZ65564 G131100:R131100 JC131100:JN131100 SY131100:TJ131100 ACU131100:ADF131100 AMQ131100:ANB131100 AWM131100:AWX131100 BGI131100:BGT131100 BQE131100:BQP131100 CAA131100:CAL131100 CJW131100:CKH131100 CTS131100:CUD131100 DDO131100:DDZ131100 DNK131100:DNV131100 DXG131100:DXR131100 EHC131100:EHN131100 EQY131100:ERJ131100 FAU131100:FBF131100 FKQ131100:FLB131100 FUM131100:FUX131100 GEI131100:GET131100 GOE131100:GOP131100 GYA131100:GYL131100 HHW131100:HIH131100 HRS131100:HSD131100 IBO131100:IBZ131100 ILK131100:ILV131100 IVG131100:IVR131100 JFC131100:JFN131100 JOY131100:JPJ131100 JYU131100:JZF131100 KIQ131100:KJB131100 KSM131100:KSX131100 LCI131100:LCT131100 LME131100:LMP131100 LWA131100:LWL131100 MFW131100:MGH131100 MPS131100:MQD131100 MZO131100:MZZ131100 NJK131100:NJV131100 NTG131100:NTR131100 ODC131100:ODN131100 OMY131100:ONJ131100 OWU131100:OXF131100 PGQ131100:PHB131100 PQM131100:PQX131100 QAI131100:QAT131100 QKE131100:QKP131100 QUA131100:QUL131100 RDW131100:REH131100 RNS131100:ROD131100 RXO131100:RXZ131100 SHK131100:SHV131100 SRG131100:SRR131100 TBC131100:TBN131100 TKY131100:TLJ131100 TUU131100:TVF131100 UEQ131100:UFB131100 UOM131100:UOX131100 UYI131100:UYT131100 VIE131100:VIP131100 VSA131100:VSL131100 WBW131100:WCH131100 WLS131100:WMD131100 WVO131100:WVZ131100 G196636:R196636 JC196636:JN196636 SY196636:TJ196636 ACU196636:ADF196636 AMQ196636:ANB196636 AWM196636:AWX196636 BGI196636:BGT196636 BQE196636:BQP196636 CAA196636:CAL196636 CJW196636:CKH196636 CTS196636:CUD196636 DDO196636:DDZ196636 DNK196636:DNV196636 DXG196636:DXR196636 EHC196636:EHN196636 EQY196636:ERJ196636 FAU196636:FBF196636 FKQ196636:FLB196636 FUM196636:FUX196636 GEI196636:GET196636 GOE196636:GOP196636 GYA196636:GYL196636 HHW196636:HIH196636 HRS196636:HSD196636 IBO196636:IBZ196636 ILK196636:ILV196636 IVG196636:IVR196636 JFC196636:JFN196636 JOY196636:JPJ196636 JYU196636:JZF196636 KIQ196636:KJB196636 KSM196636:KSX196636 LCI196636:LCT196636 LME196636:LMP196636 LWA196636:LWL196636 MFW196636:MGH196636 MPS196636:MQD196636 MZO196636:MZZ196636 NJK196636:NJV196636 NTG196636:NTR196636 ODC196636:ODN196636 OMY196636:ONJ196636 OWU196636:OXF196636 PGQ196636:PHB196636 PQM196636:PQX196636 QAI196636:QAT196636 QKE196636:QKP196636 QUA196636:QUL196636 RDW196636:REH196636 RNS196636:ROD196636 RXO196636:RXZ196636 SHK196636:SHV196636 SRG196636:SRR196636 TBC196636:TBN196636 TKY196636:TLJ196636 TUU196636:TVF196636 UEQ196636:UFB196636 UOM196636:UOX196636 UYI196636:UYT196636 VIE196636:VIP196636 VSA196636:VSL196636 WBW196636:WCH196636 WLS196636:WMD196636 WVO196636:WVZ196636 G262172:R262172 JC262172:JN262172 SY262172:TJ262172 ACU262172:ADF262172 AMQ262172:ANB262172 AWM262172:AWX262172 BGI262172:BGT262172 BQE262172:BQP262172 CAA262172:CAL262172 CJW262172:CKH262172 CTS262172:CUD262172 DDO262172:DDZ262172 DNK262172:DNV262172 DXG262172:DXR262172 EHC262172:EHN262172 EQY262172:ERJ262172 FAU262172:FBF262172 FKQ262172:FLB262172 FUM262172:FUX262172 GEI262172:GET262172 GOE262172:GOP262172 GYA262172:GYL262172 HHW262172:HIH262172 HRS262172:HSD262172 IBO262172:IBZ262172 ILK262172:ILV262172 IVG262172:IVR262172 JFC262172:JFN262172 JOY262172:JPJ262172 JYU262172:JZF262172 KIQ262172:KJB262172 KSM262172:KSX262172 LCI262172:LCT262172 LME262172:LMP262172 LWA262172:LWL262172 MFW262172:MGH262172 MPS262172:MQD262172 MZO262172:MZZ262172 NJK262172:NJV262172 NTG262172:NTR262172 ODC262172:ODN262172 OMY262172:ONJ262172 OWU262172:OXF262172 PGQ262172:PHB262172 PQM262172:PQX262172 QAI262172:QAT262172 QKE262172:QKP262172 QUA262172:QUL262172 RDW262172:REH262172 RNS262172:ROD262172 RXO262172:RXZ262172 SHK262172:SHV262172 SRG262172:SRR262172 TBC262172:TBN262172 TKY262172:TLJ262172 TUU262172:TVF262172 UEQ262172:UFB262172 UOM262172:UOX262172 UYI262172:UYT262172 VIE262172:VIP262172 VSA262172:VSL262172 WBW262172:WCH262172 WLS262172:WMD262172 WVO262172:WVZ262172 G327708:R327708 JC327708:JN327708 SY327708:TJ327708 ACU327708:ADF327708 AMQ327708:ANB327708 AWM327708:AWX327708 BGI327708:BGT327708 BQE327708:BQP327708 CAA327708:CAL327708 CJW327708:CKH327708 CTS327708:CUD327708 DDO327708:DDZ327708 DNK327708:DNV327708 DXG327708:DXR327708 EHC327708:EHN327708 EQY327708:ERJ327708 FAU327708:FBF327708 FKQ327708:FLB327708 FUM327708:FUX327708 GEI327708:GET327708 GOE327708:GOP327708 GYA327708:GYL327708 HHW327708:HIH327708 HRS327708:HSD327708 IBO327708:IBZ327708 ILK327708:ILV327708 IVG327708:IVR327708 JFC327708:JFN327708 JOY327708:JPJ327708 JYU327708:JZF327708 KIQ327708:KJB327708 KSM327708:KSX327708 LCI327708:LCT327708 LME327708:LMP327708 LWA327708:LWL327708 MFW327708:MGH327708 MPS327708:MQD327708 MZO327708:MZZ327708 NJK327708:NJV327708 NTG327708:NTR327708 ODC327708:ODN327708 OMY327708:ONJ327708 OWU327708:OXF327708 PGQ327708:PHB327708 PQM327708:PQX327708 QAI327708:QAT327708 QKE327708:QKP327708 QUA327708:QUL327708 RDW327708:REH327708 RNS327708:ROD327708 RXO327708:RXZ327708 SHK327708:SHV327708 SRG327708:SRR327708 TBC327708:TBN327708 TKY327708:TLJ327708 TUU327708:TVF327708 UEQ327708:UFB327708 UOM327708:UOX327708 UYI327708:UYT327708 VIE327708:VIP327708 VSA327708:VSL327708 WBW327708:WCH327708 WLS327708:WMD327708 WVO327708:WVZ327708 G393244:R393244 JC393244:JN393244 SY393244:TJ393244 ACU393244:ADF393244 AMQ393244:ANB393244 AWM393244:AWX393244 BGI393244:BGT393244 BQE393244:BQP393244 CAA393244:CAL393244 CJW393244:CKH393244 CTS393244:CUD393244 DDO393244:DDZ393244 DNK393244:DNV393244 DXG393244:DXR393244 EHC393244:EHN393244 EQY393244:ERJ393244 FAU393244:FBF393244 FKQ393244:FLB393244 FUM393244:FUX393244 GEI393244:GET393244 GOE393244:GOP393244 GYA393244:GYL393244 HHW393244:HIH393244 HRS393244:HSD393244 IBO393244:IBZ393244 ILK393244:ILV393244 IVG393244:IVR393244 JFC393244:JFN393244 JOY393244:JPJ393244 JYU393244:JZF393244 KIQ393244:KJB393244 KSM393244:KSX393244 LCI393244:LCT393244 LME393244:LMP393244 LWA393244:LWL393244 MFW393244:MGH393244 MPS393244:MQD393244 MZO393244:MZZ393244 NJK393244:NJV393244 NTG393244:NTR393244 ODC393244:ODN393244 OMY393244:ONJ393244 OWU393244:OXF393244 PGQ393244:PHB393244 PQM393244:PQX393244 QAI393244:QAT393244 QKE393244:QKP393244 QUA393244:QUL393244 RDW393244:REH393244 RNS393244:ROD393244 RXO393244:RXZ393244 SHK393244:SHV393244 SRG393244:SRR393244 TBC393244:TBN393244 TKY393244:TLJ393244 TUU393244:TVF393244 UEQ393244:UFB393244 UOM393244:UOX393244 UYI393244:UYT393244 VIE393244:VIP393244 VSA393244:VSL393244 WBW393244:WCH393244 WLS393244:WMD393244 WVO393244:WVZ393244 G458780:R458780 JC458780:JN458780 SY458780:TJ458780 ACU458780:ADF458780 AMQ458780:ANB458780 AWM458780:AWX458780 BGI458780:BGT458780 BQE458780:BQP458780 CAA458780:CAL458780 CJW458780:CKH458780 CTS458780:CUD458780 DDO458780:DDZ458780 DNK458780:DNV458780 DXG458780:DXR458780 EHC458780:EHN458780 EQY458780:ERJ458780 FAU458780:FBF458780 FKQ458780:FLB458780 FUM458780:FUX458780 GEI458780:GET458780 GOE458780:GOP458780 GYA458780:GYL458780 HHW458780:HIH458780 HRS458780:HSD458780 IBO458780:IBZ458780 ILK458780:ILV458780 IVG458780:IVR458780 JFC458780:JFN458780 JOY458780:JPJ458780 JYU458780:JZF458780 KIQ458780:KJB458780 KSM458780:KSX458780 LCI458780:LCT458780 LME458780:LMP458780 LWA458780:LWL458780 MFW458780:MGH458780 MPS458780:MQD458780 MZO458780:MZZ458780 NJK458780:NJV458780 NTG458780:NTR458780 ODC458780:ODN458780 OMY458780:ONJ458780 OWU458780:OXF458780 PGQ458780:PHB458780 PQM458780:PQX458780 QAI458780:QAT458780 QKE458780:QKP458780 QUA458780:QUL458780 RDW458780:REH458780 RNS458780:ROD458780 RXO458780:RXZ458780 SHK458780:SHV458780 SRG458780:SRR458780 TBC458780:TBN458780 TKY458780:TLJ458780 TUU458780:TVF458780 UEQ458780:UFB458780 UOM458780:UOX458780 UYI458780:UYT458780 VIE458780:VIP458780 VSA458780:VSL458780 WBW458780:WCH458780 WLS458780:WMD458780 WVO458780:WVZ458780 G524316:R524316 JC524316:JN524316 SY524316:TJ524316 ACU524316:ADF524316 AMQ524316:ANB524316 AWM524316:AWX524316 BGI524316:BGT524316 BQE524316:BQP524316 CAA524316:CAL524316 CJW524316:CKH524316 CTS524316:CUD524316 DDO524316:DDZ524316 DNK524316:DNV524316 DXG524316:DXR524316 EHC524316:EHN524316 EQY524316:ERJ524316 FAU524316:FBF524316 FKQ524316:FLB524316 FUM524316:FUX524316 GEI524316:GET524316 GOE524316:GOP524316 GYA524316:GYL524316 HHW524316:HIH524316 HRS524316:HSD524316 IBO524316:IBZ524316 ILK524316:ILV524316 IVG524316:IVR524316 JFC524316:JFN524316 JOY524316:JPJ524316 JYU524316:JZF524316 KIQ524316:KJB524316 KSM524316:KSX524316 LCI524316:LCT524316 LME524316:LMP524316 LWA524316:LWL524316 MFW524316:MGH524316 MPS524316:MQD524316 MZO524316:MZZ524316 NJK524316:NJV524316 NTG524316:NTR524316 ODC524316:ODN524316 OMY524316:ONJ524316 OWU524316:OXF524316 PGQ524316:PHB524316 PQM524316:PQX524316 QAI524316:QAT524316 QKE524316:QKP524316 QUA524316:QUL524316 RDW524316:REH524316 RNS524316:ROD524316 RXO524316:RXZ524316 SHK524316:SHV524316 SRG524316:SRR524316 TBC524316:TBN524316 TKY524316:TLJ524316 TUU524316:TVF524316 UEQ524316:UFB524316 UOM524316:UOX524316 UYI524316:UYT524316 VIE524316:VIP524316 VSA524316:VSL524316 WBW524316:WCH524316 WLS524316:WMD524316 WVO524316:WVZ524316 G589852:R589852 JC589852:JN589852 SY589852:TJ589852 ACU589852:ADF589852 AMQ589852:ANB589852 AWM589852:AWX589852 BGI589852:BGT589852 BQE589852:BQP589852 CAA589852:CAL589852 CJW589852:CKH589852 CTS589852:CUD589852 DDO589852:DDZ589852 DNK589852:DNV589852 DXG589852:DXR589852 EHC589852:EHN589852 EQY589852:ERJ589852 FAU589852:FBF589852 FKQ589852:FLB589852 FUM589852:FUX589852 GEI589852:GET589852 GOE589852:GOP589852 GYA589852:GYL589852 HHW589852:HIH589852 HRS589852:HSD589852 IBO589852:IBZ589852 ILK589852:ILV589852 IVG589852:IVR589852 JFC589852:JFN589852 JOY589852:JPJ589852 JYU589852:JZF589852 KIQ589852:KJB589852 KSM589852:KSX589852 LCI589852:LCT589852 LME589852:LMP589852 LWA589852:LWL589852 MFW589852:MGH589852 MPS589852:MQD589852 MZO589852:MZZ589852 NJK589852:NJV589852 NTG589852:NTR589852 ODC589852:ODN589852 OMY589852:ONJ589852 OWU589852:OXF589852 PGQ589852:PHB589852 PQM589852:PQX589852 QAI589852:QAT589852 QKE589852:QKP589852 QUA589852:QUL589852 RDW589852:REH589852 RNS589852:ROD589852 RXO589852:RXZ589852 SHK589852:SHV589852 SRG589852:SRR589852 TBC589852:TBN589852 TKY589852:TLJ589852 TUU589852:TVF589852 UEQ589852:UFB589852 UOM589852:UOX589852 UYI589852:UYT589852 VIE589852:VIP589852 VSA589852:VSL589852 WBW589852:WCH589852 WLS589852:WMD589852 WVO589852:WVZ589852 G655388:R655388 JC655388:JN655388 SY655388:TJ655388 ACU655388:ADF655388 AMQ655388:ANB655388 AWM655388:AWX655388 BGI655388:BGT655388 BQE655388:BQP655388 CAA655388:CAL655388 CJW655388:CKH655388 CTS655388:CUD655388 DDO655388:DDZ655388 DNK655388:DNV655388 DXG655388:DXR655388 EHC655388:EHN655388 EQY655388:ERJ655388 FAU655388:FBF655388 FKQ655388:FLB655388 FUM655388:FUX655388 GEI655388:GET655388 GOE655388:GOP655388 GYA655388:GYL655388 HHW655388:HIH655388 HRS655388:HSD655388 IBO655388:IBZ655388 ILK655388:ILV655388 IVG655388:IVR655388 JFC655388:JFN655388 JOY655388:JPJ655388 JYU655388:JZF655388 KIQ655388:KJB655388 KSM655388:KSX655388 LCI655388:LCT655388 LME655388:LMP655388 LWA655388:LWL655388 MFW655388:MGH655388 MPS655388:MQD655388 MZO655388:MZZ655388 NJK655388:NJV655388 NTG655388:NTR655388 ODC655388:ODN655388 OMY655388:ONJ655388 OWU655388:OXF655388 PGQ655388:PHB655388 PQM655388:PQX655388 QAI655388:QAT655388 QKE655388:QKP655388 QUA655388:QUL655388 RDW655388:REH655388 RNS655388:ROD655388 RXO655388:RXZ655388 SHK655388:SHV655388 SRG655388:SRR655388 TBC655388:TBN655388 TKY655388:TLJ655388 TUU655388:TVF655388 UEQ655388:UFB655388 UOM655388:UOX655388 UYI655388:UYT655388 VIE655388:VIP655388 VSA655388:VSL655388 WBW655388:WCH655388 WLS655388:WMD655388 WVO655388:WVZ655388 G720924:R720924 JC720924:JN720924 SY720924:TJ720924 ACU720924:ADF720924 AMQ720924:ANB720924 AWM720924:AWX720924 BGI720924:BGT720924 BQE720924:BQP720924 CAA720924:CAL720924 CJW720924:CKH720924 CTS720924:CUD720924 DDO720924:DDZ720924 DNK720924:DNV720924 DXG720924:DXR720924 EHC720924:EHN720924 EQY720924:ERJ720924 FAU720924:FBF720924 FKQ720924:FLB720924 FUM720924:FUX720924 GEI720924:GET720924 GOE720924:GOP720924 GYA720924:GYL720924 HHW720924:HIH720924 HRS720924:HSD720924 IBO720924:IBZ720924 ILK720924:ILV720924 IVG720924:IVR720924 JFC720924:JFN720924 JOY720924:JPJ720924 JYU720924:JZF720924 KIQ720924:KJB720924 KSM720924:KSX720924 LCI720924:LCT720924 LME720924:LMP720924 LWA720924:LWL720924 MFW720924:MGH720924 MPS720924:MQD720924 MZO720924:MZZ720924 NJK720924:NJV720924 NTG720924:NTR720924 ODC720924:ODN720924 OMY720924:ONJ720924 OWU720924:OXF720924 PGQ720924:PHB720924 PQM720924:PQX720924 QAI720924:QAT720924 QKE720924:QKP720924 QUA720924:QUL720924 RDW720924:REH720924 RNS720924:ROD720924 RXO720924:RXZ720924 SHK720924:SHV720924 SRG720924:SRR720924 TBC720924:TBN720924 TKY720924:TLJ720924 TUU720924:TVF720924 UEQ720924:UFB720924 UOM720924:UOX720924 UYI720924:UYT720924 VIE720924:VIP720924 VSA720924:VSL720924 WBW720924:WCH720924 WLS720924:WMD720924 WVO720924:WVZ720924 G786460:R786460 JC786460:JN786460 SY786460:TJ786460 ACU786460:ADF786460 AMQ786460:ANB786460 AWM786460:AWX786460 BGI786460:BGT786460 BQE786460:BQP786460 CAA786460:CAL786460 CJW786460:CKH786460 CTS786460:CUD786460 DDO786460:DDZ786460 DNK786460:DNV786460 DXG786460:DXR786460 EHC786460:EHN786460 EQY786460:ERJ786460 FAU786460:FBF786460 FKQ786460:FLB786460 FUM786460:FUX786460 GEI786460:GET786460 GOE786460:GOP786460 GYA786460:GYL786460 HHW786460:HIH786460 HRS786460:HSD786460 IBO786460:IBZ786460 ILK786460:ILV786460 IVG786460:IVR786460 JFC786460:JFN786460 JOY786460:JPJ786460 JYU786460:JZF786460 KIQ786460:KJB786460 KSM786460:KSX786460 LCI786460:LCT786460 LME786460:LMP786460 LWA786460:LWL786460 MFW786460:MGH786460 MPS786460:MQD786460 MZO786460:MZZ786460 NJK786460:NJV786460 NTG786460:NTR786460 ODC786460:ODN786460 OMY786460:ONJ786460 OWU786460:OXF786460 PGQ786460:PHB786460 PQM786460:PQX786460 QAI786460:QAT786460 QKE786460:QKP786460 QUA786460:QUL786460 RDW786460:REH786460 RNS786460:ROD786460 RXO786460:RXZ786460 SHK786460:SHV786460 SRG786460:SRR786460 TBC786460:TBN786460 TKY786460:TLJ786460 TUU786460:TVF786460 UEQ786460:UFB786460 UOM786460:UOX786460 UYI786460:UYT786460 VIE786460:VIP786460 VSA786460:VSL786460 WBW786460:WCH786460 WLS786460:WMD786460 WVO786460:WVZ786460 G851996:R851996 JC851996:JN851996 SY851996:TJ851996 ACU851996:ADF851996 AMQ851996:ANB851996 AWM851996:AWX851996 BGI851996:BGT851996 BQE851996:BQP851996 CAA851996:CAL851996 CJW851996:CKH851996 CTS851996:CUD851996 DDO851996:DDZ851996 DNK851996:DNV851996 DXG851996:DXR851996 EHC851996:EHN851996 EQY851996:ERJ851996 FAU851996:FBF851996 FKQ851996:FLB851996 FUM851996:FUX851996 GEI851996:GET851996 GOE851996:GOP851996 GYA851996:GYL851996 HHW851996:HIH851996 HRS851996:HSD851996 IBO851996:IBZ851996 ILK851996:ILV851996 IVG851996:IVR851996 JFC851996:JFN851996 JOY851996:JPJ851996 JYU851996:JZF851996 KIQ851996:KJB851996 KSM851996:KSX851996 LCI851996:LCT851996 LME851996:LMP851996 LWA851996:LWL851996 MFW851996:MGH851996 MPS851996:MQD851996 MZO851996:MZZ851996 NJK851996:NJV851996 NTG851996:NTR851996 ODC851996:ODN851996 OMY851996:ONJ851996 OWU851996:OXF851996 PGQ851996:PHB851996 PQM851996:PQX851996 QAI851996:QAT851996 QKE851996:QKP851996 QUA851996:QUL851996 RDW851996:REH851996 RNS851996:ROD851996 RXO851996:RXZ851996 SHK851996:SHV851996 SRG851996:SRR851996 TBC851996:TBN851996 TKY851996:TLJ851996 TUU851996:TVF851996 UEQ851996:UFB851996 UOM851996:UOX851996 UYI851996:UYT851996 VIE851996:VIP851996 VSA851996:VSL851996 WBW851996:WCH851996 WLS851996:WMD851996 WVO851996:WVZ851996 G917532:R917532 JC917532:JN917532 SY917532:TJ917532 ACU917532:ADF917532 AMQ917532:ANB917532 AWM917532:AWX917532 BGI917532:BGT917532 BQE917532:BQP917532 CAA917532:CAL917532 CJW917532:CKH917532 CTS917532:CUD917532 DDO917532:DDZ917532 DNK917532:DNV917532 DXG917532:DXR917532 EHC917532:EHN917532 EQY917532:ERJ917532 FAU917532:FBF917532 FKQ917532:FLB917532 FUM917532:FUX917532 GEI917532:GET917532 GOE917532:GOP917532 GYA917532:GYL917532 HHW917532:HIH917532 HRS917532:HSD917532 IBO917532:IBZ917532 ILK917532:ILV917532 IVG917532:IVR917532 JFC917532:JFN917532 JOY917532:JPJ917532 JYU917532:JZF917532 KIQ917532:KJB917532 KSM917532:KSX917532 LCI917532:LCT917532 LME917532:LMP917532 LWA917532:LWL917532 MFW917532:MGH917532 MPS917532:MQD917532 MZO917532:MZZ917532 NJK917532:NJV917532 NTG917532:NTR917532 ODC917532:ODN917532 OMY917532:ONJ917532 OWU917532:OXF917532 PGQ917532:PHB917532 PQM917532:PQX917532 QAI917532:QAT917532 QKE917532:QKP917532 QUA917532:QUL917532 RDW917532:REH917532 RNS917532:ROD917532 RXO917532:RXZ917532 SHK917532:SHV917532 SRG917532:SRR917532 TBC917532:TBN917532 TKY917532:TLJ917532 TUU917532:TVF917532 UEQ917532:UFB917532 UOM917532:UOX917532 UYI917532:UYT917532 VIE917532:VIP917532 VSA917532:VSL917532 WBW917532:WCH917532 WLS917532:WMD917532 WVO917532:WVZ917532 G983068:R983068 JC983068:JN983068 SY983068:TJ983068 ACU983068:ADF983068 AMQ983068:ANB983068 AWM983068:AWX983068 BGI983068:BGT983068 BQE983068:BQP983068 CAA983068:CAL983068 CJW983068:CKH983068 CTS983068:CUD983068 DDO983068:DDZ983068 DNK983068:DNV983068 DXG983068:DXR983068 EHC983068:EHN983068 EQY983068:ERJ983068 FAU983068:FBF983068 FKQ983068:FLB983068 FUM983068:FUX983068 GEI983068:GET983068 GOE983068:GOP983068 GYA983068:GYL983068 HHW983068:HIH983068 HRS983068:HSD983068 IBO983068:IBZ983068 ILK983068:ILV983068 IVG983068:IVR983068 JFC983068:JFN983068 JOY983068:JPJ983068 JYU983068:JZF983068 KIQ983068:KJB983068 KSM983068:KSX983068 LCI983068:LCT983068 LME983068:LMP983068 LWA983068:LWL983068 MFW983068:MGH983068 MPS983068:MQD983068 MZO983068:MZZ983068 NJK983068:NJV983068 NTG983068:NTR983068 ODC983068:ODN983068 OMY983068:ONJ983068 OWU983068:OXF983068 PGQ983068:PHB983068 PQM983068:PQX983068 QAI983068:QAT983068 QKE983068:QKP983068 QUA983068:QUL983068 RDW983068:REH983068 RNS983068:ROD983068 RXO983068:RXZ983068 SHK983068:SHV983068 SRG983068:SRR983068 TBC983068:TBN983068 TKY983068:TLJ983068 TUU983068:TVF983068 UEQ983068:UFB983068 UOM983068:UOX983068 UYI983068:UYT983068 VIE983068:VIP983068 VSA983068:VSL983068 WBW983068:WCH983068 WLS983068:WMD983068 WVO983068:WVZ983068" xr:uid="{00000000-0002-0000-0600-000000000000}"/>
    <dataValidation allowBlank="1" showInputMessage="1" showErrorMessage="1" promptTitle="所在地" prompt="都道府県から記入して下さい" sqref="G29:R2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WVO983069:WVZ983069" xr:uid="{00000000-0002-0000-0600-000001000000}"/>
    <dataValidation allowBlank="1" showInputMessage="1" showErrorMessage="1" prompt="「会社名　代表・・・・　氏名」まで記載して下さい" sqref="G21:R2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WVO983061:WVZ983061" xr:uid="{00000000-0002-0000-0600-000002000000}"/>
    <dataValidation allowBlank="1" showInputMessage="1" showErrorMessage="1" promptTitle="日付け" prompt="建築士又は評価員が「環境効率の評価」をもとに作成した日" sqref="A5 IW5 SS5 ACO5 AMK5 AWG5 BGC5 BPY5 BZU5 CJQ5 CTM5 DDI5 DNE5 DXA5 EGW5 EQS5 FAO5 FKK5 FUG5 GEC5 GNY5 GXU5 HHQ5 HRM5 IBI5 ILE5 IVA5 JEW5 JOS5 JYO5 KIK5 KSG5 LCC5 LLY5 LVU5 MFQ5 MPM5 MZI5 NJE5 NTA5 OCW5 OMS5 OWO5 PGK5 PQG5 QAC5 QJY5 QTU5 RDQ5 RNM5 RXI5 SHE5 SRA5 TAW5 TKS5 TUO5 UEK5 UOG5 UYC5 VHY5 VRU5 WBQ5 WLM5 WVI5 A65541 IW65541 SS65541 ACO65541 AMK65541 AWG65541 BGC65541 BPY65541 BZU65541 CJQ65541 CTM65541 DDI65541 DNE65541 DXA65541 EGW65541 EQS65541 FAO65541 FKK65541 FUG65541 GEC65541 GNY65541 GXU65541 HHQ65541 HRM65541 IBI65541 ILE65541 IVA65541 JEW65541 JOS65541 JYO65541 KIK65541 KSG65541 LCC65541 LLY65541 LVU65541 MFQ65541 MPM65541 MZI65541 NJE65541 NTA65541 OCW65541 OMS65541 OWO65541 PGK65541 PQG65541 QAC65541 QJY65541 QTU65541 RDQ65541 RNM65541 RXI65541 SHE65541 SRA65541 TAW65541 TKS65541 TUO65541 UEK65541 UOG65541 UYC65541 VHY65541 VRU65541 WBQ65541 WLM65541 WVI65541 A131077 IW131077 SS131077 ACO131077 AMK131077 AWG131077 BGC131077 BPY131077 BZU131077 CJQ131077 CTM131077 DDI131077 DNE131077 DXA131077 EGW131077 EQS131077 FAO131077 FKK131077 FUG131077 GEC131077 GNY131077 GXU131077 HHQ131077 HRM131077 IBI131077 ILE131077 IVA131077 JEW131077 JOS131077 JYO131077 KIK131077 KSG131077 LCC131077 LLY131077 LVU131077 MFQ131077 MPM131077 MZI131077 NJE131077 NTA131077 OCW131077 OMS131077 OWO131077 PGK131077 PQG131077 QAC131077 QJY131077 QTU131077 RDQ131077 RNM131077 RXI131077 SHE131077 SRA131077 TAW131077 TKS131077 TUO131077 UEK131077 UOG131077 UYC131077 VHY131077 VRU131077 WBQ131077 WLM131077 WVI131077 A196613 IW196613 SS196613 ACO196613 AMK196613 AWG196613 BGC196613 BPY196613 BZU196613 CJQ196613 CTM196613 DDI196613 DNE196613 DXA196613 EGW196613 EQS196613 FAO196613 FKK196613 FUG196613 GEC196613 GNY196613 GXU196613 HHQ196613 HRM196613 IBI196613 ILE196613 IVA196613 JEW196613 JOS196613 JYO196613 KIK196613 KSG196613 LCC196613 LLY196613 LVU196613 MFQ196613 MPM196613 MZI196613 NJE196613 NTA196613 OCW196613 OMS196613 OWO196613 PGK196613 PQG196613 QAC196613 QJY196613 QTU196613 RDQ196613 RNM196613 RXI196613 SHE196613 SRA196613 TAW196613 TKS196613 TUO196613 UEK196613 UOG196613 UYC196613 VHY196613 VRU196613 WBQ196613 WLM196613 WVI196613 A262149 IW262149 SS262149 ACO262149 AMK262149 AWG262149 BGC262149 BPY262149 BZU262149 CJQ262149 CTM262149 DDI262149 DNE262149 DXA262149 EGW262149 EQS262149 FAO262149 FKK262149 FUG262149 GEC262149 GNY262149 GXU262149 HHQ262149 HRM262149 IBI262149 ILE262149 IVA262149 JEW262149 JOS262149 JYO262149 KIK262149 KSG262149 LCC262149 LLY262149 LVU262149 MFQ262149 MPM262149 MZI262149 NJE262149 NTA262149 OCW262149 OMS262149 OWO262149 PGK262149 PQG262149 QAC262149 QJY262149 QTU262149 RDQ262149 RNM262149 RXI262149 SHE262149 SRA262149 TAW262149 TKS262149 TUO262149 UEK262149 UOG262149 UYC262149 VHY262149 VRU262149 WBQ262149 WLM262149 WVI262149 A327685 IW327685 SS327685 ACO327685 AMK327685 AWG327685 BGC327685 BPY327685 BZU327685 CJQ327685 CTM327685 DDI327685 DNE327685 DXA327685 EGW327685 EQS327685 FAO327685 FKK327685 FUG327685 GEC327685 GNY327685 GXU327685 HHQ327685 HRM327685 IBI327685 ILE327685 IVA327685 JEW327685 JOS327685 JYO327685 KIK327685 KSG327685 LCC327685 LLY327685 LVU327685 MFQ327685 MPM327685 MZI327685 NJE327685 NTA327685 OCW327685 OMS327685 OWO327685 PGK327685 PQG327685 QAC327685 QJY327685 QTU327685 RDQ327685 RNM327685 RXI327685 SHE327685 SRA327685 TAW327685 TKS327685 TUO327685 UEK327685 UOG327685 UYC327685 VHY327685 VRU327685 WBQ327685 WLM327685 WVI327685 A393221 IW393221 SS393221 ACO393221 AMK393221 AWG393221 BGC393221 BPY393221 BZU393221 CJQ393221 CTM393221 DDI393221 DNE393221 DXA393221 EGW393221 EQS393221 FAO393221 FKK393221 FUG393221 GEC393221 GNY393221 GXU393221 HHQ393221 HRM393221 IBI393221 ILE393221 IVA393221 JEW393221 JOS393221 JYO393221 KIK393221 KSG393221 LCC393221 LLY393221 LVU393221 MFQ393221 MPM393221 MZI393221 NJE393221 NTA393221 OCW393221 OMS393221 OWO393221 PGK393221 PQG393221 QAC393221 QJY393221 QTU393221 RDQ393221 RNM393221 RXI393221 SHE393221 SRA393221 TAW393221 TKS393221 TUO393221 UEK393221 UOG393221 UYC393221 VHY393221 VRU393221 WBQ393221 WLM393221 WVI393221 A458757 IW458757 SS458757 ACO458757 AMK458757 AWG458757 BGC458757 BPY458757 BZU458757 CJQ458757 CTM458757 DDI458757 DNE458757 DXA458757 EGW458757 EQS458757 FAO458757 FKK458757 FUG458757 GEC458757 GNY458757 GXU458757 HHQ458757 HRM458757 IBI458757 ILE458757 IVA458757 JEW458757 JOS458757 JYO458757 KIK458757 KSG458757 LCC458757 LLY458757 LVU458757 MFQ458757 MPM458757 MZI458757 NJE458757 NTA458757 OCW458757 OMS458757 OWO458757 PGK458757 PQG458757 QAC458757 QJY458757 QTU458757 RDQ458757 RNM458757 RXI458757 SHE458757 SRA458757 TAW458757 TKS458757 TUO458757 UEK458757 UOG458757 UYC458757 VHY458757 VRU458757 WBQ458757 WLM458757 WVI458757 A524293 IW524293 SS524293 ACO524293 AMK524293 AWG524293 BGC524293 BPY524293 BZU524293 CJQ524293 CTM524293 DDI524293 DNE524293 DXA524293 EGW524293 EQS524293 FAO524293 FKK524293 FUG524293 GEC524293 GNY524293 GXU524293 HHQ524293 HRM524293 IBI524293 ILE524293 IVA524293 JEW524293 JOS524293 JYO524293 KIK524293 KSG524293 LCC524293 LLY524293 LVU524293 MFQ524293 MPM524293 MZI524293 NJE524293 NTA524293 OCW524293 OMS524293 OWO524293 PGK524293 PQG524293 QAC524293 QJY524293 QTU524293 RDQ524293 RNM524293 RXI524293 SHE524293 SRA524293 TAW524293 TKS524293 TUO524293 UEK524293 UOG524293 UYC524293 VHY524293 VRU524293 WBQ524293 WLM524293 WVI524293 A589829 IW589829 SS589829 ACO589829 AMK589829 AWG589829 BGC589829 BPY589829 BZU589829 CJQ589829 CTM589829 DDI589829 DNE589829 DXA589829 EGW589829 EQS589829 FAO589829 FKK589829 FUG589829 GEC589829 GNY589829 GXU589829 HHQ589829 HRM589829 IBI589829 ILE589829 IVA589829 JEW589829 JOS589829 JYO589829 KIK589829 KSG589829 LCC589829 LLY589829 LVU589829 MFQ589829 MPM589829 MZI589829 NJE589829 NTA589829 OCW589829 OMS589829 OWO589829 PGK589829 PQG589829 QAC589829 QJY589829 QTU589829 RDQ589829 RNM589829 RXI589829 SHE589829 SRA589829 TAW589829 TKS589829 TUO589829 UEK589829 UOG589829 UYC589829 VHY589829 VRU589829 WBQ589829 WLM589829 WVI589829 A655365 IW655365 SS655365 ACO655365 AMK655365 AWG655365 BGC655365 BPY655365 BZU655365 CJQ655365 CTM655365 DDI655365 DNE655365 DXA655365 EGW655365 EQS655365 FAO655365 FKK655365 FUG655365 GEC655365 GNY655365 GXU655365 HHQ655365 HRM655365 IBI655365 ILE655365 IVA655365 JEW655365 JOS655365 JYO655365 KIK655365 KSG655365 LCC655365 LLY655365 LVU655365 MFQ655365 MPM655365 MZI655365 NJE655365 NTA655365 OCW655365 OMS655365 OWO655365 PGK655365 PQG655365 QAC655365 QJY655365 QTU655365 RDQ655365 RNM655365 RXI655365 SHE655365 SRA655365 TAW655365 TKS655365 TUO655365 UEK655365 UOG655365 UYC655365 VHY655365 VRU655365 WBQ655365 WLM655365 WVI655365 A720901 IW720901 SS720901 ACO720901 AMK720901 AWG720901 BGC720901 BPY720901 BZU720901 CJQ720901 CTM720901 DDI720901 DNE720901 DXA720901 EGW720901 EQS720901 FAO720901 FKK720901 FUG720901 GEC720901 GNY720901 GXU720901 HHQ720901 HRM720901 IBI720901 ILE720901 IVA720901 JEW720901 JOS720901 JYO720901 KIK720901 KSG720901 LCC720901 LLY720901 LVU720901 MFQ720901 MPM720901 MZI720901 NJE720901 NTA720901 OCW720901 OMS720901 OWO720901 PGK720901 PQG720901 QAC720901 QJY720901 QTU720901 RDQ720901 RNM720901 RXI720901 SHE720901 SRA720901 TAW720901 TKS720901 TUO720901 UEK720901 UOG720901 UYC720901 VHY720901 VRU720901 WBQ720901 WLM720901 WVI720901 A786437 IW786437 SS786437 ACO786437 AMK786437 AWG786437 BGC786437 BPY786437 BZU786437 CJQ786437 CTM786437 DDI786437 DNE786437 DXA786437 EGW786437 EQS786437 FAO786437 FKK786437 FUG786437 GEC786437 GNY786437 GXU786437 HHQ786437 HRM786437 IBI786437 ILE786437 IVA786437 JEW786437 JOS786437 JYO786437 KIK786437 KSG786437 LCC786437 LLY786437 LVU786437 MFQ786437 MPM786437 MZI786437 NJE786437 NTA786437 OCW786437 OMS786437 OWO786437 PGK786437 PQG786437 QAC786437 QJY786437 QTU786437 RDQ786437 RNM786437 RXI786437 SHE786437 SRA786437 TAW786437 TKS786437 TUO786437 UEK786437 UOG786437 UYC786437 VHY786437 VRU786437 WBQ786437 WLM786437 WVI786437 A851973 IW851973 SS851973 ACO851973 AMK851973 AWG851973 BGC851973 BPY851973 BZU851973 CJQ851973 CTM851973 DDI851973 DNE851973 DXA851973 EGW851973 EQS851973 FAO851973 FKK851973 FUG851973 GEC851973 GNY851973 GXU851973 HHQ851973 HRM851973 IBI851973 ILE851973 IVA851973 JEW851973 JOS851973 JYO851973 KIK851973 KSG851973 LCC851973 LLY851973 LVU851973 MFQ851973 MPM851973 MZI851973 NJE851973 NTA851973 OCW851973 OMS851973 OWO851973 PGK851973 PQG851973 QAC851973 QJY851973 QTU851973 RDQ851973 RNM851973 RXI851973 SHE851973 SRA851973 TAW851973 TKS851973 TUO851973 UEK851973 UOG851973 UYC851973 VHY851973 VRU851973 WBQ851973 WLM851973 WVI851973 A917509 IW917509 SS917509 ACO917509 AMK917509 AWG917509 BGC917509 BPY917509 BZU917509 CJQ917509 CTM917509 DDI917509 DNE917509 DXA917509 EGW917509 EQS917509 FAO917509 FKK917509 FUG917509 GEC917509 GNY917509 GXU917509 HHQ917509 HRM917509 IBI917509 ILE917509 IVA917509 JEW917509 JOS917509 JYO917509 KIK917509 KSG917509 LCC917509 LLY917509 LVU917509 MFQ917509 MPM917509 MZI917509 NJE917509 NTA917509 OCW917509 OMS917509 OWO917509 PGK917509 PQG917509 QAC917509 QJY917509 QTU917509 RDQ917509 RNM917509 RXI917509 SHE917509 SRA917509 TAW917509 TKS917509 TUO917509 UEK917509 UOG917509 UYC917509 VHY917509 VRU917509 WBQ917509 WLM917509 WVI917509 A983045 IW983045 SS983045 ACO983045 AMK983045 AWG983045 BGC983045 BPY983045 BZU983045 CJQ983045 CTM983045 DDI983045 DNE983045 DXA983045 EGW983045 EQS983045 FAO983045 FKK983045 FUG983045 GEC983045 GNY983045 GXU983045 HHQ983045 HRM983045 IBI983045 ILE983045 IVA983045 JEW983045 JOS983045 JYO983045 KIK983045 KSG983045 LCC983045 LLY983045 LVU983045 MFQ983045 MPM983045 MZI983045 NJE983045 NTA983045 OCW983045 OMS983045 OWO983045 PGK983045 PQG983045 QAC983045 QJY983045 QTU983045 RDQ983045 RNM983045 RXI983045 SHE983045 SRA983045 TAW983045 TKS983045 TUO983045 UEK983045 UOG983045 UYC983045 VHY983045 VRU983045 WBQ983045 WLM983045 WVI983045" xr:uid="{00000000-0002-0000-0600-000003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06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600-000005000000}"/>
    <dataValidation allowBlank="1" showInputMessage="1" showErrorMessage="1" promptTitle="連名の場合" prompt="連名者全員を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xr:uid="{00000000-0002-0000-0600-000006000000}"/>
    <dataValidation allowBlank="1" showInputMessage="1" showErrorMessage="1" promptTitle="都道府県" prompt="都道府県から記入して下さい" sqref="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xr:uid="{00000000-0002-0000-0600-000007000000}"/>
    <dataValidation type="list" allowBlank="1" showInputMessage="1" showErrorMessage="1" promptTitle="■" prompt="該当する場合、_x000a_リストから「■」を選択して下さい" sqref="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xr:uid="{00000000-0002-0000-0600-000008000000}">
      <formula1>$S$14:$S$15</formula1>
    </dataValidation>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38"/>
  <sheetViews>
    <sheetView showGridLines="0" showZeros="0" view="pageBreakPreview" topLeftCell="A7" zoomScaleNormal="100" zoomScaleSheetLayoutView="100" zoomScalePageLayoutView="75" workbookViewId="0">
      <selection activeCell="V17" sqref="V17"/>
    </sheetView>
  </sheetViews>
  <sheetFormatPr defaultColWidth="9" defaultRowHeight="13" x14ac:dyDescent="0.2"/>
  <cols>
    <col min="1" max="2" width="9.6328125" style="235" customWidth="1"/>
    <col min="3" max="3" width="12.08984375" style="235" customWidth="1"/>
    <col min="4" max="14" width="4.36328125" style="235" customWidth="1"/>
    <col min="15" max="15" width="5.1796875" style="235" customWidth="1"/>
    <col min="16" max="17" width="9" style="235" hidden="1" customWidth="1"/>
    <col min="18" max="256" width="9" style="235"/>
    <col min="257" max="258" width="9.6328125" style="235" customWidth="1"/>
    <col min="259" max="259" width="12.08984375" style="235" customWidth="1"/>
    <col min="260" max="270" width="4.36328125" style="235" customWidth="1"/>
    <col min="271" max="271" width="5.1796875" style="235" customWidth="1"/>
    <col min="272" max="273" width="0" style="235" hidden="1" customWidth="1"/>
    <col min="274" max="512" width="9" style="235"/>
    <col min="513" max="514" width="9.6328125" style="235" customWidth="1"/>
    <col min="515" max="515" width="12.08984375" style="235" customWidth="1"/>
    <col min="516" max="526" width="4.36328125" style="235" customWidth="1"/>
    <col min="527" max="527" width="5.1796875" style="235" customWidth="1"/>
    <col min="528" max="529" width="0" style="235" hidden="1" customWidth="1"/>
    <col min="530" max="768" width="9" style="235"/>
    <col min="769" max="770" width="9.6328125" style="235" customWidth="1"/>
    <col min="771" max="771" width="12.08984375" style="235" customWidth="1"/>
    <col min="772" max="782" width="4.36328125" style="235" customWidth="1"/>
    <col min="783" max="783" width="5.1796875" style="235" customWidth="1"/>
    <col min="784" max="785" width="0" style="235" hidden="1" customWidth="1"/>
    <col min="786" max="1024" width="9" style="235"/>
    <col min="1025" max="1026" width="9.6328125" style="235" customWidth="1"/>
    <col min="1027" max="1027" width="12.08984375" style="235" customWidth="1"/>
    <col min="1028" max="1038" width="4.36328125" style="235" customWidth="1"/>
    <col min="1039" max="1039" width="5.1796875" style="235" customWidth="1"/>
    <col min="1040" max="1041" width="0" style="235" hidden="1" customWidth="1"/>
    <col min="1042" max="1280" width="9" style="235"/>
    <col min="1281" max="1282" width="9.6328125" style="235" customWidth="1"/>
    <col min="1283" max="1283" width="12.08984375" style="235" customWidth="1"/>
    <col min="1284" max="1294" width="4.36328125" style="235" customWidth="1"/>
    <col min="1295" max="1295" width="5.1796875" style="235" customWidth="1"/>
    <col min="1296" max="1297" width="0" style="235" hidden="1" customWidth="1"/>
    <col min="1298" max="1536" width="9" style="235"/>
    <col min="1537" max="1538" width="9.6328125" style="235" customWidth="1"/>
    <col min="1539" max="1539" width="12.08984375" style="235" customWidth="1"/>
    <col min="1540" max="1550" width="4.36328125" style="235" customWidth="1"/>
    <col min="1551" max="1551" width="5.1796875" style="235" customWidth="1"/>
    <col min="1552" max="1553" width="0" style="235" hidden="1" customWidth="1"/>
    <col min="1554" max="1792" width="9" style="235"/>
    <col min="1793" max="1794" width="9.6328125" style="235" customWidth="1"/>
    <col min="1795" max="1795" width="12.08984375" style="235" customWidth="1"/>
    <col min="1796" max="1806" width="4.36328125" style="235" customWidth="1"/>
    <col min="1807" max="1807" width="5.1796875" style="235" customWidth="1"/>
    <col min="1808" max="1809" width="0" style="235" hidden="1" customWidth="1"/>
    <col min="1810" max="2048" width="9" style="235"/>
    <col min="2049" max="2050" width="9.6328125" style="235" customWidth="1"/>
    <col min="2051" max="2051" width="12.08984375" style="235" customWidth="1"/>
    <col min="2052" max="2062" width="4.36328125" style="235" customWidth="1"/>
    <col min="2063" max="2063" width="5.1796875" style="235" customWidth="1"/>
    <col min="2064" max="2065" width="0" style="235" hidden="1" customWidth="1"/>
    <col min="2066" max="2304" width="9" style="235"/>
    <col min="2305" max="2306" width="9.6328125" style="235" customWidth="1"/>
    <col min="2307" max="2307" width="12.08984375" style="235" customWidth="1"/>
    <col min="2308" max="2318" width="4.36328125" style="235" customWidth="1"/>
    <col min="2319" max="2319" width="5.1796875" style="235" customWidth="1"/>
    <col min="2320" max="2321" width="0" style="235" hidden="1" customWidth="1"/>
    <col min="2322" max="2560" width="9" style="235"/>
    <col min="2561" max="2562" width="9.6328125" style="235" customWidth="1"/>
    <col min="2563" max="2563" width="12.08984375" style="235" customWidth="1"/>
    <col min="2564" max="2574" width="4.36328125" style="235" customWidth="1"/>
    <col min="2575" max="2575" width="5.1796875" style="235" customWidth="1"/>
    <col min="2576" max="2577" width="0" style="235" hidden="1" customWidth="1"/>
    <col min="2578" max="2816" width="9" style="235"/>
    <col min="2817" max="2818" width="9.6328125" style="235" customWidth="1"/>
    <col min="2819" max="2819" width="12.08984375" style="235" customWidth="1"/>
    <col min="2820" max="2830" width="4.36328125" style="235" customWidth="1"/>
    <col min="2831" max="2831" width="5.1796875" style="235" customWidth="1"/>
    <col min="2832" max="2833" width="0" style="235" hidden="1" customWidth="1"/>
    <col min="2834" max="3072" width="9" style="235"/>
    <col min="3073" max="3074" width="9.6328125" style="235" customWidth="1"/>
    <col min="3075" max="3075" width="12.08984375" style="235" customWidth="1"/>
    <col min="3076" max="3086" width="4.36328125" style="235" customWidth="1"/>
    <col min="3087" max="3087" width="5.1796875" style="235" customWidth="1"/>
    <col min="3088" max="3089" width="0" style="235" hidden="1" customWidth="1"/>
    <col min="3090" max="3328" width="9" style="235"/>
    <col min="3329" max="3330" width="9.6328125" style="235" customWidth="1"/>
    <col min="3331" max="3331" width="12.08984375" style="235" customWidth="1"/>
    <col min="3332" max="3342" width="4.36328125" style="235" customWidth="1"/>
    <col min="3343" max="3343" width="5.1796875" style="235" customWidth="1"/>
    <col min="3344" max="3345" width="0" style="235" hidden="1" customWidth="1"/>
    <col min="3346" max="3584" width="9" style="235"/>
    <col min="3585" max="3586" width="9.6328125" style="235" customWidth="1"/>
    <col min="3587" max="3587" width="12.08984375" style="235" customWidth="1"/>
    <col min="3588" max="3598" width="4.36328125" style="235" customWidth="1"/>
    <col min="3599" max="3599" width="5.1796875" style="235" customWidth="1"/>
    <col min="3600" max="3601" width="0" style="235" hidden="1" customWidth="1"/>
    <col min="3602" max="3840" width="9" style="235"/>
    <col min="3841" max="3842" width="9.6328125" style="235" customWidth="1"/>
    <col min="3843" max="3843" width="12.08984375" style="235" customWidth="1"/>
    <col min="3844" max="3854" width="4.36328125" style="235" customWidth="1"/>
    <col min="3855" max="3855" width="5.1796875" style="235" customWidth="1"/>
    <col min="3856" max="3857" width="0" style="235" hidden="1" customWidth="1"/>
    <col min="3858" max="4096" width="9" style="235"/>
    <col min="4097" max="4098" width="9.6328125" style="235" customWidth="1"/>
    <col min="4099" max="4099" width="12.08984375" style="235" customWidth="1"/>
    <col min="4100" max="4110" width="4.36328125" style="235" customWidth="1"/>
    <col min="4111" max="4111" width="5.1796875" style="235" customWidth="1"/>
    <col min="4112" max="4113" width="0" style="235" hidden="1" customWidth="1"/>
    <col min="4114" max="4352" width="9" style="235"/>
    <col min="4353" max="4354" width="9.6328125" style="235" customWidth="1"/>
    <col min="4355" max="4355" width="12.08984375" style="235" customWidth="1"/>
    <col min="4356" max="4366" width="4.36328125" style="235" customWidth="1"/>
    <col min="4367" max="4367" width="5.1796875" style="235" customWidth="1"/>
    <col min="4368" max="4369" width="0" style="235" hidden="1" customWidth="1"/>
    <col min="4370" max="4608" width="9" style="235"/>
    <col min="4609" max="4610" width="9.6328125" style="235" customWidth="1"/>
    <col min="4611" max="4611" width="12.08984375" style="235" customWidth="1"/>
    <col min="4612" max="4622" width="4.36328125" style="235" customWidth="1"/>
    <col min="4623" max="4623" width="5.1796875" style="235" customWidth="1"/>
    <col min="4624" max="4625" width="0" style="235" hidden="1" customWidth="1"/>
    <col min="4626" max="4864" width="9" style="235"/>
    <col min="4865" max="4866" width="9.6328125" style="235" customWidth="1"/>
    <col min="4867" max="4867" width="12.08984375" style="235" customWidth="1"/>
    <col min="4868" max="4878" width="4.36328125" style="235" customWidth="1"/>
    <col min="4879" max="4879" width="5.1796875" style="235" customWidth="1"/>
    <col min="4880" max="4881" width="0" style="235" hidden="1" customWidth="1"/>
    <col min="4882" max="5120" width="9" style="235"/>
    <col min="5121" max="5122" width="9.6328125" style="235" customWidth="1"/>
    <col min="5123" max="5123" width="12.08984375" style="235" customWidth="1"/>
    <col min="5124" max="5134" width="4.36328125" style="235" customWidth="1"/>
    <col min="5135" max="5135" width="5.1796875" style="235" customWidth="1"/>
    <col min="5136" max="5137" width="0" style="235" hidden="1" customWidth="1"/>
    <col min="5138" max="5376" width="9" style="235"/>
    <col min="5377" max="5378" width="9.6328125" style="235" customWidth="1"/>
    <col min="5379" max="5379" width="12.08984375" style="235" customWidth="1"/>
    <col min="5380" max="5390" width="4.36328125" style="235" customWidth="1"/>
    <col min="5391" max="5391" width="5.1796875" style="235" customWidth="1"/>
    <col min="5392" max="5393" width="0" style="235" hidden="1" customWidth="1"/>
    <col min="5394" max="5632" width="9" style="235"/>
    <col min="5633" max="5634" width="9.6328125" style="235" customWidth="1"/>
    <col min="5635" max="5635" width="12.08984375" style="235" customWidth="1"/>
    <col min="5636" max="5646" width="4.36328125" style="235" customWidth="1"/>
    <col min="5647" max="5647" width="5.1796875" style="235" customWidth="1"/>
    <col min="5648" max="5649" width="0" style="235" hidden="1" customWidth="1"/>
    <col min="5650" max="5888" width="9" style="235"/>
    <col min="5889" max="5890" width="9.6328125" style="235" customWidth="1"/>
    <col min="5891" max="5891" width="12.08984375" style="235" customWidth="1"/>
    <col min="5892" max="5902" width="4.36328125" style="235" customWidth="1"/>
    <col min="5903" max="5903" width="5.1796875" style="235" customWidth="1"/>
    <col min="5904" max="5905" width="0" style="235" hidden="1" customWidth="1"/>
    <col min="5906" max="6144" width="9" style="235"/>
    <col min="6145" max="6146" width="9.6328125" style="235" customWidth="1"/>
    <col min="6147" max="6147" width="12.08984375" style="235" customWidth="1"/>
    <col min="6148" max="6158" width="4.36328125" style="235" customWidth="1"/>
    <col min="6159" max="6159" width="5.1796875" style="235" customWidth="1"/>
    <col min="6160" max="6161" width="0" style="235" hidden="1" customWidth="1"/>
    <col min="6162" max="6400" width="9" style="235"/>
    <col min="6401" max="6402" width="9.6328125" style="235" customWidth="1"/>
    <col min="6403" max="6403" width="12.08984375" style="235" customWidth="1"/>
    <col min="6404" max="6414" width="4.36328125" style="235" customWidth="1"/>
    <col min="6415" max="6415" width="5.1796875" style="235" customWidth="1"/>
    <col min="6416" max="6417" width="0" style="235" hidden="1" customWidth="1"/>
    <col min="6418" max="6656" width="9" style="235"/>
    <col min="6657" max="6658" width="9.6328125" style="235" customWidth="1"/>
    <col min="6659" max="6659" width="12.08984375" style="235" customWidth="1"/>
    <col min="6660" max="6670" width="4.36328125" style="235" customWidth="1"/>
    <col min="6671" max="6671" width="5.1796875" style="235" customWidth="1"/>
    <col min="6672" max="6673" width="0" style="235" hidden="1" customWidth="1"/>
    <col min="6674" max="6912" width="9" style="235"/>
    <col min="6913" max="6914" width="9.6328125" style="235" customWidth="1"/>
    <col min="6915" max="6915" width="12.08984375" style="235" customWidth="1"/>
    <col min="6916" max="6926" width="4.36328125" style="235" customWidth="1"/>
    <col min="6927" max="6927" width="5.1796875" style="235" customWidth="1"/>
    <col min="6928" max="6929" width="0" style="235" hidden="1" customWidth="1"/>
    <col min="6930" max="7168" width="9" style="235"/>
    <col min="7169" max="7170" width="9.6328125" style="235" customWidth="1"/>
    <col min="7171" max="7171" width="12.08984375" style="235" customWidth="1"/>
    <col min="7172" max="7182" width="4.36328125" style="235" customWidth="1"/>
    <col min="7183" max="7183" width="5.1796875" style="235" customWidth="1"/>
    <col min="7184" max="7185" width="0" style="235" hidden="1" customWidth="1"/>
    <col min="7186" max="7424" width="9" style="235"/>
    <col min="7425" max="7426" width="9.6328125" style="235" customWidth="1"/>
    <col min="7427" max="7427" width="12.08984375" style="235" customWidth="1"/>
    <col min="7428" max="7438" width="4.36328125" style="235" customWidth="1"/>
    <col min="7439" max="7439" width="5.1796875" style="235" customWidth="1"/>
    <col min="7440" max="7441" width="0" style="235" hidden="1" customWidth="1"/>
    <col min="7442" max="7680" width="9" style="235"/>
    <col min="7681" max="7682" width="9.6328125" style="235" customWidth="1"/>
    <col min="7683" max="7683" width="12.08984375" style="235" customWidth="1"/>
    <col min="7684" max="7694" width="4.36328125" style="235" customWidth="1"/>
    <col min="7695" max="7695" width="5.1796875" style="235" customWidth="1"/>
    <col min="7696" max="7697" width="0" style="235" hidden="1" customWidth="1"/>
    <col min="7698" max="7936" width="9" style="235"/>
    <col min="7937" max="7938" width="9.6328125" style="235" customWidth="1"/>
    <col min="7939" max="7939" width="12.08984375" style="235" customWidth="1"/>
    <col min="7940" max="7950" width="4.36328125" style="235" customWidth="1"/>
    <col min="7951" max="7951" width="5.1796875" style="235" customWidth="1"/>
    <col min="7952" max="7953" width="0" style="235" hidden="1" customWidth="1"/>
    <col min="7954" max="8192" width="9" style="235"/>
    <col min="8193" max="8194" width="9.6328125" style="235" customWidth="1"/>
    <col min="8195" max="8195" width="12.08984375" style="235" customWidth="1"/>
    <col min="8196" max="8206" width="4.36328125" style="235" customWidth="1"/>
    <col min="8207" max="8207" width="5.1796875" style="235" customWidth="1"/>
    <col min="8208" max="8209" width="0" style="235" hidden="1" customWidth="1"/>
    <col min="8210" max="8448" width="9" style="235"/>
    <col min="8449" max="8450" width="9.6328125" style="235" customWidth="1"/>
    <col min="8451" max="8451" width="12.08984375" style="235" customWidth="1"/>
    <col min="8452" max="8462" width="4.36328125" style="235" customWidth="1"/>
    <col min="8463" max="8463" width="5.1796875" style="235" customWidth="1"/>
    <col min="8464" max="8465" width="0" style="235" hidden="1" customWidth="1"/>
    <col min="8466" max="8704" width="9" style="235"/>
    <col min="8705" max="8706" width="9.6328125" style="235" customWidth="1"/>
    <col min="8707" max="8707" width="12.08984375" style="235" customWidth="1"/>
    <col min="8708" max="8718" width="4.36328125" style="235" customWidth="1"/>
    <col min="8719" max="8719" width="5.1796875" style="235" customWidth="1"/>
    <col min="8720" max="8721" width="0" style="235" hidden="1" customWidth="1"/>
    <col min="8722" max="8960" width="9" style="235"/>
    <col min="8961" max="8962" width="9.6328125" style="235" customWidth="1"/>
    <col min="8963" max="8963" width="12.08984375" style="235" customWidth="1"/>
    <col min="8964" max="8974" width="4.36328125" style="235" customWidth="1"/>
    <col min="8975" max="8975" width="5.1796875" style="235" customWidth="1"/>
    <col min="8976" max="8977" width="0" style="235" hidden="1" customWidth="1"/>
    <col min="8978" max="9216" width="9" style="235"/>
    <col min="9217" max="9218" width="9.6328125" style="235" customWidth="1"/>
    <col min="9219" max="9219" width="12.08984375" style="235" customWidth="1"/>
    <col min="9220" max="9230" width="4.36328125" style="235" customWidth="1"/>
    <col min="9231" max="9231" width="5.1796875" style="235" customWidth="1"/>
    <col min="9232" max="9233" width="0" style="235" hidden="1" customWidth="1"/>
    <col min="9234" max="9472" width="9" style="235"/>
    <col min="9473" max="9474" width="9.6328125" style="235" customWidth="1"/>
    <col min="9475" max="9475" width="12.08984375" style="235" customWidth="1"/>
    <col min="9476" max="9486" width="4.36328125" style="235" customWidth="1"/>
    <col min="9487" max="9487" width="5.1796875" style="235" customWidth="1"/>
    <col min="9488" max="9489" width="0" style="235" hidden="1" customWidth="1"/>
    <col min="9490" max="9728" width="9" style="235"/>
    <col min="9729" max="9730" width="9.6328125" style="235" customWidth="1"/>
    <col min="9731" max="9731" width="12.08984375" style="235" customWidth="1"/>
    <col min="9732" max="9742" width="4.36328125" style="235" customWidth="1"/>
    <col min="9743" max="9743" width="5.1796875" style="235" customWidth="1"/>
    <col min="9744" max="9745" width="0" style="235" hidden="1" customWidth="1"/>
    <col min="9746" max="9984" width="9" style="235"/>
    <col min="9985" max="9986" width="9.6328125" style="235" customWidth="1"/>
    <col min="9987" max="9987" width="12.08984375" style="235" customWidth="1"/>
    <col min="9988" max="9998" width="4.36328125" style="235" customWidth="1"/>
    <col min="9999" max="9999" width="5.1796875" style="235" customWidth="1"/>
    <col min="10000" max="10001" width="0" style="235" hidden="1" customWidth="1"/>
    <col min="10002" max="10240" width="9" style="235"/>
    <col min="10241" max="10242" width="9.6328125" style="235" customWidth="1"/>
    <col min="10243" max="10243" width="12.08984375" style="235" customWidth="1"/>
    <col min="10244" max="10254" width="4.36328125" style="235" customWidth="1"/>
    <col min="10255" max="10255" width="5.1796875" style="235" customWidth="1"/>
    <col min="10256" max="10257" width="0" style="235" hidden="1" customWidth="1"/>
    <col min="10258" max="10496" width="9" style="235"/>
    <col min="10497" max="10498" width="9.6328125" style="235" customWidth="1"/>
    <col min="10499" max="10499" width="12.08984375" style="235" customWidth="1"/>
    <col min="10500" max="10510" width="4.36328125" style="235" customWidth="1"/>
    <col min="10511" max="10511" width="5.1796875" style="235" customWidth="1"/>
    <col min="10512" max="10513" width="0" style="235" hidden="1" customWidth="1"/>
    <col min="10514" max="10752" width="9" style="235"/>
    <col min="10753" max="10754" width="9.6328125" style="235" customWidth="1"/>
    <col min="10755" max="10755" width="12.08984375" style="235" customWidth="1"/>
    <col min="10756" max="10766" width="4.36328125" style="235" customWidth="1"/>
    <col min="10767" max="10767" width="5.1796875" style="235" customWidth="1"/>
    <col min="10768" max="10769" width="0" style="235" hidden="1" customWidth="1"/>
    <col min="10770" max="11008" width="9" style="235"/>
    <col min="11009" max="11010" width="9.6328125" style="235" customWidth="1"/>
    <col min="11011" max="11011" width="12.08984375" style="235" customWidth="1"/>
    <col min="11012" max="11022" width="4.36328125" style="235" customWidth="1"/>
    <col min="11023" max="11023" width="5.1796875" style="235" customWidth="1"/>
    <col min="11024" max="11025" width="0" style="235" hidden="1" customWidth="1"/>
    <col min="11026" max="11264" width="9" style="235"/>
    <col min="11265" max="11266" width="9.6328125" style="235" customWidth="1"/>
    <col min="11267" max="11267" width="12.08984375" style="235" customWidth="1"/>
    <col min="11268" max="11278" width="4.36328125" style="235" customWidth="1"/>
    <col min="11279" max="11279" width="5.1796875" style="235" customWidth="1"/>
    <col min="11280" max="11281" width="0" style="235" hidden="1" customWidth="1"/>
    <col min="11282" max="11520" width="9" style="235"/>
    <col min="11521" max="11522" width="9.6328125" style="235" customWidth="1"/>
    <col min="11523" max="11523" width="12.08984375" style="235" customWidth="1"/>
    <col min="11524" max="11534" width="4.36328125" style="235" customWidth="1"/>
    <col min="11535" max="11535" width="5.1796875" style="235" customWidth="1"/>
    <col min="11536" max="11537" width="0" style="235" hidden="1" customWidth="1"/>
    <col min="11538" max="11776" width="9" style="235"/>
    <col min="11777" max="11778" width="9.6328125" style="235" customWidth="1"/>
    <col min="11779" max="11779" width="12.08984375" style="235" customWidth="1"/>
    <col min="11780" max="11790" width="4.36328125" style="235" customWidth="1"/>
    <col min="11791" max="11791" width="5.1796875" style="235" customWidth="1"/>
    <col min="11792" max="11793" width="0" style="235" hidden="1" customWidth="1"/>
    <col min="11794" max="12032" width="9" style="235"/>
    <col min="12033" max="12034" width="9.6328125" style="235" customWidth="1"/>
    <col min="12035" max="12035" width="12.08984375" style="235" customWidth="1"/>
    <col min="12036" max="12046" width="4.36328125" style="235" customWidth="1"/>
    <col min="12047" max="12047" width="5.1796875" style="235" customWidth="1"/>
    <col min="12048" max="12049" width="0" style="235" hidden="1" customWidth="1"/>
    <col min="12050" max="12288" width="9" style="235"/>
    <col min="12289" max="12290" width="9.6328125" style="235" customWidth="1"/>
    <col min="12291" max="12291" width="12.08984375" style="235" customWidth="1"/>
    <col min="12292" max="12302" width="4.36328125" style="235" customWidth="1"/>
    <col min="12303" max="12303" width="5.1796875" style="235" customWidth="1"/>
    <col min="12304" max="12305" width="0" style="235" hidden="1" customWidth="1"/>
    <col min="12306" max="12544" width="9" style="235"/>
    <col min="12545" max="12546" width="9.6328125" style="235" customWidth="1"/>
    <col min="12547" max="12547" width="12.08984375" style="235" customWidth="1"/>
    <col min="12548" max="12558" width="4.36328125" style="235" customWidth="1"/>
    <col min="12559" max="12559" width="5.1796875" style="235" customWidth="1"/>
    <col min="12560" max="12561" width="0" style="235" hidden="1" customWidth="1"/>
    <col min="12562" max="12800" width="9" style="235"/>
    <col min="12801" max="12802" width="9.6328125" style="235" customWidth="1"/>
    <col min="12803" max="12803" width="12.08984375" style="235" customWidth="1"/>
    <col min="12804" max="12814" width="4.36328125" style="235" customWidth="1"/>
    <col min="12815" max="12815" width="5.1796875" style="235" customWidth="1"/>
    <col min="12816" max="12817" width="0" style="235" hidden="1" customWidth="1"/>
    <col min="12818" max="13056" width="9" style="235"/>
    <col min="13057" max="13058" width="9.6328125" style="235" customWidth="1"/>
    <col min="13059" max="13059" width="12.08984375" style="235" customWidth="1"/>
    <col min="13060" max="13070" width="4.36328125" style="235" customWidth="1"/>
    <col min="13071" max="13071" width="5.1796875" style="235" customWidth="1"/>
    <col min="13072" max="13073" width="0" style="235" hidden="1" customWidth="1"/>
    <col min="13074" max="13312" width="9" style="235"/>
    <col min="13313" max="13314" width="9.6328125" style="235" customWidth="1"/>
    <col min="13315" max="13315" width="12.08984375" style="235" customWidth="1"/>
    <col min="13316" max="13326" width="4.36328125" style="235" customWidth="1"/>
    <col min="13327" max="13327" width="5.1796875" style="235" customWidth="1"/>
    <col min="13328" max="13329" width="0" style="235" hidden="1" customWidth="1"/>
    <col min="13330" max="13568" width="9" style="235"/>
    <col min="13569" max="13570" width="9.6328125" style="235" customWidth="1"/>
    <col min="13571" max="13571" width="12.08984375" style="235" customWidth="1"/>
    <col min="13572" max="13582" width="4.36328125" style="235" customWidth="1"/>
    <col min="13583" max="13583" width="5.1796875" style="235" customWidth="1"/>
    <col min="13584" max="13585" width="0" style="235" hidden="1" customWidth="1"/>
    <col min="13586" max="13824" width="9" style="235"/>
    <col min="13825" max="13826" width="9.6328125" style="235" customWidth="1"/>
    <col min="13827" max="13827" width="12.08984375" style="235" customWidth="1"/>
    <col min="13828" max="13838" width="4.36328125" style="235" customWidth="1"/>
    <col min="13839" max="13839" width="5.1796875" style="235" customWidth="1"/>
    <col min="13840" max="13841" width="0" style="235" hidden="1" customWidth="1"/>
    <col min="13842" max="14080" width="9" style="235"/>
    <col min="14081" max="14082" width="9.6328125" style="235" customWidth="1"/>
    <col min="14083" max="14083" width="12.08984375" style="235" customWidth="1"/>
    <col min="14084" max="14094" width="4.36328125" style="235" customWidth="1"/>
    <col min="14095" max="14095" width="5.1796875" style="235" customWidth="1"/>
    <col min="14096" max="14097" width="0" style="235" hidden="1" customWidth="1"/>
    <col min="14098" max="14336" width="9" style="235"/>
    <col min="14337" max="14338" width="9.6328125" style="235" customWidth="1"/>
    <col min="14339" max="14339" width="12.08984375" style="235" customWidth="1"/>
    <col min="14340" max="14350" width="4.36328125" style="235" customWidth="1"/>
    <col min="14351" max="14351" width="5.1796875" style="235" customWidth="1"/>
    <col min="14352" max="14353" width="0" style="235" hidden="1" customWidth="1"/>
    <col min="14354" max="14592" width="9" style="235"/>
    <col min="14593" max="14594" width="9.6328125" style="235" customWidth="1"/>
    <col min="14595" max="14595" width="12.08984375" style="235" customWidth="1"/>
    <col min="14596" max="14606" width="4.36328125" style="235" customWidth="1"/>
    <col min="14607" max="14607" width="5.1796875" style="235" customWidth="1"/>
    <col min="14608" max="14609" width="0" style="235" hidden="1" customWidth="1"/>
    <col min="14610" max="14848" width="9" style="235"/>
    <col min="14849" max="14850" width="9.6328125" style="235" customWidth="1"/>
    <col min="14851" max="14851" width="12.08984375" style="235" customWidth="1"/>
    <col min="14852" max="14862" width="4.36328125" style="235" customWidth="1"/>
    <col min="14863" max="14863" width="5.1796875" style="235" customWidth="1"/>
    <col min="14864" max="14865" width="0" style="235" hidden="1" customWidth="1"/>
    <col min="14866" max="15104" width="9" style="235"/>
    <col min="15105" max="15106" width="9.6328125" style="235" customWidth="1"/>
    <col min="15107" max="15107" width="12.08984375" style="235" customWidth="1"/>
    <col min="15108" max="15118" width="4.36328125" style="235" customWidth="1"/>
    <col min="15119" max="15119" width="5.1796875" style="235" customWidth="1"/>
    <col min="15120" max="15121" width="0" style="235" hidden="1" customWidth="1"/>
    <col min="15122" max="15360" width="9" style="235"/>
    <col min="15361" max="15362" width="9.6328125" style="235" customWidth="1"/>
    <col min="15363" max="15363" width="12.08984375" style="235" customWidth="1"/>
    <col min="15364" max="15374" width="4.36328125" style="235" customWidth="1"/>
    <col min="15375" max="15375" width="5.1796875" style="235" customWidth="1"/>
    <col min="15376" max="15377" width="0" style="235" hidden="1" customWidth="1"/>
    <col min="15378" max="15616" width="9" style="235"/>
    <col min="15617" max="15618" width="9.6328125" style="235" customWidth="1"/>
    <col min="15619" max="15619" width="12.08984375" style="235" customWidth="1"/>
    <col min="15620" max="15630" width="4.36328125" style="235" customWidth="1"/>
    <col min="15631" max="15631" width="5.1796875" style="235" customWidth="1"/>
    <col min="15632" max="15633" width="0" style="235" hidden="1" customWidth="1"/>
    <col min="15634" max="15872" width="9" style="235"/>
    <col min="15873" max="15874" width="9.6328125" style="235" customWidth="1"/>
    <col min="15875" max="15875" width="12.08984375" style="235" customWidth="1"/>
    <col min="15876" max="15886" width="4.36328125" style="235" customWidth="1"/>
    <col min="15887" max="15887" width="5.1796875" style="235" customWidth="1"/>
    <col min="15888" max="15889" width="0" style="235" hidden="1" customWidth="1"/>
    <col min="15890" max="16128" width="9" style="235"/>
    <col min="16129" max="16130" width="9.6328125" style="235" customWidth="1"/>
    <col min="16131" max="16131" width="12.08984375" style="235" customWidth="1"/>
    <col min="16132" max="16142" width="4.36328125" style="235" customWidth="1"/>
    <col min="16143" max="16143" width="5.1796875" style="235" customWidth="1"/>
    <col min="16144" max="16145" width="0" style="235" hidden="1" customWidth="1"/>
    <col min="16146" max="16384" width="9" style="235"/>
  </cols>
  <sheetData>
    <row r="1" spans="1:26" s="205" customFormat="1" ht="18" customHeight="1" x14ac:dyDescent="0.2">
      <c r="A1" s="204"/>
      <c r="B1" s="204"/>
      <c r="C1" s="204"/>
      <c r="E1" s="206"/>
      <c r="F1" s="207" t="s">
        <v>439</v>
      </c>
      <c r="J1" s="1323">
        <f>交付別添2!C12</f>
        <v>0</v>
      </c>
      <c r="K1" s="1323"/>
      <c r="L1" s="1323"/>
      <c r="M1" s="1323"/>
      <c r="N1" s="1323"/>
      <c r="O1" s="1323"/>
      <c r="P1" s="208"/>
      <c r="Q1" s="208"/>
      <c r="S1" s="205" t="s">
        <v>397</v>
      </c>
    </row>
    <row r="2" spans="1:26" s="205" customFormat="1" ht="33.75" customHeight="1" x14ac:dyDescent="0.2">
      <c r="A2" s="353" t="s">
        <v>363</v>
      </c>
      <c r="B2" s="204"/>
      <c r="C2" s="204"/>
      <c r="D2" s="204"/>
      <c r="E2" s="204"/>
      <c r="F2" s="204"/>
      <c r="G2" s="204"/>
      <c r="H2" s="204"/>
      <c r="I2" s="204"/>
      <c r="J2" s="204"/>
      <c r="K2" s="204"/>
      <c r="L2" s="204"/>
      <c r="M2" s="204"/>
      <c r="N2" s="204"/>
      <c r="O2" s="204"/>
    </row>
    <row r="3" spans="1:26" s="205" customFormat="1" ht="33.75" customHeight="1" x14ac:dyDescent="0.2">
      <c r="A3" s="353" t="s">
        <v>993</v>
      </c>
      <c r="B3" s="209"/>
      <c r="C3" s="209"/>
      <c r="E3" s="209"/>
      <c r="F3" s="209"/>
      <c r="I3" s="209"/>
      <c r="J3" s="209"/>
      <c r="K3" s="209"/>
      <c r="L3" s="209"/>
      <c r="M3" s="209"/>
      <c r="N3" s="209"/>
      <c r="O3" s="209"/>
      <c r="P3" s="205" t="s">
        <v>364</v>
      </c>
      <c r="Q3" s="210"/>
      <c r="R3" s="210"/>
      <c r="S3" s="1324" t="s">
        <v>365</v>
      </c>
      <c r="T3" s="1324"/>
      <c r="U3" s="1324"/>
      <c r="V3" s="1324"/>
      <c r="W3" s="1324"/>
      <c r="X3" s="1324"/>
      <c r="Y3" s="1324"/>
      <c r="Z3" s="1324"/>
    </row>
    <row r="4" spans="1:26" s="205" customFormat="1" ht="33.75" customHeight="1" x14ac:dyDescent="0.2">
      <c r="A4" s="1325" t="s">
        <v>366</v>
      </c>
      <c r="B4" s="1326"/>
      <c r="C4" s="211" t="s">
        <v>367</v>
      </c>
      <c r="D4" s="1327" t="s">
        <v>368</v>
      </c>
      <c r="E4" s="1328"/>
      <c r="F4" s="1328"/>
      <c r="G4" s="1328"/>
      <c r="H4" s="1329" t="s">
        <v>369</v>
      </c>
      <c r="I4" s="1330"/>
      <c r="J4" s="1330"/>
      <c r="K4" s="1331"/>
      <c r="L4" s="1332" t="s">
        <v>370</v>
      </c>
      <c r="M4" s="1333"/>
      <c r="N4" s="1333"/>
      <c r="O4" s="1334"/>
      <c r="P4" s="205" t="s">
        <v>371</v>
      </c>
      <c r="S4" s="1324"/>
      <c r="T4" s="1324"/>
      <c r="U4" s="1324"/>
      <c r="V4" s="1324"/>
      <c r="W4" s="1324"/>
      <c r="X4" s="1324"/>
      <c r="Y4" s="1324"/>
      <c r="Z4" s="1324"/>
    </row>
    <row r="5" spans="1:26" s="205" customFormat="1" ht="33.75" customHeight="1" x14ac:dyDescent="0.2">
      <c r="A5" s="1335" t="s">
        <v>372</v>
      </c>
      <c r="B5" s="1336"/>
      <c r="C5" s="212" t="s">
        <v>373</v>
      </c>
      <c r="D5" s="1337" t="str">
        <f>IF(D6&gt;=3,P3,IF(D6&gt;=1.5,P4,IF(D6&gt;=1,P5,"-")))</f>
        <v>-</v>
      </c>
      <c r="E5" s="1338"/>
      <c r="F5" s="1338"/>
      <c r="G5" s="1338"/>
      <c r="H5" s="1339" t="str">
        <f>IF(H6&gt;=3,P3,IF(H6&gt;=1.5,P4,IF(H6&gt;=1,P5,"-")))</f>
        <v>-</v>
      </c>
      <c r="I5" s="1338"/>
      <c r="J5" s="1338"/>
      <c r="K5" s="1340"/>
      <c r="L5" s="1306" t="s">
        <v>153</v>
      </c>
      <c r="M5" s="1308" t="s">
        <v>374</v>
      </c>
      <c r="N5" s="1306" t="s">
        <v>153</v>
      </c>
      <c r="O5" s="1310" t="s">
        <v>375</v>
      </c>
      <c r="P5" s="205" t="s">
        <v>376</v>
      </c>
      <c r="Q5" s="213"/>
      <c r="R5" s="214"/>
      <c r="S5" s="1324"/>
      <c r="T5" s="1324"/>
      <c r="U5" s="1324"/>
      <c r="V5" s="1324"/>
      <c r="W5" s="1324"/>
      <c r="X5" s="1324"/>
      <c r="Y5" s="1324"/>
      <c r="Z5" s="1324"/>
    </row>
    <row r="6" spans="1:26" s="205" customFormat="1" ht="33.75" customHeight="1" x14ac:dyDescent="0.2">
      <c r="A6" s="1335"/>
      <c r="B6" s="1336"/>
      <c r="C6" s="215" t="s">
        <v>377</v>
      </c>
      <c r="D6" s="1341"/>
      <c r="E6" s="1342"/>
      <c r="F6" s="1342"/>
      <c r="G6" s="1342"/>
      <c r="H6" s="1343"/>
      <c r="I6" s="1342"/>
      <c r="J6" s="1342"/>
      <c r="K6" s="1344"/>
      <c r="L6" s="1307"/>
      <c r="M6" s="1309"/>
      <c r="N6" s="1307"/>
      <c r="O6" s="1311"/>
      <c r="Q6" s="213"/>
      <c r="R6" s="213"/>
      <c r="S6" s="1324"/>
      <c r="T6" s="1324"/>
      <c r="U6" s="1324"/>
      <c r="V6" s="1324"/>
      <c r="W6" s="1324"/>
      <c r="X6" s="1324"/>
      <c r="Y6" s="1324"/>
      <c r="Z6" s="1324"/>
    </row>
    <row r="7" spans="1:26" s="205" customFormat="1" ht="33.75" customHeight="1" x14ac:dyDescent="0.2">
      <c r="A7" s="1316" t="s">
        <v>378</v>
      </c>
      <c r="B7" s="1317"/>
      <c r="C7" s="212" t="s">
        <v>379</v>
      </c>
      <c r="D7" s="1318" t="s">
        <v>380</v>
      </c>
      <c r="E7" s="1319"/>
      <c r="F7" s="1320" t="s">
        <v>381</v>
      </c>
      <c r="G7" s="1320"/>
      <c r="H7" s="1321" t="s">
        <v>380</v>
      </c>
      <c r="I7" s="1319"/>
      <c r="J7" s="1320" t="s">
        <v>381</v>
      </c>
      <c r="K7" s="1322"/>
      <c r="L7" s="1306" t="s">
        <v>153</v>
      </c>
      <c r="M7" s="1308" t="s">
        <v>374</v>
      </c>
      <c r="N7" s="1306" t="s">
        <v>153</v>
      </c>
      <c r="O7" s="1310" t="s">
        <v>375</v>
      </c>
      <c r="P7" s="205" t="s">
        <v>382</v>
      </c>
      <c r="Q7" s="205" t="s">
        <v>383</v>
      </c>
      <c r="R7" s="214"/>
      <c r="S7" s="1324"/>
      <c r="T7" s="1324"/>
      <c r="U7" s="1324"/>
      <c r="V7" s="1324"/>
      <c r="W7" s="1324"/>
      <c r="X7" s="1324"/>
      <c r="Y7" s="1324"/>
      <c r="Z7" s="1324"/>
    </row>
    <row r="8" spans="1:26" s="205" customFormat="1" ht="33.75" customHeight="1" x14ac:dyDescent="0.2">
      <c r="A8" s="1316"/>
      <c r="B8" s="1317"/>
      <c r="C8" s="215" t="s">
        <v>384</v>
      </c>
      <c r="D8" s="1312" t="str">
        <f>IF(D7&lt;=0,Q7,IF(D7&lt;=50,Q8,IF(D7&lt;=75,Q9,IF(D7&lt;=100,Q10,"-"))))</f>
        <v>-</v>
      </c>
      <c r="E8" s="1313"/>
      <c r="F8" s="1313"/>
      <c r="G8" s="1313"/>
      <c r="H8" s="1314" t="str">
        <f>IF(H7&lt;=0,Q7,IF(H7&lt;=50,Q8,IF(H7&lt;=75,Q9,IF(H7&lt;=100,Q10,"-"))))</f>
        <v>-</v>
      </c>
      <c r="I8" s="1313"/>
      <c r="J8" s="1313"/>
      <c r="K8" s="1315"/>
      <c r="L8" s="1307"/>
      <c r="M8" s="1309"/>
      <c r="N8" s="1307"/>
      <c r="O8" s="1311"/>
      <c r="P8" s="205" t="s">
        <v>385</v>
      </c>
      <c r="Q8" s="205" t="s">
        <v>386</v>
      </c>
      <c r="R8" s="214"/>
      <c r="S8" s="1324"/>
      <c r="T8" s="1324"/>
      <c r="U8" s="1324"/>
      <c r="V8" s="1324"/>
      <c r="W8" s="1324"/>
      <c r="X8" s="1324"/>
      <c r="Y8" s="1324"/>
      <c r="Z8" s="1324"/>
    </row>
    <row r="9" spans="1:26" s="205" customFormat="1" ht="33.75" customHeight="1" x14ac:dyDescent="0.2">
      <c r="A9" s="1345" t="s">
        <v>495</v>
      </c>
      <c r="B9" s="1345"/>
      <c r="C9" s="1345"/>
      <c r="D9" s="1345"/>
      <c r="E9" s="1345"/>
      <c r="F9" s="1345"/>
      <c r="G9" s="1345"/>
      <c r="H9" s="1345"/>
      <c r="I9" s="1345"/>
      <c r="J9" s="1345"/>
      <c r="K9" s="1345"/>
      <c r="L9" s="1345"/>
      <c r="M9" s="1345"/>
      <c r="N9" s="1345"/>
      <c r="O9" s="1345"/>
      <c r="P9" s="205" t="s">
        <v>387</v>
      </c>
      <c r="Q9" s="205" t="s">
        <v>388</v>
      </c>
      <c r="R9" s="214"/>
      <c r="S9" s="1324"/>
      <c r="T9" s="1324"/>
      <c r="U9" s="1324"/>
      <c r="V9" s="1324"/>
      <c r="W9" s="1324"/>
      <c r="X9" s="1324"/>
      <c r="Y9" s="1324"/>
      <c r="Z9" s="1324"/>
    </row>
    <row r="10" spans="1:26" s="205" customFormat="1" ht="33.75" customHeight="1" x14ac:dyDescent="0.2">
      <c r="A10" s="1346"/>
      <c r="B10" s="1346"/>
      <c r="C10" s="1346"/>
      <c r="D10" s="1346"/>
      <c r="E10" s="1346"/>
      <c r="F10" s="1346"/>
      <c r="G10" s="1346"/>
      <c r="H10" s="1346"/>
      <c r="I10" s="1346"/>
      <c r="J10" s="1346"/>
      <c r="K10" s="1346"/>
      <c r="L10" s="1346"/>
      <c r="M10" s="1346"/>
      <c r="N10" s="1346"/>
      <c r="O10" s="1346"/>
      <c r="P10" s="205" t="s">
        <v>389</v>
      </c>
      <c r="Q10" s="205" t="s">
        <v>390</v>
      </c>
      <c r="R10" s="214"/>
      <c r="S10" s="1324"/>
      <c r="T10" s="1324"/>
      <c r="U10" s="1324"/>
      <c r="V10" s="1324"/>
      <c r="W10" s="1324"/>
      <c r="X10" s="1324"/>
      <c r="Y10" s="1324"/>
      <c r="Z10" s="1324"/>
    </row>
    <row r="11" spans="1:26" s="205" customFormat="1" ht="33.75" customHeight="1" x14ac:dyDescent="0.2">
      <c r="A11" s="1346"/>
      <c r="B11" s="1346"/>
      <c r="C11" s="1346"/>
      <c r="D11" s="1346"/>
      <c r="E11" s="1346"/>
      <c r="F11" s="1346"/>
      <c r="G11" s="1346"/>
      <c r="H11" s="1346"/>
      <c r="I11" s="1346"/>
      <c r="J11" s="1346"/>
      <c r="K11" s="1346"/>
      <c r="L11" s="1346"/>
      <c r="M11" s="1346"/>
      <c r="N11" s="1346"/>
      <c r="O11" s="1346"/>
      <c r="P11" s="205" t="s">
        <v>152</v>
      </c>
      <c r="Q11" s="214"/>
      <c r="R11" s="214"/>
      <c r="S11" s="1324"/>
      <c r="T11" s="1324"/>
      <c r="U11" s="1324"/>
      <c r="V11" s="1324"/>
      <c r="W11" s="1324"/>
      <c r="X11" s="1324"/>
      <c r="Y11" s="1324"/>
      <c r="Z11" s="1324"/>
    </row>
    <row r="12" spans="1:26" s="205" customFormat="1" ht="33.75" customHeight="1" x14ac:dyDescent="0.2">
      <c r="A12" s="354" t="s">
        <v>391</v>
      </c>
      <c r="B12" s="216"/>
      <c r="C12" s="216"/>
      <c r="D12" s="216"/>
      <c r="E12" s="216"/>
      <c r="F12" s="216"/>
      <c r="G12" s="216"/>
      <c r="H12" s="216"/>
      <c r="I12" s="217"/>
      <c r="J12" s="217"/>
      <c r="K12" s="217"/>
      <c r="L12" s="217"/>
      <c r="M12" s="217"/>
      <c r="N12" s="217"/>
      <c r="O12" s="217"/>
      <c r="P12" s="205" t="s">
        <v>392</v>
      </c>
      <c r="Q12" s="214"/>
      <c r="R12" s="214"/>
      <c r="S12" s="1324"/>
      <c r="T12" s="1324"/>
      <c r="U12" s="1324"/>
      <c r="V12" s="1324"/>
      <c r="W12" s="1324"/>
      <c r="X12" s="1324"/>
      <c r="Y12" s="1324"/>
      <c r="Z12" s="1324"/>
    </row>
    <row r="13" spans="1:26" s="205" customFormat="1" ht="33.75" customHeight="1" x14ac:dyDescent="0.2">
      <c r="A13" s="1295" t="s">
        <v>393</v>
      </c>
      <c r="B13" s="1296"/>
      <c r="C13" s="1297"/>
      <c r="D13" s="218" t="s">
        <v>153</v>
      </c>
      <c r="E13" s="219" t="s">
        <v>994</v>
      </c>
      <c r="F13" s="219"/>
      <c r="G13" s="220"/>
      <c r="H13" s="220"/>
      <c r="I13" s="221"/>
      <c r="J13" s="221"/>
      <c r="K13" s="221"/>
      <c r="L13" s="221"/>
      <c r="M13" s="221"/>
      <c r="N13" s="221"/>
      <c r="O13" s="222"/>
      <c r="Q13" s="214"/>
      <c r="R13" s="214"/>
      <c r="S13" s="214"/>
    </row>
    <row r="14" spans="1:26" s="205" customFormat="1" ht="33.75" customHeight="1" x14ac:dyDescent="0.2">
      <c r="A14" s="1298"/>
      <c r="B14" s="1299"/>
      <c r="C14" s="1300"/>
      <c r="D14" s="223" t="s">
        <v>153</v>
      </c>
      <c r="E14" s="224" t="s">
        <v>850</v>
      </c>
      <c r="F14" s="224"/>
      <c r="G14" s="225"/>
      <c r="H14" s="225"/>
      <c r="I14" s="224"/>
      <c r="J14" s="224"/>
      <c r="K14" s="224"/>
      <c r="L14" s="224"/>
      <c r="M14" s="224"/>
      <c r="N14" s="224"/>
      <c r="O14" s="226"/>
      <c r="Q14" s="210"/>
      <c r="R14" s="210"/>
      <c r="S14" s="210"/>
    </row>
    <row r="15" spans="1:26" s="205" customFormat="1" ht="33.75" customHeight="1" x14ac:dyDescent="0.2">
      <c r="A15" s="1298"/>
      <c r="B15" s="1299"/>
      <c r="C15" s="1300"/>
      <c r="D15" s="223" t="s">
        <v>153</v>
      </c>
      <c r="E15" s="224" t="s">
        <v>995</v>
      </c>
      <c r="F15" s="224"/>
      <c r="G15" s="225"/>
      <c r="H15" s="225"/>
      <c r="I15" s="224"/>
      <c r="J15" s="224"/>
      <c r="K15" s="227"/>
      <c r="L15" s="227"/>
      <c r="M15" s="227"/>
      <c r="N15" s="227"/>
      <c r="O15" s="228"/>
      <c r="Q15" s="210"/>
      <c r="R15" s="210"/>
      <c r="S15" s="210"/>
    </row>
    <row r="16" spans="1:26" s="205" customFormat="1" ht="33.75" customHeight="1" x14ac:dyDescent="0.2">
      <c r="A16" s="1298"/>
      <c r="B16" s="1299"/>
      <c r="C16" s="1300"/>
      <c r="D16" s="223" t="s">
        <v>153</v>
      </c>
      <c r="E16" s="224" t="s">
        <v>996</v>
      </c>
      <c r="F16" s="224"/>
      <c r="G16" s="225"/>
      <c r="H16" s="225"/>
      <c r="I16" s="224"/>
      <c r="J16" s="224"/>
      <c r="K16" s="227"/>
      <c r="L16" s="227"/>
      <c r="M16" s="227"/>
      <c r="N16" s="227"/>
      <c r="O16" s="228"/>
      <c r="Q16" s="210"/>
      <c r="R16" s="210"/>
      <c r="S16" s="210"/>
    </row>
    <row r="17" spans="1:19" s="205" customFormat="1" ht="33.75" customHeight="1" x14ac:dyDescent="0.2">
      <c r="A17" s="1301"/>
      <c r="B17" s="1302"/>
      <c r="C17" s="1303"/>
      <c r="D17" s="229" t="s">
        <v>153</v>
      </c>
      <c r="E17" s="230" t="s">
        <v>394</v>
      </c>
      <c r="F17" s="230"/>
      <c r="G17" s="229"/>
      <c r="H17" s="229"/>
      <c r="I17" s="230"/>
      <c r="J17" s="230"/>
      <c r="K17" s="230"/>
      <c r="L17" s="230"/>
      <c r="M17" s="230"/>
      <c r="N17" s="230"/>
      <c r="O17" s="231"/>
      <c r="Q17" s="210"/>
      <c r="R17" s="210"/>
      <c r="S17" s="210"/>
    </row>
    <row r="18" spans="1:19" s="205" customFormat="1" ht="33.75" customHeight="1" x14ac:dyDescent="0.2">
      <c r="A18" s="1304" t="s">
        <v>494</v>
      </c>
      <c r="B18" s="1304"/>
      <c r="C18" s="1304"/>
      <c r="D18" s="1304"/>
      <c r="E18" s="1304"/>
      <c r="F18" s="1304"/>
      <c r="G18" s="1304"/>
      <c r="H18" s="1304"/>
      <c r="I18" s="1304"/>
      <c r="J18" s="1304"/>
      <c r="K18" s="1304"/>
      <c r="L18" s="1304"/>
      <c r="M18" s="1304"/>
      <c r="N18" s="1304"/>
      <c r="O18" s="232"/>
      <c r="Q18" s="210"/>
      <c r="R18" s="210"/>
      <c r="S18" s="210"/>
    </row>
    <row r="19" spans="1:19" s="205" customFormat="1" ht="33.75" customHeight="1" x14ac:dyDescent="0.2">
      <c r="A19" s="1305"/>
      <c r="B19" s="1305"/>
      <c r="C19" s="1305"/>
      <c r="D19" s="1305"/>
      <c r="E19" s="1305"/>
      <c r="F19" s="1305"/>
      <c r="G19" s="1305"/>
      <c r="H19" s="1305"/>
      <c r="I19" s="1305"/>
      <c r="J19" s="1305"/>
      <c r="K19" s="1305"/>
      <c r="L19" s="1305"/>
      <c r="M19" s="1305"/>
      <c r="N19" s="1305"/>
      <c r="O19" s="233"/>
      <c r="Q19" s="210"/>
      <c r="R19" s="210"/>
      <c r="S19" s="210"/>
    </row>
    <row r="20" spans="1:19" s="205" customFormat="1" ht="33.75" customHeight="1" x14ac:dyDescent="0.2">
      <c r="A20" s="353" t="s">
        <v>395</v>
      </c>
      <c r="B20" s="234"/>
      <c r="C20" s="234"/>
      <c r="D20" s="234"/>
      <c r="E20" s="234"/>
      <c r="F20" s="234"/>
      <c r="G20" s="234"/>
      <c r="H20" s="234"/>
      <c r="Q20" s="210"/>
      <c r="R20" s="210"/>
      <c r="S20" s="210"/>
    </row>
    <row r="21" spans="1:19" s="205" customFormat="1" ht="33.75" customHeight="1" x14ac:dyDescent="0.2">
      <c r="A21" s="1305" t="s">
        <v>396</v>
      </c>
      <c r="B21" s="1305"/>
      <c r="C21" s="1305"/>
      <c r="D21" s="1305"/>
      <c r="E21" s="1305"/>
      <c r="F21" s="1305"/>
      <c r="G21" s="1305"/>
      <c r="H21" s="1305"/>
      <c r="I21" s="1305"/>
      <c r="J21" s="1305"/>
      <c r="K21" s="1305"/>
      <c r="L21" s="1305"/>
      <c r="M21" s="1305"/>
      <c r="N21" s="1305"/>
      <c r="O21" s="1305"/>
      <c r="Q21" s="210"/>
      <c r="R21" s="210"/>
      <c r="S21" s="210"/>
    </row>
    <row r="22" spans="1:19" s="205" customFormat="1" ht="33.75" customHeight="1" x14ac:dyDescent="0.2">
      <c r="A22" s="1305"/>
      <c r="B22" s="1305"/>
      <c r="C22" s="1305"/>
      <c r="D22" s="1305"/>
      <c r="E22" s="1305"/>
      <c r="F22" s="1305"/>
      <c r="G22" s="1305"/>
      <c r="H22" s="1305"/>
      <c r="I22" s="1305"/>
      <c r="J22" s="1305"/>
      <c r="K22" s="1305"/>
      <c r="L22" s="1305"/>
      <c r="M22" s="1305"/>
      <c r="N22" s="1305"/>
      <c r="O22" s="1305"/>
      <c r="Q22" s="210"/>
      <c r="R22" s="210"/>
      <c r="S22" s="210"/>
    </row>
    <row r="23" spans="1:19" s="205" customFormat="1" ht="33.75" customHeight="1" x14ac:dyDescent="0.2">
      <c r="Q23" s="210"/>
      <c r="R23" s="210"/>
      <c r="S23" s="210"/>
    </row>
    <row r="24" spans="1:19" s="205" customFormat="1" ht="33.75" customHeight="1" x14ac:dyDescent="0.2">
      <c r="A24" s="233"/>
      <c r="B24" s="233"/>
      <c r="C24" s="233"/>
      <c r="D24" s="233"/>
      <c r="E24" s="233"/>
      <c r="F24" s="233"/>
      <c r="G24" s="233"/>
      <c r="H24" s="233"/>
      <c r="I24" s="233"/>
      <c r="J24" s="233"/>
      <c r="K24" s="233"/>
      <c r="L24" s="233"/>
      <c r="M24" s="233"/>
      <c r="N24" s="233"/>
      <c r="O24" s="233"/>
      <c r="Q24" s="235"/>
      <c r="R24" s="235"/>
      <c r="S24" s="235"/>
    </row>
    <row r="25" spans="1:19" s="205" customFormat="1" ht="33.75" customHeight="1" x14ac:dyDescent="0.2">
      <c r="Q25" s="235"/>
      <c r="R25" s="235"/>
      <c r="S25" s="235"/>
    </row>
    <row r="26" spans="1:19" s="205" customFormat="1" ht="33.75" customHeight="1" x14ac:dyDescent="0.2">
      <c r="A26" s="234"/>
      <c r="B26" s="234"/>
      <c r="Q26" s="235"/>
      <c r="R26" s="235"/>
      <c r="S26" s="235"/>
    </row>
    <row r="27" spans="1:19" s="236" customFormat="1" x14ac:dyDescent="0.2">
      <c r="A27" s="234"/>
      <c r="B27" s="234"/>
      <c r="C27" s="205"/>
      <c r="D27" s="205"/>
      <c r="E27" s="205"/>
      <c r="F27" s="205"/>
      <c r="G27" s="205"/>
      <c r="H27" s="205"/>
      <c r="I27" s="205"/>
      <c r="J27" s="205"/>
      <c r="K27" s="205"/>
      <c r="L27" s="205"/>
      <c r="M27" s="205"/>
      <c r="N27" s="205"/>
      <c r="O27" s="205"/>
    </row>
    <row r="28" spans="1:19" s="236" customFormat="1" x14ac:dyDescent="0.2">
      <c r="A28" s="234"/>
      <c r="B28" s="234"/>
      <c r="C28" s="237"/>
      <c r="D28" s="237"/>
      <c r="E28" s="237"/>
      <c r="F28" s="237"/>
      <c r="G28" s="237"/>
      <c r="H28" s="237"/>
      <c r="I28" s="205"/>
      <c r="J28" s="205"/>
      <c r="K28" s="205"/>
      <c r="L28" s="205"/>
      <c r="M28" s="205"/>
      <c r="N28" s="205"/>
      <c r="O28" s="205"/>
    </row>
    <row r="29" spans="1:19" s="236" customFormat="1" x14ac:dyDescent="0.2"/>
    <row r="30" spans="1:19" s="236" customFormat="1" x14ac:dyDescent="0.2"/>
    <row r="31" spans="1:19" s="236" customFormat="1" x14ac:dyDescent="0.2"/>
    <row r="32" spans="1:19" s="236" customFormat="1" x14ac:dyDescent="0.2"/>
    <row r="33" spans="1:15" s="236" customFormat="1" x14ac:dyDescent="0.2"/>
    <row r="34" spans="1:15" s="236" customFormat="1" x14ac:dyDescent="0.2"/>
    <row r="35" spans="1:15" s="236" customFormat="1" x14ac:dyDescent="0.2"/>
    <row r="36" spans="1:15" x14ac:dyDescent="0.2">
      <c r="A36" s="236"/>
      <c r="B36" s="236"/>
      <c r="C36" s="236"/>
      <c r="D36" s="236"/>
      <c r="E36" s="236"/>
      <c r="F36" s="236"/>
      <c r="G36" s="236"/>
      <c r="H36" s="236"/>
      <c r="I36" s="236"/>
      <c r="J36" s="236"/>
      <c r="K36" s="236"/>
      <c r="L36" s="236"/>
      <c r="M36" s="236"/>
      <c r="N36" s="236"/>
      <c r="O36" s="236"/>
    </row>
    <row r="37" spans="1:15" x14ac:dyDescent="0.2">
      <c r="A37" s="236"/>
      <c r="B37" s="236"/>
      <c r="C37" s="236"/>
      <c r="D37" s="236"/>
      <c r="E37" s="236"/>
      <c r="F37" s="236"/>
      <c r="G37" s="236"/>
      <c r="H37" s="236"/>
      <c r="I37" s="236"/>
      <c r="J37" s="236"/>
      <c r="K37" s="236"/>
      <c r="L37" s="236"/>
      <c r="M37" s="236"/>
      <c r="N37" s="236"/>
      <c r="O37" s="236"/>
    </row>
    <row r="38" spans="1:15" x14ac:dyDescent="0.2">
      <c r="D38" s="236"/>
      <c r="G38" s="236"/>
      <c r="H38" s="236"/>
    </row>
  </sheetData>
  <protectedRanges>
    <protectedRange sqref="L5 D6:D7 H6:H7 E17:O17 N5 N7 L7 D13:D17" name="範囲1"/>
  </protectedRanges>
  <dataConsolidate/>
  <mergeCells count="30">
    <mergeCell ref="J1:O1"/>
    <mergeCell ref="S3:Z12"/>
    <mergeCell ref="A4:B4"/>
    <mergeCell ref="D4:G4"/>
    <mergeCell ref="H4:K4"/>
    <mergeCell ref="L4:O4"/>
    <mergeCell ref="A5:B6"/>
    <mergeCell ref="D5:G5"/>
    <mergeCell ref="H5:K5"/>
    <mergeCell ref="L5:L6"/>
    <mergeCell ref="M5:M6"/>
    <mergeCell ref="N5:N6"/>
    <mergeCell ref="O5:O6"/>
    <mergeCell ref="D6:G6"/>
    <mergeCell ref="H6:K6"/>
    <mergeCell ref="A9:O11"/>
    <mergeCell ref="A13:C17"/>
    <mergeCell ref="A18:N19"/>
    <mergeCell ref="A21:O22"/>
    <mergeCell ref="L7:L8"/>
    <mergeCell ref="M7:M8"/>
    <mergeCell ref="N7:N8"/>
    <mergeCell ref="O7:O8"/>
    <mergeCell ref="D8:G8"/>
    <mergeCell ref="H8:K8"/>
    <mergeCell ref="A7:B8"/>
    <mergeCell ref="D7:E7"/>
    <mergeCell ref="F7:G7"/>
    <mergeCell ref="H7:I7"/>
    <mergeCell ref="J7:K7"/>
  </mergeCells>
  <phoneticPr fontId="2"/>
  <dataValidations count="2">
    <dataValidation type="list" allowBlank="1" showInputMessage="1" showErrorMessage="1" promptTitle="■" prompt="該当する場合、_x000a_リストから「■」を選択して下さい" sqref="L5:L8 JH5:JH8 TD5:TD8 ACZ5:ACZ8 AMV5:AMV8 AWR5:AWR8 BGN5:BGN8 BQJ5:BQJ8 CAF5:CAF8 CKB5:CKB8 CTX5:CTX8 DDT5:DDT8 DNP5:DNP8 DXL5:DXL8 EHH5:EHH8 ERD5:ERD8 FAZ5:FAZ8 FKV5:FKV8 FUR5:FUR8 GEN5:GEN8 GOJ5:GOJ8 GYF5:GYF8 HIB5:HIB8 HRX5:HRX8 IBT5:IBT8 ILP5:ILP8 IVL5:IVL8 JFH5:JFH8 JPD5:JPD8 JYZ5:JYZ8 KIV5:KIV8 KSR5:KSR8 LCN5:LCN8 LMJ5:LMJ8 LWF5:LWF8 MGB5:MGB8 MPX5:MPX8 MZT5:MZT8 NJP5:NJP8 NTL5:NTL8 ODH5:ODH8 OND5:OND8 OWZ5:OWZ8 PGV5:PGV8 PQR5:PQR8 QAN5:QAN8 QKJ5:QKJ8 QUF5:QUF8 REB5:REB8 RNX5:RNX8 RXT5:RXT8 SHP5:SHP8 SRL5:SRL8 TBH5:TBH8 TLD5:TLD8 TUZ5:TUZ8 UEV5:UEV8 UOR5:UOR8 UYN5:UYN8 VIJ5:VIJ8 VSF5:VSF8 WCB5:WCB8 WLX5:WLX8 WVT5:WVT8 L65541:L65544 JH65541:JH65544 TD65541:TD65544 ACZ65541:ACZ65544 AMV65541:AMV65544 AWR65541:AWR65544 BGN65541:BGN65544 BQJ65541:BQJ65544 CAF65541:CAF65544 CKB65541:CKB65544 CTX65541:CTX65544 DDT65541:DDT65544 DNP65541:DNP65544 DXL65541:DXL65544 EHH65541:EHH65544 ERD65541:ERD65544 FAZ65541:FAZ65544 FKV65541:FKV65544 FUR65541:FUR65544 GEN65541:GEN65544 GOJ65541:GOJ65544 GYF65541:GYF65544 HIB65541:HIB65544 HRX65541:HRX65544 IBT65541:IBT65544 ILP65541:ILP65544 IVL65541:IVL65544 JFH65541:JFH65544 JPD65541:JPD65544 JYZ65541:JYZ65544 KIV65541:KIV65544 KSR65541:KSR65544 LCN65541:LCN65544 LMJ65541:LMJ65544 LWF65541:LWF65544 MGB65541:MGB65544 MPX65541:MPX65544 MZT65541:MZT65544 NJP65541:NJP65544 NTL65541:NTL65544 ODH65541:ODH65544 OND65541:OND65544 OWZ65541:OWZ65544 PGV65541:PGV65544 PQR65541:PQR65544 QAN65541:QAN65544 QKJ65541:QKJ65544 QUF65541:QUF65544 REB65541:REB65544 RNX65541:RNX65544 RXT65541:RXT65544 SHP65541:SHP65544 SRL65541:SRL65544 TBH65541:TBH65544 TLD65541:TLD65544 TUZ65541:TUZ65544 UEV65541:UEV65544 UOR65541:UOR65544 UYN65541:UYN65544 VIJ65541:VIJ65544 VSF65541:VSF65544 WCB65541:WCB65544 WLX65541:WLX65544 WVT65541:WVT65544 L131077:L131080 JH131077:JH131080 TD131077:TD131080 ACZ131077:ACZ131080 AMV131077:AMV131080 AWR131077:AWR131080 BGN131077:BGN131080 BQJ131077:BQJ131080 CAF131077:CAF131080 CKB131077:CKB131080 CTX131077:CTX131080 DDT131077:DDT131080 DNP131077:DNP131080 DXL131077:DXL131080 EHH131077:EHH131080 ERD131077:ERD131080 FAZ131077:FAZ131080 FKV131077:FKV131080 FUR131077:FUR131080 GEN131077:GEN131080 GOJ131077:GOJ131080 GYF131077:GYF131080 HIB131077:HIB131080 HRX131077:HRX131080 IBT131077:IBT131080 ILP131077:ILP131080 IVL131077:IVL131080 JFH131077:JFH131080 JPD131077:JPD131080 JYZ131077:JYZ131080 KIV131077:KIV131080 KSR131077:KSR131080 LCN131077:LCN131080 LMJ131077:LMJ131080 LWF131077:LWF131080 MGB131077:MGB131080 MPX131077:MPX131080 MZT131077:MZT131080 NJP131077:NJP131080 NTL131077:NTL131080 ODH131077:ODH131080 OND131077:OND131080 OWZ131077:OWZ131080 PGV131077:PGV131080 PQR131077:PQR131080 QAN131077:QAN131080 QKJ131077:QKJ131080 QUF131077:QUF131080 REB131077:REB131080 RNX131077:RNX131080 RXT131077:RXT131080 SHP131077:SHP131080 SRL131077:SRL131080 TBH131077:TBH131080 TLD131077:TLD131080 TUZ131077:TUZ131080 UEV131077:UEV131080 UOR131077:UOR131080 UYN131077:UYN131080 VIJ131077:VIJ131080 VSF131077:VSF131080 WCB131077:WCB131080 WLX131077:WLX131080 WVT131077:WVT131080 L196613:L196616 JH196613:JH196616 TD196613:TD196616 ACZ196613:ACZ196616 AMV196613:AMV196616 AWR196613:AWR196616 BGN196613:BGN196616 BQJ196613:BQJ196616 CAF196613:CAF196616 CKB196613:CKB196616 CTX196613:CTX196616 DDT196613:DDT196616 DNP196613:DNP196616 DXL196613:DXL196616 EHH196613:EHH196616 ERD196613:ERD196616 FAZ196613:FAZ196616 FKV196613:FKV196616 FUR196613:FUR196616 GEN196613:GEN196616 GOJ196613:GOJ196616 GYF196613:GYF196616 HIB196613:HIB196616 HRX196613:HRX196616 IBT196613:IBT196616 ILP196613:ILP196616 IVL196613:IVL196616 JFH196613:JFH196616 JPD196613:JPD196616 JYZ196613:JYZ196616 KIV196613:KIV196616 KSR196613:KSR196616 LCN196613:LCN196616 LMJ196613:LMJ196616 LWF196613:LWF196616 MGB196613:MGB196616 MPX196613:MPX196616 MZT196613:MZT196616 NJP196613:NJP196616 NTL196613:NTL196616 ODH196613:ODH196616 OND196613:OND196616 OWZ196613:OWZ196616 PGV196613:PGV196616 PQR196613:PQR196616 QAN196613:QAN196616 QKJ196613:QKJ196616 QUF196613:QUF196616 REB196613:REB196616 RNX196613:RNX196616 RXT196613:RXT196616 SHP196613:SHP196616 SRL196613:SRL196616 TBH196613:TBH196616 TLD196613:TLD196616 TUZ196613:TUZ196616 UEV196613:UEV196616 UOR196613:UOR196616 UYN196613:UYN196616 VIJ196613:VIJ196616 VSF196613:VSF196616 WCB196613:WCB196616 WLX196613:WLX196616 WVT196613:WVT196616 L262149:L262152 JH262149:JH262152 TD262149:TD262152 ACZ262149:ACZ262152 AMV262149:AMV262152 AWR262149:AWR262152 BGN262149:BGN262152 BQJ262149:BQJ262152 CAF262149:CAF262152 CKB262149:CKB262152 CTX262149:CTX262152 DDT262149:DDT262152 DNP262149:DNP262152 DXL262149:DXL262152 EHH262149:EHH262152 ERD262149:ERD262152 FAZ262149:FAZ262152 FKV262149:FKV262152 FUR262149:FUR262152 GEN262149:GEN262152 GOJ262149:GOJ262152 GYF262149:GYF262152 HIB262149:HIB262152 HRX262149:HRX262152 IBT262149:IBT262152 ILP262149:ILP262152 IVL262149:IVL262152 JFH262149:JFH262152 JPD262149:JPD262152 JYZ262149:JYZ262152 KIV262149:KIV262152 KSR262149:KSR262152 LCN262149:LCN262152 LMJ262149:LMJ262152 LWF262149:LWF262152 MGB262149:MGB262152 MPX262149:MPX262152 MZT262149:MZT262152 NJP262149:NJP262152 NTL262149:NTL262152 ODH262149:ODH262152 OND262149:OND262152 OWZ262149:OWZ262152 PGV262149:PGV262152 PQR262149:PQR262152 QAN262149:QAN262152 QKJ262149:QKJ262152 QUF262149:QUF262152 REB262149:REB262152 RNX262149:RNX262152 RXT262149:RXT262152 SHP262149:SHP262152 SRL262149:SRL262152 TBH262149:TBH262152 TLD262149:TLD262152 TUZ262149:TUZ262152 UEV262149:UEV262152 UOR262149:UOR262152 UYN262149:UYN262152 VIJ262149:VIJ262152 VSF262149:VSF262152 WCB262149:WCB262152 WLX262149:WLX262152 WVT262149:WVT262152 L327685:L327688 JH327685:JH327688 TD327685:TD327688 ACZ327685:ACZ327688 AMV327685:AMV327688 AWR327685:AWR327688 BGN327685:BGN327688 BQJ327685:BQJ327688 CAF327685:CAF327688 CKB327685:CKB327688 CTX327685:CTX327688 DDT327685:DDT327688 DNP327685:DNP327688 DXL327685:DXL327688 EHH327685:EHH327688 ERD327685:ERD327688 FAZ327685:FAZ327688 FKV327685:FKV327688 FUR327685:FUR327688 GEN327685:GEN327688 GOJ327685:GOJ327688 GYF327685:GYF327688 HIB327685:HIB327688 HRX327685:HRX327688 IBT327685:IBT327688 ILP327685:ILP327688 IVL327685:IVL327688 JFH327685:JFH327688 JPD327685:JPD327688 JYZ327685:JYZ327688 KIV327685:KIV327688 KSR327685:KSR327688 LCN327685:LCN327688 LMJ327685:LMJ327688 LWF327685:LWF327688 MGB327685:MGB327688 MPX327685:MPX327688 MZT327685:MZT327688 NJP327685:NJP327688 NTL327685:NTL327688 ODH327685:ODH327688 OND327685:OND327688 OWZ327685:OWZ327688 PGV327685:PGV327688 PQR327685:PQR327688 QAN327685:QAN327688 QKJ327685:QKJ327688 QUF327685:QUF327688 REB327685:REB327688 RNX327685:RNX327688 RXT327685:RXT327688 SHP327685:SHP327688 SRL327685:SRL327688 TBH327685:TBH327688 TLD327685:TLD327688 TUZ327685:TUZ327688 UEV327685:UEV327688 UOR327685:UOR327688 UYN327685:UYN327688 VIJ327685:VIJ327688 VSF327685:VSF327688 WCB327685:WCB327688 WLX327685:WLX327688 WVT327685:WVT327688 L393221:L393224 JH393221:JH393224 TD393221:TD393224 ACZ393221:ACZ393224 AMV393221:AMV393224 AWR393221:AWR393224 BGN393221:BGN393224 BQJ393221:BQJ393224 CAF393221:CAF393224 CKB393221:CKB393224 CTX393221:CTX393224 DDT393221:DDT393224 DNP393221:DNP393224 DXL393221:DXL393224 EHH393221:EHH393224 ERD393221:ERD393224 FAZ393221:FAZ393224 FKV393221:FKV393224 FUR393221:FUR393224 GEN393221:GEN393224 GOJ393221:GOJ393224 GYF393221:GYF393224 HIB393221:HIB393224 HRX393221:HRX393224 IBT393221:IBT393224 ILP393221:ILP393224 IVL393221:IVL393224 JFH393221:JFH393224 JPD393221:JPD393224 JYZ393221:JYZ393224 KIV393221:KIV393224 KSR393221:KSR393224 LCN393221:LCN393224 LMJ393221:LMJ393224 LWF393221:LWF393224 MGB393221:MGB393224 MPX393221:MPX393224 MZT393221:MZT393224 NJP393221:NJP393224 NTL393221:NTL393224 ODH393221:ODH393224 OND393221:OND393224 OWZ393221:OWZ393224 PGV393221:PGV393224 PQR393221:PQR393224 QAN393221:QAN393224 QKJ393221:QKJ393224 QUF393221:QUF393224 REB393221:REB393224 RNX393221:RNX393224 RXT393221:RXT393224 SHP393221:SHP393224 SRL393221:SRL393224 TBH393221:TBH393224 TLD393221:TLD393224 TUZ393221:TUZ393224 UEV393221:UEV393224 UOR393221:UOR393224 UYN393221:UYN393224 VIJ393221:VIJ393224 VSF393221:VSF393224 WCB393221:WCB393224 WLX393221:WLX393224 WVT393221:WVT393224 L458757:L458760 JH458757:JH458760 TD458757:TD458760 ACZ458757:ACZ458760 AMV458757:AMV458760 AWR458757:AWR458760 BGN458757:BGN458760 BQJ458757:BQJ458760 CAF458757:CAF458760 CKB458757:CKB458760 CTX458757:CTX458760 DDT458757:DDT458760 DNP458757:DNP458760 DXL458757:DXL458760 EHH458757:EHH458760 ERD458757:ERD458760 FAZ458757:FAZ458760 FKV458757:FKV458760 FUR458757:FUR458760 GEN458757:GEN458760 GOJ458757:GOJ458760 GYF458757:GYF458760 HIB458757:HIB458760 HRX458757:HRX458760 IBT458757:IBT458760 ILP458757:ILP458760 IVL458757:IVL458760 JFH458757:JFH458760 JPD458757:JPD458760 JYZ458757:JYZ458760 KIV458757:KIV458760 KSR458757:KSR458760 LCN458757:LCN458760 LMJ458757:LMJ458760 LWF458757:LWF458760 MGB458757:MGB458760 MPX458757:MPX458760 MZT458757:MZT458760 NJP458757:NJP458760 NTL458757:NTL458760 ODH458757:ODH458760 OND458757:OND458760 OWZ458757:OWZ458760 PGV458757:PGV458760 PQR458757:PQR458760 QAN458757:QAN458760 QKJ458757:QKJ458760 QUF458757:QUF458760 REB458757:REB458760 RNX458757:RNX458760 RXT458757:RXT458760 SHP458757:SHP458760 SRL458757:SRL458760 TBH458757:TBH458760 TLD458757:TLD458760 TUZ458757:TUZ458760 UEV458757:UEV458760 UOR458757:UOR458760 UYN458757:UYN458760 VIJ458757:VIJ458760 VSF458757:VSF458760 WCB458757:WCB458760 WLX458757:WLX458760 WVT458757:WVT458760 L524293:L524296 JH524293:JH524296 TD524293:TD524296 ACZ524293:ACZ524296 AMV524293:AMV524296 AWR524293:AWR524296 BGN524293:BGN524296 BQJ524293:BQJ524296 CAF524293:CAF524296 CKB524293:CKB524296 CTX524293:CTX524296 DDT524293:DDT524296 DNP524293:DNP524296 DXL524293:DXL524296 EHH524293:EHH524296 ERD524293:ERD524296 FAZ524293:FAZ524296 FKV524293:FKV524296 FUR524293:FUR524296 GEN524293:GEN524296 GOJ524293:GOJ524296 GYF524293:GYF524296 HIB524293:HIB524296 HRX524293:HRX524296 IBT524293:IBT524296 ILP524293:ILP524296 IVL524293:IVL524296 JFH524293:JFH524296 JPD524293:JPD524296 JYZ524293:JYZ524296 KIV524293:KIV524296 KSR524293:KSR524296 LCN524293:LCN524296 LMJ524293:LMJ524296 LWF524293:LWF524296 MGB524293:MGB524296 MPX524293:MPX524296 MZT524293:MZT524296 NJP524293:NJP524296 NTL524293:NTL524296 ODH524293:ODH524296 OND524293:OND524296 OWZ524293:OWZ524296 PGV524293:PGV524296 PQR524293:PQR524296 QAN524293:QAN524296 QKJ524293:QKJ524296 QUF524293:QUF524296 REB524293:REB524296 RNX524293:RNX524296 RXT524293:RXT524296 SHP524293:SHP524296 SRL524293:SRL524296 TBH524293:TBH524296 TLD524293:TLD524296 TUZ524293:TUZ524296 UEV524293:UEV524296 UOR524293:UOR524296 UYN524293:UYN524296 VIJ524293:VIJ524296 VSF524293:VSF524296 WCB524293:WCB524296 WLX524293:WLX524296 WVT524293:WVT524296 L589829:L589832 JH589829:JH589832 TD589829:TD589832 ACZ589829:ACZ589832 AMV589829:AMV589832 AWR589829:AWR589832 BGN589829:BGN589832 BQJ589829:BQJ589832 CAF589829:CAF589832 CKB589829:CKB589832 CTX589829:CTX589832 DDT589829:DDT589832 DNP589829:DNP589832 DXL589829:DXL589832 EHH589829:EHH589832 ERD589829:ERD589832 FAZ589829:FAZ589832 FKV589829:FKV589832 FUR589829:FUR589832 GEN589829:GEN589832 GOJ589829:GOJ589832 GYF589829:GYF589832 HIB589829:HIB589832 HRX589829:HRX589832 IBT589829:IBT589832 ILP589829:ILP589832 IVL589829:IVL589832 JFH589829:JFH589832 JPD589829:JPD589832 JYZ589829:JYZ589832 KIV589829:KIV589832 KSR589829:KSR589832 LCN589829:LCN589832 LMJ589829:LMJ589832 LWF589829:LWF589832 MGB589829:MGB589832 MPX589829:MPX589832 MZT589829:MZT589832 NJP589829:NJP589832 NTL589829:NTL589832 ODH589829:ODH589832 OND589829:OND589832 OWZ589829:OWZ589832 PGV589829:PGV589832 PQR589829:PQR589832 QAN589829:QAN589832 QKJ589829:QKJ589832 QUF589829:QUF589832 REB589829:REB589832 RNX589829:RNX589832 RXT589829:RXT589832 SHP589829:SHP589832 SRL589829:SRL589832 TBH589829:TBH589832 TLD589829:TLD589832 TUZ589829:TUZ589832 UEV589829:UEV589832 UOR589829:UOR589832 UYN589829:UYN589832 VIJ589829:VIJ589832 VSF589829:VSF589832 WCB589829:WCB589832 WLX589829:WLX589832 WVT589829:WVT589832 L655365:L655368 JH655365:JH655368 TD655365:TD655368 ACZ655365:ACZ655368 AMV655365:AMV655368 AWR655365:AWR655368 BGN655365:BGN655368 BQJ655365:BQJ655368 CAF655365:CAF655368 CKB655365:CKB655368 CTX655365:CTX655368 DDT655365:DDT655368 DNP655365:DNP655368 DXL655365:DXL655368 EHH655365:EHH655368 ERD655365:ERD655368 FAZ655365:FAZ655368 FKV655365:FKV655368 FUR655365:FUR655368 GEN655365:GEN655368 GOJ655365:GOJ655368 GYF655365:GYF655368 HIB655365:HIB655368 HRX655365:HRX655368 IBT655365:IBT655368 ILP655365:ILP655368 IVL655365:IVL655368 JFH655365:JFH655368 JPD655365:JPD655368 JYZ655365:JYZ655368 KIV655365:KIV655368 KSR655365:KSR655368 LCN655365:LCN655368 LMJ655365:LMJ655368 LWF655365:LWF655368 MGB655365:MGB655368 MPX655365:MPX655368 MZT655365:MZT655368 NJP655365:NJP655368 NTL655365:NTL655368 ODH655365:ODH655368 OND655365:OND655368 OWZ655365:OWZ655368 PGV655365:PGV655368 PQR655365:PQR655368 QAN655365:QAN655368 QKJ655365:QKJ655368 QUF655365:QUF655368 REB655365:REB655368 RNX655365:RNX655368 RXT655365:RXT655368 SHP655365:SHP655368 SRL655365:SRL655368 TBH655365:TBH655368 TLD655365:TLD655368 TUZ655365:TUZ655368 UEV655365:UEV655368 UOR655365:UOR655368 UYN655365:UYN655368 VIJ655365:VIJ655368 VSF655365:VSF655368 WCB655365:WCB655368 WLX655365:WLX655368 WVT655365:WVT655368 L720901:L720904 JH720901:JH720904 TD720901:TD720904 ACZ720901:ACZ720904 AMV720901:AMV720904 AWR720901:AWR720904 BGN720901:BGN720904 BQJ720901:BQJ720904 CAF720901:CAF720904 CKB720901:CKB720904 CTX720901:CTX720904 DDT720901:DDT720904 DNP720901:DNP720904 DXL720901:DXL720904 EHH720901:EHH720904 ERD720901:ERD720904 FAZ720901:FAZ720904 FKV720901:FKV720904 FUR720901:FUR720904 GEN720901:GEN720904 GOJ720901:GOJ720904 GYF720901:GYF720904 HIB720901:HIB720904 HRX720901:HRX720904 IBT720901:IBT720904 ILP720901:ILP720904 IVL720901:IVL720904 JFH720901:JFH720904 JPD720901:JPD720904 JYZ720901:JYZ720904 KIV720901:KIV720904 KSR720901:KSR720904 LCN720901:LCN720904 LMJ720901:LMJ720904 LWF720901:LWF720904 MGB720901:MGB720904 MPX720901:MPX720904 MZT720901:MZT720904 NJP720901:NJP720904 NTL720901:NTL720904 ODH720901:ODH720904 OND720901:OND720904 OWZ720901:OWZ720904 PGV720901:PGV720904 PQR720901:PQR720904 QAN720901:QAN720904 QKJ720901:QKJ720904 QUF720901:QUF720904 REB720901:REB720904 RNX720901:RNX720904 RXT720901:RXT720904 SHP720901:SHP720904 SRL720901:SRL720904 TBH720901:TBH720904 TLD720901:TLD720904 TUZ720901:TUZ720904 UEV720901:UEV720904 UOR720901:UOR720904 UYN720901:UYN720904 VIJ720901:VIJ720904 VSF720901:VSF720904 WCB720901:WCB720904 WLX720901:WLX720904 WVT720901:WVT720904 L786437:L786440 JH786437:JH786440 TD786437:TD786440 ACZ786437:ACZ786440 AMV786437:AMV786440 AWR786437:AWR786440 BGN786437:BGN786440 BQJ786437:BQJ786440 CAF786437:CAF786440 CKB786437:CKB786440 CTX786437:CTX786440 DDT786437:DDT786440 DNP786437:DNP786440 DXL786437:DXL786440 EHH786437:EHH786440 ERD786437:ERD786440 FAZ786437:FAZ786440 FKV786437:FKV786440 FUR786437:FUR786440 GEN786437:GEN786440 GOJ786437:GOJ786440 GYF786437:GYF786440 HIB786437:HIB786440 HRX786437:HRX786440 IBT786437:IBT786440 ILP786437:ILP786440 IVL786437:IVL786440 JFH786437:JFH786440 JPD786437:JPD786440 JYZ786437:JYZ786440 KIV786437:KIV786440 KSR786437:KSR786440 LCN786437:LCN786440 LMJ786437:LMJ786440 LWF786437:LWF786440 MGB786437:MGB786440 MPX786437:MPX786440 MZT786437:MZT786440 NJP786437:NJP786440 NTL786437:NTL786440 ODH786437:ODH786440 OND786437:OND786440 OWZ786437:OWZ786440 PGV786437:PGV786440 PQR786437:PQR786440 QAN786437:QAN786440 QKJ786437:QKJ786440 QUF786437:QUF786440 REB786437:REB786440 RNX786437:RNX786440 RXT786437:RXT786440 SHP786437:SHP786440 SRL786437:SRL786440 TBH786437:TBH786440 TLD786437:TLD786440 TUZ786437:TUZ786440 UEV786437:UEV786440 UOR786437:UOR786440 UYN786437:UYN786440 VIJ786437:VIJ786440 VSF786437:VSF786440 WCB786437:WCB786440 WLX786437:WLX786440 WVT786437:WVT786440 L851973:L851976 JH851973:JH851976 TD851973:TD851976 ACZ851973:ACZ851976 AMV851973:AMV851976 AWR851973:AWR851976 BGN851973:BGN851976 BQJ851973:BQJ851976 CAF851973:CAF851976 CKB851973:CKB851976 CTX851973:CTX851976 DDT851973:DDT851976 DNP851973:DNP851976 DXL851973:DXL851976 EHH851973:EHH851976 ERD851973:ERD851976 FAZ851973:FAZ851976 FKV851973:FKV851976 FUR851973:FUR851976 GEN851973:GEN851976 GOJ851973:GOJ851976 GYF851973:GYF851976 HIB851973:HIB851976 HRX851973:HRX851976 IBT851973:IBT851976 ILP851973:ILP851976 IVL851973:IVL851976 JFH851973:JFH851976 JPD851973:JPD851976 JYZ851973:JYZ851976 KIV851973:KIV851976 KSR851973:KSR851976 LCN851973:LCN851976 LMJ851973:LMJ851976 LWF851973:LWF851976 MGB851973:MGB851976 MPX851973:MPX851976 MZT851973:MZT851976 NJP851973:NJP851976 NTL851973:NTL851976 ODH851973:ODH851976 OND851973:OND851976 OWZ851973:OWZ851976 PGV851973:PGV851976 PQR851973:PQR851976 QAN851973:QAN851976 QKJ851973:QKJ851976 QUF851973:QUF851976 REB851973:REB851976 RNX851973:RNX851976 RXT851973:RXT851976 SHP851973:SHP851976 SRL851973:SRL851976 TBH851973:TBH851976 TLD851973:TLD851976 TUZ851973:TUZ851976 UEV851973:UEV851976 UOR851973:UOR851976 UYN851973:UYN851976 VIJ851973:VIJ851976 VSF851973:VSF851976 WCB851973:WCB851976 WLX851973:WLX851976 WVT851973:WVT851976 L917509:L917512 JH917509:JH917512 TD917509:TD917512 ACZ917509:ACZ917512 AMV917509:AMV917512 AWR917509:AWR917512 BGN917509:BGN917512 BQJ917509:BQJ917512 CAF917509:CAF917512 CKB917509:CKB917512 CTX917509:CTX917512 DDT917509:DDT917512 DNP917509:DNP917512 DXL917509:DXL917512 EHH917509:EHH917512 ERD917509:ERD917512 FAZ917509:FAZ917512 FKV917509:FKV917512 FUR917509:FUR917512 GEN917509:GEN917512 GOJ917509:GOJ917512 GYF917509:GYF917512 HIB917509:HIB917512 HRX917509:HRX917512 IBT917509:IBT917512 ILP917509:ILP917512 IVL917509:IVL917512 JFH917509:JFH917512 JPD917509:JPD917512 JYZ917509:JYZ917512 KIV917509:KIV917512 KSR917509:KSR917512 LCN917509:LCN917512 LMJ917509:LMJ917512 LWF917509:LWF917512 MGB917509:MGB917512 MPX917509:MPX917512 MZT917509:MZT917512 NJP917509:NJP917512 NTL917509:NTL917512 ODH917509:ODH917512 OND917509:OND917512 OWZ917509:OWZ917512 PGV917509:PGV917512 PQR917509:PQR917512 QAN917509:QAN917512 QKJ917509:QKJ917512 QUF917509:QUF917512 REB917509:REB917512 RNX917509:RNX917512 RXT917509:RXT917512 SHP917509:SHP917512 SRL917509:SRL917512 TBH917509:TBH917512 TLD917509:TLD917512 TUZ917509:TUZ917512 UEV917509:UEV917512 UOR917509:UOR917512 UYN917509:UYN917512 VIJ917509:VIJ917512 VSF917509:VSF917512 WCB917509:WCB917512 WLX917509:WLX917512 WVT917509:WVT917512 L983045:L983048 JH983045:JH983048 TD983045:TD983048 ACZ983045:ACZ983048 AMV983045:AMV983048 AWR983045:AWR983048 BGN983045:BGN983048 BQJ983045:BQJ983048 CAF983045:CAF983048 CKB983045:CKB983048 CTX983045:CTX983048 DDT983045:DDT983048 DNP983045:DNP983048 DXL983045:DXL983048 EHH983045:EHH983048 ERD983045:ERD983048 FAZ983045:FAZ983048 FKV983045:FKV983048 FUR983045:FUR983048 GEN983045:GEN983048 GOJ983045:GOJ983048 GYF983045:GYF983048 HIB983045:HIB983048 HRX983045:HRX983048 IBT983045:IBT983048 ILP983045:ILP983048 IVL983045:IVL983048 JFH983045:JFH983048 JPD983045:JPD983048 JYZ983045:JYZ983048 KIV983045:KIV983048 KSR983045:KSR983048 LCN983045:LCN983048 LMJ983045:LMJ983048 LWF983045:LWF983048 MGB983045:MGB983048 MPX983045:MPX983048 MZT983045:MZT983048 NJP983045:NJP983048 NTL983045:NTL983048 ODH983045:ODH983048 OND983045:OND983048 OWZ983045:OWZ983048 PGV983045:PGV983048 PQR983045:PQR983048 QAN983045:QAN983048 QKJ983045:QKJ983048 QUF983045:QUF983048 REB983045:REB983048 RNX983045:RNX983048 RXT983045:RXT983048 SHP983045:SHP983048 SRL983045:SRL983048 TBH983045:TBH983048 TLD983045:TLD983048 TUZ983045:TUZ983048 UEV983045:UEV983048 UOR983045:UOR983048 UYN983045:UYN983048 VIJ983045:VIJ983048 VSF983045:VSF983048 WCB983045:WCB983048 WLX983045:WLX983048 WVT983045:WVT983048 N5:N8 JJ5:JJ8 TF5:TF8 ADB5:ADB8 AMX5:AMX8 AWT5:AWT8 BGP5:BGP8 BQL5:BQL8 CAH5:CAH8 CKD5:CKD8 CTZ5:CTZ8 DDV5:DDV8 DNR5:DNR8 DXN5:DXN8 EHJ5:EHJ8 ERF5:ERF8 FBB5:FBB8 FKX5:FKX8 FUT5:FUT8 GEP5:GEP8 GOL5:GOL8 GYH5:GYH8 HID5:HID8 HRZ5:HRZ8 IBV5:IBV8 ILR5:ILR8 IVN5:IVN8 JFJ5:JFJ8 JPF5:JPF8 JZB5:JZB8 KIX5:KIX8 KST5:KST8 LCP5:LCP8 LML5:LML8 LWH5:LWH8 MGD5:MGD8 MPZ5:MPZ8 MZV5:MZV8 NJR5:NJR8 NTN5:NTN8 ODJ5:ODJ8 ONF5:ONF8 OXB5:OXB8 PGX5:PGX8 PQT5:PQT8 QAP5:QAP8 QKL5:QKL8 QUH5:QUH8 RED5:RED8 RNZ5:RNZ8 RXV5:RXV8 SHR5:SHR8 SRN5:SRN8 TBJ5:TBJ8 TLF5:TLF8 TVB5:TVB8 UEX5:UEX8 UOT5:UOT8 UYP5:UYP8 VIL5:VIL8 VSH5:VSH8 WCD5:WCD8 WLZ5:WLZ8 WVV5:WVV8 N65541:N65544 JJ65541:JJ65544 TF65541:TF65544 ADB65541:ADB65544 AMX65541:AMX65544 AWT65541:AWT65544 BGP65541:BGP65544 BQL65541:BQL65544 CAH65541:CAH65544 CKD65541:CKD65544 CTZ65541:CTZ65544 DDV65541:DDV65544 DNR65541:DNR65544 DXN65541:DXN65544 EHJ65541:EHJ65544 ERF65541:ERF65544 FBB65541:FBB65544 FKX65541:FKX65544 FUT65541:FUT65544 GEP65541:GEP65544 GOL65541:GOL65544 GYH65541:GYH65544 HID65541:HID65544 HRZ65541:HRZ65544 IBV65541:IBV65544 ILR65541:ILR65544 IVN65541:IVN65544 JFJ65541:JFJ65544 JPF65541:JPF65544 JZB65541:JZB65544 KIX65541:KIX65544 KST65541:KST65544 LCP65541:LCP65544 LML65541:LML65544 LWH65541:LWH65544 MGD65541:MGD65544 MPZ65541:MPZ65544 MZV65541:MZV65544 NJR65541:NJR65544 NTN65541:NTN65544 ODJ65541:ODJ65544 ONF65541:ONF65544 OXB65541:OXB65544 PGX65541:PGX65544 PQT65541:PQT65544 QAP65541:QAP65544 QKL65541:QKL65544 QUH65541:QUH65544 RED65541:RED65544 RNZ65541:RNZ65544 RXV65541:RXV65544 SHR65541:SHR65544 SRN65541:SRN65544 TBJ65541:TBJ65544 TLF65541:TLF65544 TVB65541:TVB65544 UEX65541:UEX65544 UOT65541:UOT65544 UYP65541:UYP65544 VIL65541:VIL65544 VSH65541:VSH65544 WCD65541:WCD65544 WLZ65541:WLZ65544 WVV65541:WVV65544 N131077:N131080 JJ131077:JJ131080 TF131077:TF131080 ADB131077:ADB131080 AMX131077:AMX131080 AWT131077:AWT131080 BGP131077:BGP131080 BQL131077:BQL131080 CAH131077:CAH131080 CKD131077:CKD131080 CTZ131077:CTZ131080 DDV131077:DDV131080 DNR131077:DNR131080 DXN131077:DXN131080 EHJ131077:EHJ131080 ERF131077:ERF131080 FBB131077:FBB131080 FKX131077:FKX131080 FUT131077:FUT131080 GEP131077:GEP131080 GOL131077:GOL131080 GYH131077:GYH131080 HID131077:HID131080 HRZ131077:HRZ131080 IBV131077:IBV131080 ILR131077:ILR131080 IVN131077:IVN131080 JFJ131077:JFJ131080 JPF131077:JPF131080 JZB131077:JZB131080 KIX131077:KIX131080 KST131077:KST131080 LCP131077:LCP131080 LML131077:LML131080 LWH131077:LWH131080 MGD131077:MGD131080 MPZ131077:MPZ131080 MZV131077:MZV131080 NJR131077:NJR131080 NTN131077:NTN131080 ODJ131077:ODJ131080 ONF131077:ONF131080 OXB131077:OXB131080 PGX131077:PGX131080 PQT131077:PQT131080 QAP131077:QAP131080 QKL131077:QKL131080 QUH131077:QUH131080 RED131077:RED131080 RNZ131077:RNZ131080 RXV131077:RXV131080 SHR131077:SHR131080 SRN131077:SRN131080 TBJ131077:TBJ131080 TLF131077:TLF131080 TVB131077:TVB131080 UEX131077:UEX131080 UOT131077:UOT131080 UYP131077:UYP131080 VIL131077:VIL131080 VSH131077:VSH131080 WCD131077:WCD131080 WLZ131077:WLZ131080 WVV131077:WVV131080 N196613:N196616 JJ196613:JJ196616 TF196613:TF196616 ADB196613:ADB196616 AMX196613:AMX196616 AWT196613:AWT196616 BGP196613:BGP196616 BQL196613:BQL196616 CAH196613:CAH196616 CKD196613:CKD196616 CTZ196613:CTZ196616 DDV196613:DDV196616 DNR196613:DNR196616 DXN196613:DXN196616 EHJ196613:EHJ196616 ERF196613:ERF196616 FBB196613:FBB196616 FKX196613:FKX196616 FUT196613:FUT196616 GEP196613:GEP196616 GOL196613:GOL196616 GYH196613:GYH196616 HID196613:HID196616 HRZ196613:HRZ196616 IBV196613:IBV196616 ILR196613:ILR196616 IVN196613:IVN196616 JFJ196613:JFJ196616 JPF196613:JPF196616 JZB196613:JZB196616 KIX196613:KIX196616 KST196613:KST196616 LCP196613:LCP196616 LML196613:LML196616 LWH196613:LWH196616 MGD196613:MGD196616 MPZ196613:MPZ196616 MZV196613:MZV196616 NJR196613:NJR196616 NTN196613:NTN196616 ODJ196613:ODJ196616 ONF196613:ONF196616 OXB196613:OXB196616 PGX196613:PGX196616 PQT196613:PQT196616 QAP196613:QAP196616 QKL196613:QKL196616 QUH196613:QUH196616 RED196613:RED196616 RNZ196613:RNZ196616 RXV196613:RXV196616 SHR196613:SHR196616 SRN196613:SRN196616 TBJ196613:TBJ196616 TLF196613:TLF196616 TVB196613:TVB196616 UEX196613:UEX196616 UOT196613:UOT196616 UYP196613:UYP196616 VIL196613:VIL196616 VSH196613:VSH196616 WCD196613:WCD196616 WLZ196613:WLZ196616 WVV196613:WVV196616 N262149:N262152 JJ262149:JJ262152 TF262149:TF262152 ADB262149:ADB262152 AMX262149:AMX262152 AWT262149:AWT262152 BGP262149:BGP262152 BQL262149:BQL262152 CAH262149:CAH262152 CKD262149:CKD262152 CTZ262149:CTZ262152 DDV262149:DDV262152 DNR262149:DNR262152 DXN262149:DXN262152 EHJ262149:EHJ262152 ERF262149:ERF262152 FBB262149:FBB262152 FKX262149:FKX262152 FUT262149:FUT262152 GEP262149:GEP262152 GOL262149:GOL262152 GYH262149:GYH262152 HID262149:HID262152 HRZ262149:HRZ262152 IBV262149:IBV262152 ILR262149:ILR262152 IVN262149:IVN262152 JFJ262149:JFJ262152 JPF262149:JPF262152 JZB262149:JZB262152 KIX262149:KIX262152 KST262149:KST262152 LCP262149:LCP262152 LML262149:LML262152 LWH262149:LWH262152 MGD262149:MGD262152 MPZ262149:MPZ262152 MZV262149:MZV262152 NJR262149:NJR262152 NTN262149:NTN262152 ODJ262149:ODJ262152 ONF262149:ONF262152 OXB262149:OXB262152 PGX262149:PGX262152 PQT262149:PQT262152 QAP262149:QAP262152 QKL262149:QKL262152 QUH262149:QUH262152 RED262149:RED262152 RNZ262149:RNZ262152 RXV262149:RXV262152 SHR262149:SHR262152 SRN262149:SRN262152 TBJ262149:TBJ262152 TLF262149:TLF262152 TVB262149:TVB262152 UEX262149:UEX262152 UOT262149:UOT262152 UYP262149:UYP262152 VIL262149:VIL262152 VSH262149:VSH262152 WCD262149:WCD262152 WLZ262149:WLZ262152 WVV262149:WVV262152 N327685:N327688 JJ327685:JJ327688 TF327685:TF327688 ADB327685:ADB327688 AMX327685:AMX327688 AWT327685:AWT327688 BGP327685:BGP327688 BQL327685:BQL327688 CAH327685:CAH327688 CKD327685:CKD327688 CTZ327685:CTZ327688 DDV327685:DDV327688 DNR327685:DNR327688 DXN327685:DXN327688 EHJ327685:EHJ327688 ERF327685:ERF327688 FBB327685:FBB327688 FKX327685:FKX327688 FUT327685:FUT327688 GEP327685:GEP327688 GOL327685:GOL327688 GYH327685:GYH327688 HID327685:HID327688 HRZ327685:HRZ327688 IBV327685:IBV327688 ILR327685:ILR327688 IVN327685:IVN327688 JFJ327685:JFJ327688 JPF327685:JPF327688 JZB327685:JZB327688 KIX327685:KIX327688 KST327685:KST327688 LCP327685:LCP327688 LML327685:LML327688 LWH327685:LWH327688 MGD327685:MGD327688 MPZ327685:MPZ327688 MZV327685:MZV327688 NJR327685:NJR327688 NTN327685:NTN327688 ODJ327685:ODJ327688 ONF327685:ONF327688 OXB327685:OXB327688 PGX327685:PGX327688 PQT327685:PQT327688 QAP327685:QAP327688 QKL327685:QKL327688 QUH327685:QUH327688 RED327685:RED327688 RNZ327685:RNZ327688 RXV327685:RXV327688 SHR327685:SHR327688 SRN327685:SRN327688 TBJ327685:TBJ327688 TLF327685:TLF327688 TVB327685:TVB327688 UEX327685:UEX327688 UOT327685:UOT327688 UYP327685:UYP327688 VIL327685:VIL327688 VSH327685:VSH327688 WCD327685:WCD327688 WLZ327685:WLZ327688 WVV327685:WVV327688 N393221:N393224 JJ393221:JJ393224 TF393221:TF393224 ADB393221:ADB393224 AMX393221:AMX393224 AWT393221:AWT393224 BGP393221:BGP393224 BQL393221:BQL393224 CAH393221:CAH393224 CKD393221:CKD393224 CTZ393221:CTZ393224 DDV393221:DDV393224 DNR393221:DNR393224 DXN393221:DXN393224 EHJ393221:EHJ393224 ERF393221:ERF393224 FBB393221:FBB393224 FKX393221:FKX393224 FUT393221:FUT393224 GEP393221:GEP393224 GOL393221:GOL393224 GYH393221:GYH393224 HID393221:HID393224 HRZ393221:HRZ393224 IBV393221:IBV393224 ILR393221:ILR393224 IVN393221:IVN393224 JFJ393221:JFJ393224 JPF393221:JPF393224 JZB393221:JZB393224 KIX393221:KIX393224 KST393221:KST393224 LCP393221:LCP393224 LML393221:LML393224 LWH393221:LWH393224 MGD393221:MGD393224 MPZ393221:MPZ393224 MZV393221:MZV393224 NJR393221:NJR393224 NTN393221:NTN393224 ODJ393221:ODJ393224 ONF393221:ONF393224 OXB393221:OXB393224 PGX393221:PGX393224 PQT393221:PQT393224 QAP393221:QAP393224 QKL393221:QKL393224 QUH393221:QUH393224 RED393221:RED393224 RNZ393221:RNZ393224 RXV393221:RXV393224 SHR393221:SHR393224 SRN393221:SRN393224 TBJ393221:TBJ393224 TLF393221:TLF393224 TVB393221:TVB393224 UEX393221:UEX393224 UOT393221:UOT393224 UYP393221:UYP393224 VIL393221:VIL393224 VSH393221:VSH393224 WCD393221:WCD393224 WLZ393221:WLZ393224 WVV393221:WVV393224 N458757:N458760 JJ458757:JJ458760 TF458757:TF458760 ADB458757:ADB458760 AMX458757:AMX458760 AWT458757:AWT458760 BGP458757:BGP458760 BQL458757:BQL458760 CAH458757:CAH458760 CKD458757:CKD458760 CTZ458757:CTZ458760 DDV458757:DDV458760 DNR458757:DNR458760 DXN458757:DXN458760 EHJ458757:EHJ458760 ERF458757:ERF458760 FBB458757:FBB458760 FKX458757:FKX458760 FUT458757:FUT458760 GEP458757:GEP458760 GOL458757:GOL458760 GYH458757:GYH458760 HID458757:HID458760 HRZ458757:HRZ458760 IBV458757:IBV458760 ILR458757:ILR458760 IVN458757:IVN458760 JFJ458757:JFJ458760 JPF458757:JPF458760 JZB458757:JZB458760 KIX458757:KIX458760 KST458757:KST458760 LCP458757:LCP458760 LML458757:LML458760 LWH458757:LWH458760 MGD458757:MGD458760 MPZ458757:MPZ458760 MZV458757:MZV458760 NJR458757:NJR458760 NTN458757:NTN458760 ODJ458757:ODJ458760 ONF458757:ONF458760 OXB458757:OXB458760 PGX458757:PGX458760 PQT458757:PQT458760 QAP458757:QAP458760 QKL458757:QKL458760 QUH458757:QUH458760 RED458757:RED458760 RNZ458757:RNZ458760 RXV458757:RXV458760 SHR458757:SHR458760 SRN458757:SRN458760 TBJ458757:TBJ458760 TLF458757:TLF458760 TVB458757:TVB458760 UEX458757:UEX458760 UOT458757:UOT458760 UYP458757:UYP458760 VIL458757:VIL458760 VSH458757:VSH458760 WCD458757:WCD458760 WLZ458757:WLZ458760 WVV458757:WVV458760 N524293:N524296 JJ524293:JJ524296 TF524293:TF524296 ADB524293:ADB524296 AMX524293:AMX524296 AWT524293:AWT524296 BGP524293:BGP524296 BQL524293:BQL524296 CAH524293:CAH524296 CKD524293:CKD524296 CTZ524293:CTZ524296 DDV524293:DDV524296 DNR524293:DNR524296 DXN524293:DXN524296 EHJ524293:EHJ524296 ERF524293:ERF524296 FBB524293:FBB524296 FKX524293:FKX524296 FUT524293:FUT524296 GEP524293:GEP524296 GOL524293:GOL524296 GYH524293:GYH524296 HID524293:HID524296 HRZ524293:HRZ524296 IBV524293:IBV524296 ILR524293:ILR524296 IVN524293:IVN524296 JFJ524293:JFJ524296 JPF524293:JPF524296 JZB524293:JZB524296 KIX524293:KIX524296 KST524293:KST524296 LCP524293:LCP524296 LML524293:LML524296 LWH524293:LWH524296 MGD524293:MGD524296 MPZ524293:MPZ524296 MZV524293:MZV524296 NJR524293:NJR524296 NTN524293:NTN524296 ODJ524293:ODJ524296 ONF524293:ONF524296 OXB524293:OXB524296 PGX524293:PGX524296 PQT524293:PQT524296 QAP524293:QAP524296 QKL524293:QKL524296 QUH524293:QUH524296 RED524293:RED524296 RNZ524293:RNZ524296 RXV524293:RXV524296 SHR524293:SHR524296 SRN524293:SRN524296 TBJ524293:TBJ524296 TLF524293:TLF524296 TVB524293:TVB524296 UEX524293:UEX524296 UOT524293:UOT524296 UYP524293:UYP524296 VIL524293:VIL524296 VSH524293:VSH524296 WCD524293:WCD524296 WLZ524293:WLZ524296 WVV524293:WVV524296 N589829:N589832 JJ589829:JJ589832 TF589829:TF589832 ADB589829:ADB589832 AMX589829:AMX589832 AWT589829:AWT589832 BGP589829:BGP589832 BQL589829:BQL589832 CAH589829:CAH589832 CKD589829:CKD589832 CTZ589829:CTZ589832 DDV589829:DDV589832 DNR589829:DNR589832 DXN589829:DXN589832 EHJ589829:EHJ589832 ERF589829:ERF589832 FBB589829:FBB589832 FKX589829:FKX589832 FUT589829:FUT589832 GEP589829:GEP589832 GOL589829:GOL589832 GYH589829:GYH589832 HID589829:HID589832 HRZ589829:HRZ589832 IBV589829:IBV589832 ILR589829:ILR589832 IVN589829:IVN589832 JFJ589829:JFJ589832 JPF589829:JPF589832 JZB589829:JZB589832 KIX589829:KIX589832 KST589829:KST589832 LCP589829:LCP589832 LML589829:LML589832 LWH589829:LWH589832 MGD589829:MGD589832 MPZ589829:MPZ589832 MZV589829:MZV589832 NJR589829:NJR589832 NTN589829:NTN589832 ODJ589829:ODJ589832 ONF589829:ONF589832 OXB589829:OXB589832 PGX589829:PGX589832 PQT589829:PQT589832 QAP589829:QAP589832 QKL589829:QKL589832 QUH589829:QUH589832 RED589829:RED589832 RNZ589829:RNZ589832 RXV589829:RXV589832 SHR589829:SHR589832 SRN589829:SRN589832 TBJ589829:TBJ589832 TLF589829:TLF589832 TVB589829:TVB589832 UEX589829:UEX589832 UOT589829:UOT589832 UYP589829:UYP589832 VIL589829:VIL589832 VSH589829:VSH589832 WCD589829:WCD589832 WLZ589829:WLZ589832 WVV589829:WVV589832 N655365:N655368 JJ655365:JJ655368 TF655365:TF655368 ADB655365:ADB655368 AMX655365:AMX655368 AWT655365:AWT655368 BGP655365:BGP655368 BQL655365:BQL655368 CAH655365:CAH655368 CKD655365:CKD655368 CTZ655365:CTZ655368 DDV655365:DDV655368 DNR655365:DNR655368 DXN655365:DXN655368 EHJ655365:EHJ655368 ERF655365:ERF655368 FBB655365:FBB655368 FKX655365:FKX655368 FUT655365:FUT655368 GEP655365:GEP655368 GOL655365:GOL655368 GYH655365:GYH655368 HID655365:HID655368 HRZ655365:HRZ655368 IBV655365:IBV655368 ILR655365:ILR655368 IVN655365:IVN655368 JFJ655365:JFJ655368 JPF655365:JPF655368 JZB655365:JZB655368 KIX655365:KIX655368 KST655365:KST655368 LCP655365:LCP655368 LML655365:LML655368 LWH655365:LWH655368 MGD655365:MGD655368 MPZ655365:MPZ655368 MZV655365:MZV655368 NJR655365:NJR655368 NTN655365:NTN655368 ODJ655365:ODJ655368 ONF655365:ONF655368 OXB655365:OXB655368 PGX655365:PGX655368 PQT655365:PQT655368 QAP655365:QAP655368 QKL655365:QKL655368 QUH655365:QUH655368 RED655365:RED655368 RNZ655365:RNZ655368 RXV655365:RXV655368 SHR655365:SHR655368 SRN655365:SRN655368 TBJ655365:TBJ655368 TLF655365:TLF655368 TVB655365:TVB655368 UEX655365:UEX655368 UOT655365:UOT655368 UYP655365:UYP655368 VIL655365:VIL655368 VSH655365:VSH655368 WCD655365:WCD655368 WLZ655365:WLZ655368 WVV655365:WVV655368 N720901:N720904 JJ720901:JJ720904 TF720901:TF720904 ADB720901:ADB720904 AMX720901:AMX720904 AWT720901:AWT720904 BGP720901:BGP720904 BQL720901:BQL720904 CAH720901:CAH720904 CKD720901:CKD720904 CTZ720901:CTZ720904 DDV720901:DDV720904 DNR720901:DNR720904 DXN720901:DXN720904 EHJ720901:EHJ720904 ERF720901:ERF720904 FBB720901:FBB720904 FKX720901:FKX720904 FUT720901:FUT720904 GEP720901:GEP720904 GOL720901:GOL720904 GYH720901:GYH720904 HID720901:HID720904 HRZ720901:HRZ720904 IBV720901:IBV720904 ILR720901:ILR720904 IVN720901:IVN720904 JFJ720901:JFJ720904 JPF720901:JPF720904 JZB720901:JZB720904 KIX720901:KIX720904 KST720901:KST720904 LCP720901:LCP720904 LML720901:LML720904 LWH720901:LWH720904 MGD720901:MGD720904 MPZ720901:MPZ720904 MZV720901:MZV720904 NJR720901:NJR720904 NTN720901:NTN720904 ODJ720901:ODJ720904 ONF720901:ONF720904 OXB720901:OXB720904 PGX720901:PGX720904 PQT720901:PQT720904 QAP720901:QAP720904 QKL720901:QKL720904 QUH720901:QUH720904 RED720901:RED720904 RNZ720901:RNZ720904 RXV720901:RXV720904 SHR720901:SHR720904 SRN720901:SRN720904 TBJ720901:TBJ720904 TLF720901:TLF720904 TVB720901:TVB720904 UEX720901:UEX720904 UOT720901:UOT720904 UYP720901:UYP720904 VIL720901:VIL720904 VSH720901:VSH720904 WCD720901:WCD720904 WLZ720901:WLZ720904 WVV720901:WVV720904 N786437:N786440 JJ786437:JJ786440 TF786437:TF786440 ADB786437:ADB786440 AMX786437:AMX786440 AWT786437:AWT786440 BGP786437:BGP786440 BQL786437:BQL786440 CAH786437:CAH786440 CKD786437:CKD786440 CTZ786437:CTZ786440 DDV786437:DDV786440 DNR786437:DNR786440 DXN786437:DXN786440 EHJ786437:EHJ786440 ERF786437:ERF786440 FBB786437:FBB786440 FKX786437:FKX786440 FUT786437:FUT786440 GEP786437:GEP786440 GOL786437:GOL786440 GYH786437:GYH786440 HID786437:HID786440 HRZ786437:HRZ786440 IBV786437:IBV786440 ILR786437:ILR786440 IVN786437:IVN786440 JFJ786437:JFJ786440 JPF786437:JPF786440 JZB786437:JZB786440 KIX786437:KIX786440 KST786437:KST786440 LCP786437:LCP786440 LML786437:LML786440 LWH786437:LWH786440 MGD786437:MGD786440 MPZ786437:MPZ786440 MZV786437:MZV786440 NJR786437:NJR786440 NTN786437:NTN786440 ODJ786437:ODJ786440 ONF786437:ONF786440 OXB786437:OXB786440 PGX786437:PGX786440 PQT786437:PQT786440 QAP786437:QAP786440 QKL786437:QKL786440 QUH786437:QUH786440 RED786437:RED786440 RNZ786437:RNZ786440 RXV786437:RXV786440 SHR786437:SHR786440 SRN786437:SRN786440 TBJ786437:TBJ786440 TLF786437:TLF786440 TVB786437:TVB786440 UEX786437:UEX786440 UOT786437:UOT786440 UYP786437:UYP786440 VIL786437:VIL786440 VSH786437:VSH786440 WCD786437:WCD786440 WLZ786437:WLZ786440 WVV786437:WVV786440 N851973:N851976 JJ851973:JJ851976 TF851973:TF851976 ADB851973:ADB851976 AMX851973:AMX851976 AWT851973:AWT851976 BGP851973:BGP851976 BQL851973:BQL851976 CAH851973:CAH851976 CKD851973:CKD851976 CTZ851973:CTZ851976 DDV851973:DDV851976 DNR851973:DNR851976 DXN851973:DXN851976 EHJ851973:EHJ851976 ERF851973:ERF851976 FBB851973:FBB851976 FKX851973:FKX851976 FUT851973:FUT851976 GEP851973:GEP851976 GOL851973:GOL851976 GYH851973:GYH851976 HID851973:HID851976 HRZ851973:HRZ851976 IBV851973:IBV851976 ILR851973:ILR851976 IVN851973:IVN851976 JFJ851973:JFJ851976 JPF851973:JPF851976 JZB851973:JZB851976 KIX851973:KIX851976 KST851973:KST851976 LCP851973:LCP851976 LML851973:LML851976 LWH851973:LWH851976 MGD851973:MGD851976 MPZ851973:MPZ851976 MZV851973:MZV851976 NJR851973:NJR851976 NTN851973:NTN851976 ODJ851973:ODJ851976 ONF851973:ONF851976 OXB851973:OXB851976 PGX851973:PGX851976 PQT851973:PQT851976 QAP851973:QAP851976 QKL851973:QKL851976 QUH851973:QUH851976 RED851973:RED851976 RNZ851973:RNZ851976 RXV851973:RXV851976 SHR851973:SHR851976 SRN851973:SRN851976 TBJ851973:TBJ851976 TLF851973:TLF851976 TVB851973:TVB851976 UEX851973:UEX851976 UOT851973:UOT851976 UYP851973:UYP851976 VIL851973:VIL851976 VSH851973:VSH851976 WCD851973:WCD851976 WLZ851973:WLZ851976 WVV851973:WVV851976 N917509:N917512 JJ917509:JJ917512 TF917509:TF917512 ADB917509:ADB917512 AMX917509:AMX917512 AWT917509:AWT917512 BGP917509:BGP917512 BQL917509:BQL917512 CAH917509:CAH917512 CKD917509:CKD917512 CTZ917509:CTZ917512 DDV917509:DDV917512 DNR917509:DNR917512 DXN917509:DXN917512 EHJ917509:EHJ917512 ERF917509:ERF917512 FBB917509:FBB917512 FKX917509:FKX917512 FUT917509:FUT917512 GEP917509:GEP917512 GOL917509:GOL917512 GYH917509:GYH917512 HID917509:HID917512 HRZ917509:HRZ917512 IBV917509:IBV917512 ILR917509:ILR917512 IVN917509:IVN917512 JFJ917509:JFJ917512 JPF917509:JPF917512 JZB917509:JZB917512 KIX917509:KIX917512 KST917509:KST917512 LCP917509:LCP917512 LML917509:LML917512 LWH917509:LWH917512 MGD917509:MGD917512 MPZ917509:MPZ917512 MZV917509:MZV917512 NJR917509:NJR917512 NTN917509:NTN917512 ODJ917509:ODJ917512 ONF917509:ONF917512 OXB917509:OXB917512 PGX917509:PGX917512 PQT917509:PQT917512 QAP917509:QAP917512 QKL917509:QKL917512 QUH917509:QUH917512 RED917509:RED917512 RNZ917509:RNZ917512 RXV917509:RXV917512 SHR917509:SHR917512 SRN917509:SRN917512 TBJ917509:TBJ917512 TLF917509:TLF917512 TVB917509:TVB917512 UEX917509:UEX917512 UOT917509:UOT917512 UYP917509:UYP917512 VIL917509:VIL917512 VSH917509:VSH917512 WCD917509:WCD917512 WLZ917509:WLZ917512 WVV917509:WVV917512 N983045:N983048 JJ983045:JJ983048 TF983045:TF983048 ADB983045:ADB983048 AMX983045:AMX983048 AWT983045:AWT983048 BGP983045:BGP983048 BQL983045:BQL983048 CAH983045:CAH983048 CKD983045:CKD983048 CTZ983045:CTZ983048 DDV983045:DDV983048 DNR983045:DNR983048 DXN983045:DXN983048 EHJ983045:EHJ983048 ERF983045:ERF983048 FBB983045:FBB983048 FKX983045:FKX983048 FUT983045:FUT983048 GEP983045:GEP983048 GOL983045:GOL983048 GYH983045:GYH983048 HID983045:HID983048 HRZ983045:HRZ983048 IBV983045:IBV983048 ILR983045:ILR983048 IVN983045:IVN983048 JFJ983045:JFJ983048 JPF983045:JPF983048 JZB983045:JZB983048 KIX983045:KIX983048 KST983045:KST983048 LCP983045:LCP983048 LML983045:LML983048 LWH983045:LWH983048 MGD983045:MGD983048 MPZ983045:MPZ983048 MZV983045:MZV983048 NJR983045:NJR983048 NTN983045:NTN983048 ODJ983045:ODJ983048 ONF983045:ONF983048 OXB983045:OXB983048 PGX983045:PGX983048 PQT983045:PQT983048 QAP983045:QAP983048 QKL983045:QKL983048 QUH983045:QUH983048 RED983045:RED983048 RNZ983045:RNZ983048 RXV983045:RXV983048 SHR983045:SHR983048 SRN983045:SRN983048 TBJ983045:TBJ983048 TLF983045:TLF983048 TVB983045:TVB983048 UEX983045:UEX983048 UOT983045:UOT983048 UYP983045:UYP983048 VIL983045:VIL983048 VSH983045:VSH983048 WCD983045:WCD983048 WLZ983045:WLZ983048 WVV983045:WVV983048 D13:D17 IZ13:IZ17 SV13:SV17 ACR13:ACR17 AMN13:AMN17 AWJ13:AWJ17 BGF13:BGF17 BQB13:BQB17 BZX13:BZX17 CJT13:CJT17 CTP13:CTP17 DDL13:DDL17 DNH13:DNH17 DXD13:DXD17 EGZ13:EGZ17 EQV13:EQV17 FAR13:FAR17 FKN13:FKN17 FUJ13:FUJ17 GEF13:GEF17 GOB13:GOB17 GXX13:GXX17 HHT13:HHT17 HRP13:HRP17 IBL13:IBL17 ILH13:ILH17 IVD13:IVD17 JEZ13:JEZ17 JOV13:JOV17 JYR13:JYR17 KIN13:KIN17 KSJ13:KSJ17 LCF13:LCF17 LMB13:LMB17 LVX13:LVX17 MFT13:MFT17 MPP13:MPP17 MZL13:MZL17 NJH13:NJH17 NTD13:NTD17 OCZ13:OCZ17 OMV13:OMV17 OWR13:OWR17 PGN13:PGN17 PQJ13:PQJ17 QAF13:QAF17 QKB13:QKB17 QTX13:QTX17 RDT13:RDT17 RNP13:RNP17 RXL13:RXL17 SHH13:SHH17 SRD13:SRD17 TAZ13:TAZ17 TKV13:TKV17 TUR13:TUR17 UEN13:UEN17 UOJ13:UOJ17 UYF13:UYF17 VIB13:VIB17 VRX13:VRX17 WBT13:WBT17 WLP13:WLP17 WVL13:WVL17 D65549:D65553 IZ65549:IZ65553 SV65549:SV65553 ACR65549:ACR65553 AMN65549:AMN65553 AWJ65549:AWJ65553 BGF65549:BGF65553 BQB65549:BQB65553 BZX65549:BZX65553 CJT65549:CJT65553 CTP65549:CTP65553 DDL65549:DDL65553 DNH65549:DNH65553 DXD65549:DXD65553 EGZ65549:EGZ65553 EQV65549:EQV65553 FAR65549:FAR65553 FKN65549:FKN65553 FUJ65549:FUJ65553 GEF65549:GEF65553 GOB65549:GOB65553 GXX65549:GXX65553 HHT65549:HHT65553 HRP65549:HRP65553 IBL65549:IBL65553 ILH65549:ILH65553 IVD65549:IVD65553 JEZ65549:JEZ65553 JOV65549:JOV65553 JYR65549:JYR65553 KIN65549:KIN65553 KSJ65549:KSJ65553 LCF65549:LCF65553 LMB65549:LMB65553 LVX65549:LVX65553 MFT65549:MFT65553 MPP65549:MPP65553 MZL65549:MZL65553 NJH65549:NJH65553 NTD65549:NTD65553 OCZ65549:OCZ65553 OMV65549:OMV65553 OWR65549:OWR65553 PGN65549:PGN65553 PQJ65549:PQJ65553 QAF65549:QAF65553 QKB65549:QKB65553 QTX65549:QTX65553 RDT65549:RDT65553 RNP65549:RNP65553 RXL65549:RXL65553 SHH65549:SHH65553 SRD65549:SRD65553 TAZ65549:TAZ65553 TKV65549:TKV65553 TUR65549:TUR65553 UEN65549:UEN65553 UOJ65549:UOJ65553 UYF65549:UYF65553 VIB65549:VIB65553 VRX65549:VRX65553 WBT65549:WBT65553 WLP65549:WLP65553 WVL65549:WVL65553 D131085:D131089 IZ131085:IZ131089 SV131085:SV131089 ACR131085:ACR131089 AMN131085:AMN131089 AWJ131085:AWJ131089 BGF131085:BGF131089 BQB131085:BQB131089 BZX131085:BZX131089 CJT131085:CJT131089 CTP131085:CTP131089 DDL131085:DDL131089 DNH131085:DNH131089 DXD131085:DXD131089 EGZ131085:EGZ131089 EQV131085:EQV131089 FAR131085:FAR131089 FKN131085:FKN131089 FUJ131085:FUJ131089 GEF131085:GEF131089 GOB131085:GOB131089 GXX131085:GXX131089 HHT131085:HHT131089 HRP131085:HRP131089 IBL131085:IBL131089 ILH131085:ILH131089 IVD131085:IVD131089 JEZ131085:JEZ131089 JOV131085:JOV131089 JYR131085:JYR131089 KIN131085:KIN131089 KSJ131085:KSJ131089 LCF131085:LCF131089 LMB131085:LMB131089 LVX131085:LVX131089 MFT131085:MFT131089 MPP131085:MPP131089 MZL131085:MZL131089 NJH131085:NJH131089 NTD131085:NTD131089 OCZ131085:OCZ131089 OMV131085:OMV131089 OWR131085:OWR131089 PGN131085:PGN131089 PQJ131085:PQJ131089 QAF131085:QAF131089 QKB131085:QKB131089 QTX131085:QTX131089 RDT131085:RDT131089 RNP131085:RNP131089 RXL131085:RXL131089 SHH131085:SHH131089 SRD131085:SRD131089 TAZ131085:TAZ131089 TKV131085:TKV131089 TUR131085:TUR131089 UEN131085:UEN131089 UOJ131085:UOJ131089 UYF131085:UYF131089 VIB131085:VIB131089 VRX131085:VRX131089 WBT131085:WBT131089 WLP131085:WLP131089 WVL131085:WVL131089 D196621:D196625 IZ196621:IZ196625 SV196621:SV196625 ACR196621:ACR196625 AMN196621:AMN196625 AWJ196621:AWJ196625 BGF196621:BGF196625 BQB196621:BQB196625 BZX196621:BZX196625 CJT196621:CJT196625 CTP196621:CTP196625 DDL196621:DDL196625 DNH196621:DNH196625 DXD196621:DXD196625 EGZ196621:EGZ196625 EQV196621:EQV196625 FAR196621:FAR196625 FKN196621:FKN196625 FUJ196621:FUJ196625 GEF196621:GEF196625 GOB196621:GOB196625 GXX196621:GXX196625 HHT196621:HHT196625 HRP196621:HRP196625 IBL196621:IBL196625 ILH196621:ILH196625 IVD196621:IVD196625 JEZ196621:JEZ196625 JOV196621:JOV196625 JYR196621:JYR196625 KIN196621:KIN196625 KSJ196621:KSJ196625 LCF196621:LCF196625 LMB196621:LMB196625 LVX196621:LVX196625 MFT196621:MFT196625 MPP196621:MPP196625 MZL196621:MZL196625 NJH196621:NJH196625 NTD196621:NTD196625 OCZ196621:OCZ196625 OMV196621:OMV196625 OWR196621:OWR196625 PGN196621:PGN196625 PQJ196621:PQJ196625 QAF196621:QAF196625 QKB196621:QKB196625 QTX196621:QTX196625 RDT196621:RDT196625 RNP196621:RNP196625 RXL196621:RXL196625 SHH196621:SHH196625 SRD196621:SRD196625 TAZ196621:TAZ196625 TKV196621:TKV196625 TUR196621:TUR196625 UEN196621:UEN196625 UOJ196621:UOJ196625 UYF196621:UYF196625 VIB196621:VIB196625 VRX196621:VRX196625 WBT196621:WBT196625 WLP196621:WLP196625 WVL196621:WVL196625 D262157:D262161 IZ262157:IZ262161 SV262157:SV262161 ACR262157:ACR262161 AMN262157:AMN262161 AWJ262157:AWJ262161 BGF262157:BGF262161 BQB262157:BQB262161 BZX262157:BZX262161 CJT262157:CJT262161 CTP262157:CTP262161 DDL262157:DDL262161 DNH262157:DNH262161 DXD262157:DXD262161 EGZ262157:EGZ262161 EQV262157:EQV262161 FAR262157:FAR262161 FKN262157:FKN262161 FUJ262157:FUJ262161 GEF262157:GEF262161 GOB262157:GOB262161 GXX262157:GXX262161 HHT262157:HHT262161 HRP262157:HRP262161 IBL262157:IBL262161 ILH262157:ILH262161 IVD262157:IVD262161 JEZ262157:JEZ262161 JOV262157:JOV262161 JYR262157:JYR262161 KIN262157:KIN262161 KSJ262157:KSJ262161 LCF262157:LCF262161 LMB262157:LMB262161 LVX262157:LVX262161 MFT262157:MFT262161 MPP262157:MPP262161 MZL262157:MZL262161 NJH262157:NJH262161 NTD262157:NTD262161 OCZ262157:OCZ262161 OMV262157:OMV262161 OWR262157:OWR262161 PGN262157:PGN262161 PQJ262157:PQJ262161 QAF262157:QAF262161 QKB262157:QKB262161 QTX262157:QTX262161 RDT262157:RDT262161 RNP262157:RNP262161 RXL262157:RXL262161 SHH262157:SHH262161 SRD262157:SRD262161 TAZ262157:TAZ262161 TKV262157:TKV262161 TUR262157:TUR262161 UEN262157:UEN262161 UOJ262157:UOJ262161 UYF262157:UYF262161 VIB262157:VIB262161 VRX262157:VRX262161 WBT262157:WBT262161 WLP262157:WLP262161 WVL262157:WVL262161 D327693:D327697 IZ327693:IZ327697 SV327693:SV327697 ACR327693:ACR327697 AMN327693:AMN327697 AWJ327693:AWJ327697 BGF327693:BGF327697 BQB327693:BQB327697 BZX327693:BZX327697 CJT327693:CJT327697 CTP327693:CTP327697 DDL327693:DDL327697 DNH327693:DNH327697 DXD327693:DXD327697 EGZ327693:EGZ327697 EQV327693:EQV327697 FAR327693:FAR327697 FKN327693:FKN327697 FUJ327693:FUJ327697 GEF327693:GEF327697 GOB327693:GOB327697 GXX327693:GXX327697 HHT327693:HHT327697 HRP327693:HRP327697 IBL327693:IBL327697 ILH327693:ILH327697 IVD327693:IVD327697 JEZ327693:JEZ327697 JOV327693:JOV327697 JYR327693:JYR327697 KIN327693:KIN327697 KSJ327693:KSJ327697 LCF327693:LCF327697 LMB327693:LMB327697 LVX327693:LVX327697 MFT327693:MFT327697 MPP327693:MPP327697 MZL327693:MZL327697 NJH327693:NJH327697 NTD327693:NTD327697 OCZ327693:OCZ327697 OMV327693:OMV327697 OWR327693:OWR327697 PGN327693:PGN327697 PQJ327693:PQJ327697 QAF327693:QAF327697 QKB327693:QKB327697 QTX327693:QTX327697 RDT327693:RDT327697 RNP327693:RNP327697 RXL327693:RXL327697 SHH327693:SHH327697 SRD327693:SRD327697 TAZ327693:TAZ327697 TKV327693:TKV327697 TUR327693:TUR327697 UEN327693:UEN327697 UOJ327693:UOJ327697 UYF327693:UYF327697 VIB327693:VIB327697 VRX327693:VRX327697 WBT327693:WBT327697 WLP327693:WLP327697 WVL327693:WVL327697 D393229:D393233 IZ393229:IZ393233 SV393229:SV393233 ACR393229:ACR393233 AMN393229:AMN393233 AWJ393229:AWJ393233 BGF393229:BGF393233 BQB393229:BQB393233 BZX393229:BZX393233 CJT393229:CJT393233 CTP393229:CTP393233 DDL393229:DDL393233 DNH393229:DNH393233 DXD393229:DXD393233 EGZ393229:EGZ393233 EQV393229:EQV393233 FAR393229:FAR393233 FKN393229:FKN393233 FUJ393229:FUJ393233 GEF393229:GEF393233 GOB393229:GOB393233 GXX393229:GXX393233 HHT393229:HHT393233 HRP393229:HRP393233 IBL393229:IBL393233 ILH393229:ILH393233 IVD393229:IVD393233 JEZ393229:JEZ393233 JOV393229:JOV393233 JYR393229:JYR393233 KIN393229:KIN393233 KSJ393229:KSJ393233 LCF393229:LCF393233 LMB393229:LMB393233 LVX393229:LVX393233 MFT393229:MFT393233 MPP393229:MPP393233 MZL393229:MZL393233 NJH393229:NJH393233 NTD393229:NTD393233 OCZ393229:OCZ393233 OMV393229:OMV393233 OWR393229:OWR393233 PGN393229:PGN393233 PQJ393229:PQJ393233 QAF393229:QAF393233 QKB393229:QKB393233 QTX393229:QTX393233 RDT393229:RDT393233 RNP393229:RNP393233 RXL393229:RXL393233 SHH393229:SHH393233 SRD393229:SRD393233 TAZ393229:TAZ393233 TKV393229:TKV393233 TUR393229:TUR393233 UEN393229:UEN393233 UOJ393229:UOJ393233 UYF393229:UYF393233 VIB393229:VIB393233 VRX393229:VRX393233 WBT393229:WBT393233 WLP393229:WLP393233 WVL393229:WVL393233 D458765:D458769 IZ458765:IZ458769 SV458765:SV458769 ACR458765:ACR458769 AMN458765:AMN458769 AWJ458765:AWJ458769 BGF458765:BGF458769 BQB458765:BQB458769 BZX458765:BZX458769 CJT458765:CJT458769 CTP458765:CTP458769 DDL458765:DDL458769 DNH458765:DNH458769 DXD458765:DXD458769 EGZ458765:EGZ458769 EQV458765:EQV458769 FAR458765:FAR458769 FKN458765:FKN458769 FUJ458765:FUJ458769 GEF458765:GEF458769 GOB458765:GOB458769 GXX458765:GXX458769 HHT458765:HHT458769 HRP458765:HRP458769 IBL458765:IBL458769 ILH458765:ILH458769 IVD458765:IVD458769 JEZ458765:JEZ458769 JOV458765:JOV458769 JYR458765:JYR458769 KIN458765:KIN458769 KSJ458765:KSJ458769 LCF458765:LCF458769 LMB458765:LMB458769 LVX458765:LVX458769 MFT458765:MFT458769 MPP458765:MPP458769 MZL458765:MZL458769 NJH458765:NJH458769 NTD458765:NTD458769 OCZ458765:OCZ458769 OMV458765:OMV458769 OWR458765:OWR458769 PGN458765:PGN458769 PQJ458765:PQJ458769 QAF458765:QAF458769 QKB458765:QKB458769 QTX458765:QTX458769 RDT458765:RDT458769 RNP458765:RNP458769 RXL458765:RXL458769 SHH458765:SHH458769 SRD458765:SRD458769 TAZ458765:TAZ458769 TKV458765:TKV458769 TUR458765:TUR458769 UEN458765:UEN458769 UOJ458765:UOJ458769 UYF458765:UYF458769 VIB458765:VIB458769 VRX458765:VRX458769 WBT458765:WBT458769 WLP458765:WLP458769 WVL458765:WVL458769 D524301:D524305 IZ524301:IZ524305 SV524301:SV524305 ACR524301:ACR524305 AMN524301:AMN524305 AWJ524301:AWJ524305 BGF524301:BGF524305 BQB524301:BQB524305 BZX524301:BZX524305 CJT524301:CJT524305 CTP524301:CTP524305 DDL524301:DDL524305 DNH524301:DNH524305 DXD524301:DXD524305 EGZ524301:EGZ524305 EQV524301:EQV524305 FAR524301:FAR524305 FKN524301:FKN524305 FUJ524301:FUJ524305 GEF524301:GEF524305 GOB524301:GOB524305 GXX524301:GXX524305 HHT524301:HHT524305 HRP524301:HRP524305 IBL524301:IBL524305 ILH524301:ILH524305 IVD524301:IVD524305 JEZ524301:JEZ524305 JOV524301:JOV524305 JYR524301:JYR524305 KIN524301:KIN524305 KSJ524301:KSJ524305 LCF524301:LCF524305 LMB524301:LMB524305 LVX524301:LVX524305 MFT524301:MFT524305 MPP524301:MPP524305 MZL524301:MZL524305 NJH524301:NJH524305 NTD524301:NTD524305 OCZ524301:OCZ524305 OMV524301:OMV524305 OWR524301:OWR524305 PGN524301:PGN524305 PQJ524301:PQJ524305 QAF524301:QAF524305 QKB524301:QKB524305 QTX524301:QTX524305 RDT524301:RDT524305 RNP524301:RNP524305 RXL524301:RXL524305 SHH524301:SHH524305 SRD524301:SRD524305 TAZ524301:TAZ524305 TKV524301:TKV524305 TUR524301:TUR524305 UEN524301:UEN524305 UOJ524301:UOJ524305 UYF524301:UYF524305 VIB524301:VIB524305 VRX524301:VRX524305 WBT524301:WBT524305 WLP524301:WLP524305 WVL524301:WVL524305 D589837:D589841 IZ589837:IZ589841 SV589837:SV589841 ACR589837:ACR589841 AMN589837:AMN589841 AWJ589837:AWJ589841 BGF589837:BGF589841 BQB589837:BQB589841 BZX589837:BZX589841 CJT589837:CJT589841 CTP589837:CTP589841 DDL589837:DDL589841 DNH589837:DNH589841 DXD589837:DXD589841 EGZ589837:EGZ589841 EQV589837:EQV589841 FAR589837:FAR589841 FKN589837:FKN589841 FUJ589837:FUJ589841 GEF589837:GEF589841 GOB589837:GOB589841 GXX589837:GXX589841 HHT589837:HHT589841 HRP589837:HRP589841 IBL589837:IBL589841 ILH589837:ILH589841 IVD589837:IVD589841 JEZ589837:JEZ589841 JOV589837:JOV589841 JYR589837:JYR589841 KIN589837:KIN589841 KSJ589837:KSJ589841 LCF589837:LCF589841 LMB589837:LMB589841 LVX589837:LVX589841 MFT589837:MFT589841 MPP589837:MPP589841 MZL589837:MZL589841 NJH589837:NJH589841 NTD589837:NTD589841 OCZ589837:OCZ589841 OMV589837:OMV589841 OWR589837:OWR589841 PGN589837:PGN589841 PQJ589837:PQJ589841 QAF589837:QAF589841 QKB589837:QKB589841 QTX589837:QTX589841 RDT589837:RDT589841 RNP589837:RNP589841 RXL589837:RXL589841 SHH589837:SHH589841 SRD589837:SRD589841 TAZ589837:TAZ589841 TKV589837:TKV589841 TUR589837:TUR589841 UEN589837:UEN589841 UOJ589837:UOJ589841 UYF589837:UYF589841 VIB589837:VIB589841 VRX589837:VRX589841 WBT589837:WBT589841 WLP589837:WLP589841 WVL589837:WVL589841 D655373:D655377 IZ655373:IZ655377 SV655373:SV655377 ACR655373:ACR655377 AMN655373:AMN655377 AWJ655373:AWJ655377 BGF655373:BGF655377 BQB655373:BQB655377 BZX655373:BZX655377 CJT655373:CJT655377 CTP655373:CTP655377 DDL655373:DDL655377 DNH655373:DNH655377 DXD655373:DXD655377 EGZ655373:EGZ655377 EQV655373:EQV655377 FAR655373:FAR655377 FKN655373:FKN655377 FUJ655373:FUJ655377 GEF655373:GEF655377 GOB655373:GOB655377 GXX655373:GXX655377 HHT655373:HHT655377 HRP655373:HRP655377 IBL655373:IBL655377 ILH655373:ILH655377 IVD655373:IVD655377 JEZ655373:JEZ655377 JOV655373:JOV655377 JYR655373:JYR655377 KIN655373:KIN655377 KSJ655373:KSJ655377 LCF655373:LCF655377 LMB655373:LMB655377 LVX655373:LVX655377 MFT655373:MFT655377 MPP655373:MPP655377 MZL655373:MZL655377 NJH655373:NJH655377 NTD655373:NTD655377 OCZ655373:OCZ655377 OMV655373:OMV655377 OWR655373:OWR655377 PGN655373:PGN655377 PQJ655373:PQJ655377 QAF655373:QAF655377 QKB655373:QKB655377 QTX655373:QTX655377 RDT655373:RDT655377 RNP655373:RNP655377 RXL655373:RXL655377 SHH655373:SHH655377 SRD655373:SRD655377 TAZ655373:TAZ655377 TKV655373:TKV655377 TUR655373:TUR655377 UEN655373:UEN655377 UOJ655373:UOJ655377 UYF655373:UYF655377 VIB655373:VIB655377 VRX655373:VRX655377 WBT655373:WBT655377 WLP655373:WLP655377 WVL655373:WVL655377 D720909:D720913 IZ720909:IZ720913 SV720909:SV720913 ACR720909:ACR720913 AMN720909:AMN720913 AWJ720909:AWJ720913 BGF720909:BGF720913 BQB720909:BQB720913 BZX720909:BZX720913 CJT720909:CJT720913 CTP720909:CTP720913 DDL720909:DDL720913 DNH720909:DNH720913 DXD720909:DXD720913 EGZ720909:EGZ720913 EQV720909:EQV720913 FAR720909:FAR720913 FKN720909:FKN720913 FUJ720909:FUJ720913 GEF720909:GEF720913 GOB720909:GOB720913 GXX720909:GXX720913 HHT720909:HHT720913 HRP720909:HRP720913 IBL720909:IBL720913 ILH720909:ILH720913 IVD720909:IVD720913 JEZ720909:JEZ720913 JOV720909:JOV720913 JYR720909:JYR720913 KIN720909:KIN720913 KSJ720909:KSJ720913 LCF720909:LCF720913 LMB720909:LMB720913 LVX720909:LVX720913 MFT720909:MFT720913 MPP720909:MPP720913 MZL720909:MZL720913 NJH720909:NJH720913 NTD720909:NTD720913 OCZ720909:OCZ720913 OMV720909:OMV720913 OWR720909:OWR720913 PGN720909:PGN720913 PQJ720909:PQJ720913 QAF720909:QAF720913 QKB720909:QKB720913 QTX720909:QTX720913 RDT720909:RDT720913 RNP720909:RNP720913 RXL720909:RXL720913 SHH720909:SHH720913 SRD720909:SRD720913 TAZ720909:TAZ720913 TKV720909:TKV720913 TUR720909:TUR720913 UEN720909:UEN720913 UOJ720909:UOJ720913 UYF720909:UYF720913 VIB720909:VIB720913 VRX720909:VRX720913 WBT720909:WBT720913 WLP720909:WLP720913 WVL720909:WVL720913 D786445:D786449 IZ786445:IZ786449 SV786445:SV786449 ACR786445:ACR786449 AMN786445:AMN786449 AWJ786445:AWJ786449 BGF786445:BGF786449 BQB786445:BQB786449 BZX786445:BZX786449 CJT786445:CJT786449 CTP786445:CTP786449 DDL786445:DDL786449 DNH786445:DNH786449 DXD786445:DXD786449 EGZ786445:EGZ786449 EQV786445:EQV786449 FAR786445:FAR786449 FKN786445:FKN786449 FUJ786445:FUJ786449 GEF786445:GEF786449 GOB786445:GOB786449 GXX786445:GXX786449 HHT786445:HHT786449 HRP786445:HRP786449 IBL786445:IBL786449 ILH786445:ILH786449 IVD786445:IVD786449 JEZ786445:JEZ786449 JOV786445:JOV786449 JYR786445:JYR786449 KIN786445:KIN786449 KSJ786445:KSJ786449 LCF786445:LCF786449 LMB786445:LMB786449 LVX786445:LVX786449 MFT786445:MFT786449 MPP786445:MPP786449 MZL786445:MZL786449 NJH786445:NJH786449 NTD786445:NTD786449 OCZ786445:OCZ786449 OMV786445:OMV786449 OWR786445:OWR786449 PGN786445:PGN786449 PQJ786445:PQJ786449 QAF786445:QAF786449 QKB786445:QKB786449 QTX786445:QTX786449 RDT786445:RDT786449 RNP786445:RNP786449 RXL786445:RXL786449 SHH786445:SHH786449 SRD786445:SRD786449 TAZ786445:TAZ786449 TKV786445:TKV786449 TUR786445:TUR786449 UEN786445:UEN786449 UOJ786445:UOJ786449 UYF786445:UYF786449 VIB786445:VIB786449 VRX786445:VRX786449 WBT786445:WBT786449 WLP786445:WLP786449 WVL786445:WVL786449 D851981:D851985 IZ851981:IZ851985 SV851981:SV851985 ACR851981:ACR851985 AMN851981:AMN851985 AWJ851981:AWJ851985 BGF851981:BGF851985 BQB851981:BQB851985 BZX851981:BZX851985 CJT851981:CJT851985 CTP851981:CTP851985 DDL851981:DDL851985 DNH851981:DNH851985 DXD851981:DXD851985 EGZ851981:EGZ851985 EQV851981:EQV851985 FAR851981:FAR851985 FKN851981:FKN851985 FUJ851981:FUJ851985 GEF851981:GEF851985 GOB851981:GOB851985 GXX851981:GXX851985 HHT851981:HHT851985 HRP851981:HRP851985 IBL851981:IBL851985 ILH851981:ILH851985 IVD851981:IVD851985 JEZ851981:JEZ851985 JOV851981:JOV851985 JYR851981:JYR851985 KIN851981:KIN851985 KSJ851981:KSJ851985 LCF851981:LCF851985 LMB851981:LMB851985 LVX851981:LVX851985 MFT851981:MFT851985 MPP851981:MPP851985 MZL851981:MZL851985 NJH851981:NJH851985 NTD851981:NTD851985 OCZ851981:OCZ851985 OMV851981:OMV851985 OWR851981:OWR851985 PGN851981:PGN851985 PQJ851981:PQJ851985 QAF851981:QAF851985 QKB851981:QKB851985 QTX851981:QTX851985 RDT851981:RDT851985 RNP851981:RNP851985 RXL851981:RXL851985 SHH851981:SHH851985 SRD851981:SRD851985 TAZ851981:TAZ851985 TKV851981:TKV851985 TUR851981:TUR851985 UEN851981:UEN851985 UOJ851981:UOJ851985 UYF851981:UYF851985 VIB851981:VIB851985 VRX851981:VRX851985 WBT851981:WBT851985 WLP851981:WLP851985 WVL851981:WVL851985 D917517:D917521 IZ917517:IZ917521 SV917517:SV917521 ACR917517:ACR917521 AMN917517:AMN917521 AWJ917517:AWJ917521 BGF917517:BGF917521 BQB917517:BQB917521 BZX917517:BZX917521 CJT917517:CJT917521 CTP917517:CTP917521 DDL917517:DDL917521 DNH917517:DNH917521 DXD917517:DXD917521 EGZ917517:EGZ917521 EQV917517:EQV917521 FAR917517:FAR917521 FKN917517:FKN917521 FUJ917517:FUJ917521 GEF917517:GEF917521 GOB917517:GOB917521 GXX917517:GXX917521 HHT917517:HHT917521 HRP917517:HRP917521 IBL917517:IBL917521 ILH917517:ILH917521 IVD917517:IVD917521 JEZ917517:JEZ917521 JOV917517:JOV917521 JYR917517:JYR917521 KIN917517:KIN917521 KSJ917517:KSJ917521 LCF917517:LCF917521 LMB917517:LMB917521 LVX917517:LVX917521 MFT917517:MFT917521 MPP917517:MPP917521 MZL917517:MZL917521 NJH917517:NJH917521 NTD917517:NTD917521 OCZ917517:OCZ917521 OMV917517:OMV917521 OWR917517:OWR917521 PGN917517:PGN917521 PQJ917517:PQJ917521 QAF917517:QAF917521 QKB917517:QKB917521 QTX917517:QTX917521 RDT917517:RDT917521 RNP917517:RNP917521 RXL917517:RXL917521 SHH917517:SHH917521 SRD917517:SRD917521 TAZ917517:TAZ917521 TKV917517:TKV917521 TUR917517:TUR917521 UEN917517:UEN917521 UOJ917517:UOJ917521 UYF917517:UYF917521 VIB917517:VIB917521 VRX917517:VRX917521 WBT917517:WBT917521 WLP917517:WLP917521 WVL917517:WVL917521 D983053:D983057 IZ983053:IZ983057 SV983053:SV983057 ACR983053:ACR983057 AMN983053:AMN983057 AWJ983053:AWJ983057 BGF983053:BGF983057 BQB983053:BQB983057 BZX983053:BZX983057 CJT983053:CJT983057 CTP983053:CTP983057 DDL983053:DDL983057 DNH983053:DNH983057 DXD983053:DXD983057 EGZ983053:EGZ983057 EQV983053:EQV983057 FAR983053:FAR983057 FKN983053:FKN983057 FUJ983053:FUJ983057 GEF983053:GEF983057 GOB983053:GOB983057 GXX983053:GXX983057 HHT983053:HHT983057 HRP983053:HRP983057 IBL983053:IBL983057 ILH983053:ILH983057 IVD983053:IVD983057 JEZ983053:JEZ983057 JOV983053:JOV983057 JYR983053:JYR983057 KIN983053:KIN983057 KSJ983053:KSJ983057 LCF983053:LCF983057 LMB983053:LMB983057 LVX983053:LVX983057 MFT983053:MFT983057 MPP983053:MPP983057 MZL983053:MZL983057 NJH983053:NJH983057 NTD983053:NTD983057 OCZ983053:OCZ983057 OMV983053:OMV983057 OWR983053:OWR983057 PGN983053:PGN983057 PQJ983053:PQJ983057 QAF983053:QAF983057 QKB983053:QKB983057 QTX983053:QTX983057 RDT983053:RDT983057 RNP983053:RNP983057 RXL983053:RXL983057 SHH983053:SHH983057 SRD983053:SRD983057 TAZ983053:TAZ983057 TKV983053:TKV983057 TUR983053:TUR983057 UEN983053:UEN983057 UOJ983053:UOJ983057 UYF983053:UYF983057 VIB983053:VIB983057 VRX983053:VRX983057 WBT983053:WBT983057 WLP983053:WLP983057 WVL983053:WVL983057" xr:uid="{00000000-0002-0000-0700-000000000000}">
      <formula1>$P$11:$P$12</formula1>
    </dataValidation>
    <dataValidation allowBlank="1" showInputMessage="1" showErrorMessage="1" promptTitle="所在地" prompt="都道府県から記入して下さい_x000a_" sqref="G12:H12 JC12:JD12 SY12:SZ12 ACU12:ACV12 AMQ12:AMR12 AWM12:AWN12 BGI12:BGJ12 BQE12:BQF12 CAA12:CAB12 CJW12:CJX12 CTS12:CTT12 DDO12:DDP12 DNK12:DNL12 DXG12:DXH12 EHC12:EHD12 EQY12:EQZ12 FAU12:FAV12 FKQ12:FKR12 FUM12:FUN12 GEI12:GEJ12 GOE12:GOF12 GYA12:GYB12 HHW12:HHX12 HRS12:HRT12 IBO12:IBP12 ILK12:ILL12 IVG12:IVH12 JFC12:JFD12 JOY12:JOZ12 JYU12:JYV12 KIQ12:KIR12 KSM12:KSN12 LCI12:LCJ12 LME12:LMF12 LWA12:LWB12 MFW12:MFX12 MPS12:MPT12 MZO12:MZP12 NJK12:NJL12 NTG12:NTH12 ODC12:ODD12 OMY12:OMZ12 OWU12:OWV12 PGQ12:PGR12 PQM12:PQN12 QAI12:QAJ12 QKE12:QKF12 QUA12:QUB12 RDW12:RDX12 RNS12:RNT12 RXO12:RXP12 SHK12:SHL12 SRG12:SRH12 TBC12:TBD12 TKY12:TKZ12 TUU12:TUV12 UEQ12:UER12 UOM12:UON12 UYI12:UYJ12 VIE12:VIF12 VSA12:VSB12 WBW12:WBX12 WLS12:WLT12 WVO12:WVP12 G65548:H65548 JC65548:JD65548 SY65548:SZ65548 ACU65548:ACV65548 AMQ65548:AMR65548 AWM65548:AWN65548 BGI65548:BGJ65548 BQE65548:BQF65548 CAA65548:CAB65548 CJW65548:CJX65548 CTS65548:CTT65548 DDO65548:DDP65548 DNK65548:DNL65548 DXG65548:DXH65548 EHC65548:EHD65548 EQY65548:EQZ65548 FAU65548:FAV65548 FKQ65548:FKR65548 FUM65548:FUN65548 GEI65548:GEJ65548 GOE65548:GOF65548 GYA65548:GYB65548 HHW65548:HHX65548 HRS65548:HRT65548 IBO65548:IBP65548 ILK65548:ILL65548 IVG65548:IVH65548 JFC65548:JFD65548 JOY65548:JOZ65548 JYU65548:JYV65548 KIQ65548:KIR65548 KSM65548:KSN65548 LCI65548:LCJ65548 LME65548:LMF65548 LWA65548:LWB65548 MFW65548:MFX65548 MPS65548:MPT65548 MZO65548:MZP65548 NJK65548:NJL65548 NTG65548:NTH65548 ODC65548:ODD65548 OMY65548:OMZ65548 OWU65548:OWV65548 PGQ65548:PGR65548 PQM65548:PQN65548 QAI65548:QAJ65548 QKE65548:QKF65548 QUA65548:QUB65548 RDW65548:RDX65548 RNS65548:RNT65548 RXO65548:RXP65548 SHK65548:SHL65548 SRG65548:SRH65548 TBC65548:TBD65548 TKY65548:TKZ65548 TUU65548:TUV65548 UEQ65548:UER65548 UOM65548:UON65548 UYI65548:UYJ65548 VIE65548:VIF65548 VSA65548:VSB65548 WBW65548:WBX65548 WLS65548:WLT65548 WVO65548:WVP65548 G131084:H131084 JC131084:JD131084 SY131084:SZ131084 ACU131084:ACV131084 AMQ131084:AMR131084 AWM131084:AWN131084 BGI131084:BGJ131084 BQE131084:BQF131084 CAA131084:CAB131084 CJW131084:CJX131084 CTS131084:CTT131084 DDO131084:DDP131084 DNK131084:DNL131084 DXG131084:DXH131084 EHC131084:EHD131084 EQY131084:EQZ131084 FAU131084:FAV131084 FKQ131084:FKR131084 FUM131084:FUN131084 GEI131084:GEJ131084 GOE131084:GOF131084 GYA131084:GYB131084 HHW131084:HHX131084 HRS131084:HRT131084 IBO131084:IBP131084 ILK131084:ILL131084 IVG131084:IVH131084 JFC131084:JFD131084 JOY131084:JOZ131084 JYU131084:JYV131084 KIQ131084:KIR131084 KSM131084:KSN131084 LCI131084:LCJ131084 LME131084:LMF131084 LWA131084:LWB131084 MFW131084:MFX131084 MPS131084:MPT131084 MZO131084:MZP131084 NJK131084:NJL131084 NTG131084:NTH131084 ODC131084:ODD131084 OMY131084:OMZ131084 OWU131084:OWV131084 PGQ131084:PGR131084 PQM131084:PQN131084 QAI131084:QAJ131084 QKE131084:QKF131084 QUA131084:QUB131084 RDW131084:RDX131084 RNS131084:RNT131084 RXO131084:RXP131084 SHK131084:SHL131084 SRG131084:SRH131084 TBC131084:TBD131084 TKY131084:TKZ131084 TUU131084:TUV131084 UEQ131084:UER131084 UOM131084:UON131084 UYI131084:UYJ131084 VIE131084:VIF131084 VSA131084:VSB131084 WBW131084:WBX131084 WLS131084:WLT131084 WVO131084:WVP131084 G196620:H196620 JC196620:JD196620 SY196620:SZ196620 ACU196620:ACV196620 AMQ196620:AMR196620 AWM196620:AWN196620 BGI196620:BGJ196620 BQE196620:BQF196620 CAA196620:CAB196620 CJW196620:CJX196620 CTS196620:CTT196620 DDO196620:DDP196620 DNK196620:DNL196620 DXG196620:DXH196620 EHC196620:EHD196620 EQY196620:EQZ196620 FAU196620:FAV196620 FKQ196620:FKR196620 FUM196620:FUN196620 GEI196620:GEJ196620 GOE196620:GOF196620 GYA196620:GYB196620 HHW196620:HHX196620 HRS196620:HRT196620 IBO196620:IBP196620 ILK196620:ILL196620 IVG196620:IVH196620 JFC196620:JFD196620 JOY196620:JOZ196620 JYU196620:JYV196620 KIQ196620:KIR196620 KSM196620:KSN196620 LCI196620:LCJ196620 LME196620:LMF196620 LWA196620:LWB196620 MFW196620:MFX196620 MPS196620:MPT196620 MZO196620:MZP196620 NJK196620:NJL196620 NTG196620:NTH196620 ODC196620:ODD196620 OMY196620:OMZ196620 OWU196620:OWV196620 PGQ196620:PGR196620 PQM196620:PQN196620 QAI196620:QAJ196620 QKE196620:QKF196620 QUA196620:QUB196620 RDW196620:RDX196620 RNS196620:RNT196620 RXO196620:RXP196620 SHK196620:SHL196620 SRG196620:SRH196620 TBC196620:TBD196620 TKY196620:TKZ196620 TUU196620:TUV196620 UEQ196620:UER196620 UOM196620:UON196620 UYI196620:UYJ196620 VIE196620:VIF196620 VSA196620:VSB196620 WBW196620:WBX196620 WLS196620:WLT196620 WVO196620:WVP196620 G262156:H262156 JC262156:JD262156 SY262156:SZ262156 ACU262156:ACV262156 AMQ262156:AMR262156 AWM262156:AWN262156 BGI262156:BGJ262156 BQE262156:BQF262156 CAA262156:CAB262156 CJW262156:CJX262156 CTS262156:CTT262156 DDO262156:DDP262156 DNK262156:DNL262156 DXG262156:DXH262156 EHC262156:EHD262156 EQY262156:EQZ262156 FAU262156:FAV262156 FKQ262156:FKR262156 FUM262156:FUN262156 GEI262156:GEJ262156 GOE262156:GOF262156 GYA262156:GYB262156 HHW262156:HHX262156 HRS262156:HRT262156 IBO262156:IBP262156 ILK262156:ILL262156 IVG262156:IVH262156 JFC262156:JFD262156 JOY262156:JOZ262156 JYU262156:JYV262156 KIQ262156:KIR262156 KSM262156:KSN262156 LCI262156:LCJ262156 LME262156:LMF262156 LWA262156:LWB262156 MFW262156:MFX262156 MPS262156:MPT262156 MZO262156:MZP262156 NJK262156:NJL262156 NTG262156:NTH262156 ODC262156:ODD262156 OMY262156:OMZ262156 OWU262156:OWV262156 PGQ262156:PGR262156 PQM262156:PQN262156 QAI262156:QAJ262156 QKE262156:QKF262156 QUA262156:QUB262156 RDW262156:RDX262156 RNS262156:RNT262156 RXO262156:RXP262156 SHK262156:SHL262156 SRG262156:SRH262156 TBC262156:TBD262156 TKY262156:TKZ262156 TUU262156:TUV262156 UEQ262156:UER262156 UOM262156:UON262156 UYI262156:UYJ262156 VIE262156:VIF262156 VSA262156:VSB262156 WBW262156:WBX262156 WLS262156:WLT262156 WVO262156:WVP262156 G327692:H327692 JC327692:JD327692 SY327692:SZ327692 ACU327692:ACV327692 AMQ327692:AMR327692 AWM327692:AWN327692 BGI327692:BGJ327692 BQE327692:BQF327692 CAA327692:CAB327692 CJW327692:CJX327692 CTS327692:CTT327692 DDO327692:DDP327692 DNK327692:DNL327692 DXG327692:DXH327692 EHC327692:EHD327692 EQY327692:EQZ327692 FAU327692:FAV327692 FKQ327692:FKR327692 FUM327692:FUN327692 GEI327692:GEJ327692 GOE327692:GOF327692 GYA327692:GYB327692 HHW327692:HHX327692 HRS327692:HRT327692 IBO327692:IBP327692 ILK327692:ILL327692 IVG327692:IVH327692 JFC327692:JFD327692 JOY327692:JOZ327692 JYU327692:JYV327692 KIQ327692:KIR327692 KSM327692:KSN327692 LCI327692:LCJ327692 LME327692:LMF327692 LWA327692:LWB327692 MFW327692:MFX327692 MPS327692:MPT327692 MZO327692:MZP327692 NJK327692:NJL327692 NTG327692:NTH327692 ODC327692:ODD327692 OMY327692:OMZ327692 OWU327692:OWV327692 PGQ327692:PGR327692 PQM327692:PQN327692 QAI327692:QAJ327692 QKE327692:QKF327692 QUA327692:QUB327692 RDW327692:RDX327692 RNS327692:RNT327692 RXO327692:RXP327692 SHK327692:SHL327692 SRG327692:SRH327692 TBC327692:TBD327692 TKY327692:TKZ327692 TUU327692:TUV327692 UEQ327692:UER327692 UOM327692:UON327692 UYI327692:UYJ327692 VIE327692:VIF327692 VSA327692:VSB327692 WBW327692:WBX327692 WLS327692:WLT327692 WVO327692:WVP327692 G393228:H393228 JC393228:JD393228 SY393228:SZ393228 ACU393228:ACV393228 AMQ393228:AMR393228 AWM393228:AWN393228 BGI393228:BGJ393228 BQE393228:BQF393228 CAA393228:CAB393228 CJW393228:CJX393228 CTS393228:CTT393228 DDO393228:DDP393228 DNK393228:DNL393228 DXG393228:DXH393228 EHC393228:EHD393228 EQY393228:EQZ393228 FAU393228:FAV393228 FKQ393228:FKR393228 FUM393228:FUN393228 GEI393228:GEJ393228 GOE393228:GOF393228 GYA393228:GYB393228 HHW393228:HHX393228 HRS393228:HRT393228 IBO393228:IBP393228 ILK393228:ILL393228 IVG393228:IVH393228 JFC393228:JFD393228 JOY393228:JOZ393228 JYU393228:JYV393228 KIQ393228:KIR393228 KSM393228:KSN393228 LCI393228:LCJ393228 LME393228:LMF393228 LWA393228:LWB393228 MFW393228:MFX393228 MPS393228:MPT393228 MZO393228:MZP393228 NJK393228:NJL393228 NTG393228:NTH393228 ODC393228:ODD393228 OMY393228:OMZ393228 OWU393228:OWV393228 PGQ393228:PGR393228 PQM393228:PQN393228 QAI393228:QAJ393228 QKE393228:QKF393228 QUA393228:QUB393228 RDW393228:RDX393228 RNS393228:RNT393228 RXO393228:RXP393228 SHK393228:SHL393228 SRG393228:SRH393228 TBC393228:TBD393228 TKY393228:TKZ393228 TUU393228:TUV393228 UEQ393228:UER393228 UOM393228:UON393228 UYI393228:UYJ393228 VIE393228:VIF393228 VSA393228:VSB393228 WBW393228:WBX393228 WLS393228:WLT393228 WVO393228:WVP393228 G458764:H458764 JC458764:JD458764 SY458764:SZ458764 ACU458764:ACV458764 AMQ458764:AMR458764 AWM458764:AWN458764 BGI458764:BGJ458764 BQE458764:BQF458764 CAA458764:CAB458764 CJW458764:CJX458764 CTS458764:CTT458764 DDO458764:DDP458764 DNK458764:DNL458764 DXG458764:DXH458764 EHC458764:EHD458764 EQY458764:EQZ458764 FAU458764:FAV458764 FKQ458764:FKR458764 FUM458764:FUN458764 GEI458764:GEJ458764 GOE458764:GOF458764 GYA458764:GYB458764 HHW458764:HHX458764 HRS458764:HRT458764 IBO458764:IBP458764 ILK458764:ILL458764 IVG458764:IVH458764 JFC458764:JFD458764 JOY458764:JOZ458764 JYU458764:JYV458764 KIQ458764:KIR458764 KSM458764:KSN458764 LCI458764:LCJ458764 LME458764:LMF458764 LWA458764:LWB458764 MFW458764:MFX458764 MPS458764:MPT458764 MZO458764:MZP458764 NJK458764:NJL458764 NTG458764:NTH458764 ODC458764:ODD458764 OMY458764:OMZ458764 OWU458764:OWV458764 PGQ458764:PGR458764 PQM458764:PQN458764 QAI458764:QAJ458764 QKE458764:QKF458764 QUA458764:QUB458764 RDW458764:RDX458764 RNS458764:RNT458764 RXO458764:RXP458764 SHK458764:SHL458764 SRG458764:SRH458764 TBC458764:TBD458764 TKY458764:TKZ458764 TUU458764:TUV458764 UEQ458764:UER458764 UOM458764:UON458764 UYI458764:UYJ458764 VIE458764:VIF458764 VSA458764:VSB458764 WBW458764:WBX458764 WLS458764:WLT458764 WVO458764:WVP458764 G524300:H524300 JC524300:JD524300 SY524300:SZ524300 ACU524300:ACV524300 AMQ524300:AMR524300 AWM524300:AWN524300 BGI524300:BGJ524300 BQE524300:BQF524300 CAA524300:CAB524300 CJW524300:CJX524300 CTS524300:CTT524300 DDO524300:DDP524300 DNK524300:DNL524300 DXG524300:DXH524300 EHC524300:EHD524300 EQY524300:EQZ524300 FAU524300:FAV524300 FKQ524300:FKR524300 FUM524300:FUN524300 GEI524300:GEJ524300 GOE524300:GOF524300 GYA524300:GYB524300 HHW524300:HHX524300 HRS524300:HRT524300 IBO524300:IBP524300 ILK524300:ILL524300 IVG524300:IVH524300 JFC524300:JFD524300 JOY524300:JOZ524300 JYU524300:JYV524300 KIQ524300:KIR524300 KSM524300:KSN524300 LCI524300:LCJ524300 LME524300:LMF524300 LWA524300:LWB524300 MFW524300:MFX524300 MPS524300:MPT524300 MZO524300:MZP524300 NJK524300:NJL524300 NTG524300:NTH524300 ODC524300:ODD524300 OMY524300:OMZ524300 OWU524300:OWV524300 PGQ524300:PGR524300 PQM524300:PQN524300 QAI524300:QAJ524300 QKE524300:QKF524300 QUA524300:QUB524300 RDW524300:RDX524300 RNS524300:RNT524300 RXO524300:RXP524300 SHK524300:SHL524300 SRG524300:SRH524300 TBC524300:TBD524300 TKY524300:TKZ524300 TUU524300:TUV524300 UEQ524300:UER524300 UOM524300:UON524300 UYI524300:UYJ524300 VIE524300:VIF524300 VSA524300:VSB524300 WBW524300:WBX524300 WLS524300:WLT524300 WVO524300:WVP524300 G589836:H589836 JC589836:JD589836 SY589836:SZ589836 ACU589836:ACV589836 AMQ589836:AMR589836 AWM589836:AWN589836 BGI589836:BGJ589836 BQE589836:BQF589836 CAA589836:CAB589836 CJW589836:CJX589836 CTS589836:CTT589836 DDO589836:DDP589836 DNK589836:DNL589836 DXG589836:DXH589836 EHC589836:EHD589836 EQY589836:EQZ589836 FAU589836:FAV589836 FKQ589836:FKR589836 FUM589836:FUN589836 GEI589836:GEJ589836 GOE589836:GOF589836 GYA589836:GYB589836 HHW589836:HHX589836 HRS589836:HRT589836 IBO589836:IBP589836 ILK589836:ILL589836 IVG589836:IVH589836 JFC589836:JFD589836 JOY589836:JOZ589836 JYU589836:JYV589836 KIQ589836:KIR589836 KSM589836:KSN589836 LCI589836:LCJ589836 LME589836:LMF589836 LWA589836:LWB589836 MFW589836:MFX589836 MPS589836:MPT589836 MZO589836:MZP589836 NJK589836:NJL589836 NTG589836:NTH589836 ODC589836:ODD589836 OMY589836:OMZ589836 OWU589836:OWV589836 PGQ589836:PGR589836 PQM589836:PQN589836 QAI589836:QAJ589836 QKE589836:QKF589836 QUA589836:QUB589836 RDW589836:RDX589836 RNS589836:RNT589836 RXO589836:RXP589836 SHK589836:SHL589836 SRG589836:SRH589836 TBC589836:TBD589836 TKY589836:TKZ589836 TUU589836:TUV589836 UEQ589836:UER589836 UOM589836:UON589836 UYI589836:UYJ589836 VIE589836:VIF589836 VSA589836:VSB589836 WBW589836:WBX589836 WLS589836:WLT589836 WVO589836:WVP589836 G655372:H655372 JC655372:JD655372 SY655372:SZ655372 ACU655372:ACV655372 AMQ655372:AMR655372 AWM655372:AWN655372 BGI655372:BGJ655372 BQE655372:BQF655372 CAA655372:CAB655372 CJW655372:CJX655372 CTS655372:CTT655372 DDO655372:DDP655372 DNK655372:DNL655372 DXG655372:DXH655372 EHC655372:EHD655372 EQY655372:EQZ655372 FAU655372:FAV655372 FKQ655372:FKR655372 FUM655372:FUN655372 GEI655372:GEJ655372 GOE655372:GOF655372 GYA655372:GYB655372 HHW655372:HHX655372 HRS655372:HRT655372 IBO655372:IBP655372 ILK655372:ILL655372 IVG655372:IVH655372 JFC655372:JFD655372 JOY655372:JOZ655372 JYU655372:JYV655372 KIQ655372:KIR655372 KSM655372:KSN655372 LCI655372:LCJ655372 LME655372:LMF655372 LWA655372:LWB655372 MFW655372:MFX655372 MPS655372:MPT655372 MZO655372:MZP655372 NJK655372:NJL655372 NTG655372:NTH655372 ODC655372:ODD655372 OMY655372:OMZ655372 OWU655372:OWV655372 PGQ655372:PGR655372 PQM655372:PQN655372 QAI655372:QAJ655372 QKE655372:QKF655372 QUA655372:QUB655372 RDW655372:RDX655372 RNS655372:RNT655372 RXO655372:RXP655372 SHK655372:SHL655372 SRG655372:SRH655372 TBC655372:TBD655372 TKY655372:TKZ655372 TUU655372:TUV655372 UEQ655372:UER655372 UOM655372:UON655372 UYI655372:UYJ655372 VIE655372:VIF655372 VSA655372:VSB655372 WBW655372:WBX655372 WLS655372:WLT655372 WVO655372:WVP655372 G720908:H720908 JC720908:JD720908 SY720908:SZ720908 ACU720908:ACV720908 AMQ720908:AMR720908 AWM720908:AWN720908 BGI720908:BGJ720908 BQE720908:BQF720908 CAA720908:CAB720908 CJW720908:CJX720908 CTS720908:CTT720908 DDO720908:DDP720908 DNK720908:DNL720908 DXG720908:DXH720908 EHC720908:EHD720908 EQY720908:EQZ720908 FAU720908:FAV720908 FKQ720908:FKR720908 FUM720908:FUN720908 GEI720908:GEJ720908 GOE720908:GOF720908 GYA720908:GYB720908 HHW720908:HHX720908 HRS720908:HRT720908 IBO720908:IBP720908 ILK720908:ILL720908 IVG720908:IVH720908 JFC720908:JFD720908 JOY720908:JOZ720908 JYU720908:JYV720908 KIQ720908:KIR720908 KSM720908:KSN720908 LCI720908:LCJ720908 LME720908:LMF720908 LWA720908:LWB720908 MFW720908:MFX720908 MPS720908:MPT720908 MZO720908:MZP720908 NJK720908:NJL720908 NTG720908:NTH720908 ODC720908:ODD720908 OMY720908:OMZ720908 OWU720908:OWV720908 PGQ720908:PGR720908 PQM720908:PQN720908 QAI720908:QAJ720908 QKE720908:QKF720908 QUA720908:QUB720908 RDW720908:RDX720908 RNS720908:RNT720908 RXO720908:RXP720908 SHK720908:SHL720908 SRG720908:SRH720908 TBC720908:TBD720908 TKY720908:TKZ720908 TUU720908:TUV720908 UEQ720908:UER720908 UOM720908:UON720908 UYI720908:UYJ720908 VIE720908:VIF720908 VSA720908:VSB720908 WBW720908:WBX720908 WLS720908:WLT720908 WVO720908:WVP720908 G786444:H786444 JC786444:JD786444 SY786444:SZ786444 ACU786444:ACV786444 AMQ786444:AMR786444 AWM786444:AWN786444 BGI786444:BGJ786444 BQE786444:BQF786444 CAA786444:CAB786444 CJW786444:CJX786444 CTS786444:CTT786444 DDO786444:DDP786444 DNK786444:DNL786444 DXG786444:DXH786444 EHC786444:EHD786444 EQY786444:EQZ786444 FAU786444:FAV786444 FKQ786444:FKR786444 FUM786444:FUN786444 GEI786444:GEJ786444 GOE786444:GOF786444 GYA786444:GYB786444 HHW786444:HHX786444 HRS786444:HRT786444 IBO786444:IBP786444 ILK786444:ILL786444 IVG786444:IVH786444 JFC786444:JFD786444 JOY786444:JOZ786444 JYU786444:JYV786444 KIQ786444:KIR786444 KSM786444:KSN786444 LCI786444:LCJ786444 LME786444:LMF786444 LWA786444:LWB786444 MFW786444:MFX786444 MPS786444:MPT786444 MZO786444:MZP786444 NJK786444:NJL786444 NTG786444:NTH786444 ODC786444:ODD786444 OMY786444:OMZ786444 OWU786444:OWV786444 PGQ786444:PGR786444 PQM786444:PQN786444 QAI786444:QAJ786444 QKE786444:QKF786444 QUA786444:QUB786444 RDW786444:RDX786444 RNS786444:RNT786444 RXO786444:RXP786444 SHK786444:SHL786444 SRG786444:SRH786444 TBC786444:TBD786444 TKY786444:TKZ786444 TUU786444:TUV786444 UEQ786444:UER786444 UOM786444:UON786444 UYI786444:UYJ786444 VIE786444:VIF786444 VSA786444:VSB786444 WBW786444:WBX786444 WLS786444:WLT786444 WVO786444:WVP786444 G851980:H851980 JC851980:JD851980 SY851980:SZ851980 ACU851980:ACV851980 AMQ851980:AMR851980 AWM851980:AWN851980 BGI851980:BGJ851980 BQE851980:BQF851980 CAA851980:CAB851980 CJW851980:CJX851980 CTS851980:CTT851980 DDO851980:DDP851980 DNK851980:DNL851980 DXG851980:DXH851980 EHC851980:EHD851980 EQY851980:EQZ851980 FAU851980:FAV851980 FKQ851980:FKR851980 FUM851980:FUN851980 GEI851980:GEJ851980 GOE851980:GOF851980 GYA851980:GYB851980 HHW851980:HHX851980 HRS851980:HRT851980 IBO851980:IBP851980 ILK851980:ILL851980 IVG851980:IVH851980 JFC851980:JFD851980 JOY851980:JOZ851980 JYU851980:JYV851980 KIQ851980:KIR851980 KSM851980:KSN851980 LCI851980:LCJ851980 LME851980:LMF851980 LWA851980:LWB851980 MFW851980:MFX851980 MPS851980:MPT851980 MZO851980:MZP851980 NJK851980:NJL851980 NTG851980:NTH851980 ODC851980:ODD851980 OMY851980:OMZ851980 OWU851980:OWV851980 PGQ851980:PGR851980 PQM851980:PQN851980 QAI851980:QAJ851980 QKE851980:QKF851980 QUA851980:QUB851980 RDW851980:RDX851980 RNS851980:RNT851980 RXO851980:RXP851980 SHK851980:SHL851980 SRG851980:SRH851980 TBC851980:TBD851980 TKY851980:TKZ851980 TUU851980:TUV851980 UEQ851980:UER851980 UOM851980:UON851980 UYI851980:UYJ851980 VIE851980:VIF851980 VSA851980:VSB851980 WBW851980:WBX851980 WLS851980:WLT851980 WVO851980:WVP851980 G917516:H917516 JC917516:JD917516 SY917516:SZ917516 ACU917516:ACV917516 AMQ917516:AMR917516 AWM917516:AWN917516 BGI917516:BGJ917516 BQE917516:BQF917516 CAA917516:CAB917516 CJW917516:CJX917516 CTS917516:CTT917516 DDO917516:DDP917516 DNK917516:DNL917516 DXG917516:DXH917516 EHC917516:EHD917516 EQY917516:EQZ917516 FAU917516:FAV917516 FKQ917516:FKR917516 FUM917516:FUN917516 GEI917516:GEJ917516 GOE917516:GOF917516 GYA917516:GYB917516 HHW917516:HHX917516 HRS917516:HRT917516 IBO917516:IBP917516 ILK917516:ILL917516 IVG917516:IVH917516 JFC917516:JFD917516 JOY917516:JOZ917516 JYU917516:JYV917516 KIQ917516:KIR917516 KSM917516:KSN917516 LCI917516:LCJ917516 LME917516:LMF917516 LWA917516:LWB917516 MFW917516:MFX917516 MPS917516:MPT917516 MZO917516:MZP917516 NJK917516:NJL917516 NTG917516:NTH917516 ODC917516:ODD917516 OMY917516:OMZ917516 OWU917516:OWV917516 PGQ917516:PGR917516 PQM917516:PQN917516 QAI917516:QAJ917516 QKE917516:QKF917516 QUA917516:QUB917516 RDW917516:RDX917516 RNS917516:RNT917516 RXO917516:RXP917516 SHK917516:SHL917516 SRG917516:SRH917516 TBC917516:TBD917516 TKY917516:TKZ917516 TUU917516:TUV917516 UEQ917516:UER917516 UOM917516:UON917516 UYI917516:UYJ917516 VIE917516:VIF917516 VSA917516:VSB917516 WBW917516:WBX917516 WLS917516:WLT917516 WVO917516:WVP917516 G983052:H983052 JC983052:JD983052 SY983052:SZ983052 ACU983052:ACV983052 AMQ983052:AMR983052 AWM983052:AWN983052 BGI983052:BGJ983052 BQE983052:BQF983052 CAA983052:CAB983052 CJW983052:CJX983052 CTS983052:CTT983052 DDO983052:DDP983052 DNK983052:DNL983052 DXG983052:DXH983052 EHC983052:EHD983052 EQY983052:EQZ983052 FAU983052:FAV983052 FKQ983052:FKR983052 FUM983052:FUN983052 GEI983052:GEJ983052 GOE983052:GOF983052 GYA983052:GYB983052 HHW983052:HHX983052 HRS983052:HRT983052 IBO983052:IBP983052 ILK983052:ILL983052 IVG983052:IVH983052 JFC983052:JFD983052 JOY983052:JOZ983052 JYU983052:JYV983052 KIQ983052:KIR983052 KSM983052:KSN983052 LCI983052:LCJ983052 LME983052:LMF983052 LWA983052:LWB983052 MFW983052:MFX983052 MPS983052:MPT983052 MZO983052:MZP983052 NJK983052:NJL983052 NTG983052:NTH983052 ODC983052:ODD983052 OMY983052:OMZ983052 OWU983052:OWV983052 PGQ983052:PGR983052 PQM983052:PQN983052 QAI983052:QAJ983052 QKE983052:QKF983052 QUA983052:QUB983052 RDW983052:RDX983052 RNS983052:RNT983052 RXO983052:RXP983052 SHK983052:SHL983052 SRG983052:SRH983052 TBC983052:TBD983052 TKY983052:TKZ983052 TUU983052:TUV983052 UEQ983052:UER983052 UOM983052:UON983052 UYI983052:UYJ983052 VIE983052:VIF983052 VSA983052:VSB983052 WBW983052:WBX983052 WLS983052:WLT983052 WVO983052:WVP983052 D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xr:uid="{00000000-0002-0000-0700-000001000000}"/>
  </dataValidations>
  <printOptions horizontalCentered="1"/>
  <pageMargins left="0.98425196850393704" right="0.39370078740157483" top="0.74803149606299213" bottom="0.35433070866141736" header="0.31496062992125984" footer="0.11811023622047245"/>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J39"/>
  <sheetViews>
    <sheetView showGridLines="0" view="pageBreakPreview" zoomScaleNormal="100" zoomScaleSheetLayoutView="100" zoomScalePageLayoutView="75" workbookViewId="0">
      <selection activeCell="U2" sqref="U2:AB12"/>
    </sheetView>
  </sheetViews>
  <sheetFormatPr defaultColWidth="9" defaultRowHeight="13" x14ac:dyDescent="0.2"/>
  <cols>
    <col min="1" max="2" width="9.6328125" style="259" customWidth="1"/>
    <col min="3" max="18" width="4.36328125" style="259" customWidth="1"/>
    <col min="19" max="19" width="9" style="259" hidden="1" customWidth="1"/>
    <col min="20" max="20" width="5.1796875" style="259" customWidth="1"/>
    <col min="21" max="256" width="9" style="259"/>
    <col min="257" max="258" width="9.6328125" style="259" customWidth="1"/>
    <col min="259" max="274" width="4.36328125" style="259" customWidth="1"/>
    <col min="275" max="275" width="0" style="259" hidden="1" customWidth="1"/>
    <col min="276" max="276" width="5.1796875" style="259" customWidth="1"/>
    <col min="277" max="512" width="9" style="259"/>
    <col min="513" max="514" width="9.6328125" style="259" customWidth="1"/>
    <col min="515" max="530" width="4.36328125" style="259" customWidth="1"/>
    <col min="531" max="531" width="0" style="259" hidden="1" customWidth="1"/>
    <col min="532" max="532" width="5.1796875" style="259" customWidth="1"/>
    <col min="533" max="768" width="9" style="259"/>
    <col min="769" max="770" width="9.6328125" style="259" customWidth="1"/>
    <col min="771" max="786" width="4.36328125" style="259" customWidth="1"/>
    <col min="787" max="787" width="0" style="259" hidden="1" customWidth="1"/>
    <col min="788" max="788" width="5.1796875" style="259" customWidth="1"/>
    <col min="789" max="1024" width="9" style="259"/>
    <col min="1025" max="1026" width="9.6328125" style="259" customWidth="1"/>
    <col min="1027" max="1042" width="4.36328125" style="259" customWidth="1"/>
    <col min="1043" max="1043" width="0" style="259" hidden="1" customWidth="1"/>
    <col min="1044" max="1044" width="5.1796875" style="259" customWidth="1"/>
    <col min="1045" max="1280" width="9" style="259"/>
    <col min="1281" max="1282" width="9.6328125" style="259" customWidth="1"/>
    <col min="1283" max="1298" width="4.36328125" style="259" customWidth="1"/>
    <col min="1299" max="1299" width="0" style="259" hidden="1" customWidth="1"/>
    <col min="1300" max="1300" width="5.1796875" style="259" customWidth="1"/>
    <col min="1301" max="1536" width="9" style="259"/>
    <col min="1537" max="1538" width="9.6328125" style="259" customWidth="1"/>
    <col min="1539" max="1554" width="4.36328125" style="259" customWidth="1"/>
    <col min="1555" max="1555" width="0" style="259" hidden="1" customWidth="1"/>
    <col min="1556" max="1556" width="5.1796875" style="259" customWidth="1"/>
    <col min="1557" max="1792" width="9" style="259"/>
    <col min="1793" max="1794" width="9.6328125" style="259" customWidth="1"/>
    <col min="1795" max="1810" width="4.36328125" style="259" customWidth="1"/>
    <col min="1811" max="1811" width="0" style="259" hidden="1" customWidth="1"/>
    <col min="1812" max="1812" width="5.1796875" style="259" customWidth="1"/>
    <col min="1813" max="2048" width="9" style="259"/>
    <col min="2049" max="2050" width="9.6328125" style="259" customWidth="1"/>
    <col min="2051" max="2066" width="4.36328125" style="259" customWidth="1"/>
    <col min="2067" max="2067" width="0" style="259" hidden="1" customWidth="1"/>
    <col min="2068" max="2068" width="5.1796875" style="259" customWidth="1"/>
    <col min="2069" max="2304" width="9" style="259"/>
    <col min="2305" max="2306" width="9.6328125" style="259" customWidth="1"/>
    <col min="2307" max="2322" width="4.36328125" style="259" customWidth="1"/>
    <col min="2323" max="2323" width="0" style="259" hidden="1" customWidth="1"/>
    <col min="2324" max="2324" width="5.1796875" style="259" customWidth="1"/>
    <col min="2325" max="2560" width="9" style="259"/>
    <col min="2561" max="2562" width="9.6328125" style="259" customWidth="1"/>
    <col min="2563" max="2578" width="4.36328125" style="259" customWidth="1"/>
    <col min="2579" max="2579" width="0" style="259" hidden="1" customWidth="1"/>
    <col min="2580" max="2580" width="5.1796875" style="259" customWidth="1"/>
    <col min="2581" max="2816" width="9" style="259"/>
    <col min="2817" max="2818" width="9.6328125" style="259" customWidth="1"/>
    <col min="2819" max="2834" width="4.36328125" style="259" customWidth="1"/>
    <col min="2835" max="2835" width="0" style="259" hidden="1" customWidth="1"/>
    <col min="2836" max="2836" width="5.1796875" style="259" customWidth="1"/>
    <col min="2837" max="3072" width="9" style="259"/>
    <col min="3073" max="3074" width="9.6328125" style="259" customWidth="1"/>
    <col min="3075" max="3090" width="4.36328125" style="259" customWidth="1"/>
    <col min="3091" max="3091" width="0" style="259" hidden="1" customWidth="1"/>
    <col min="3092" max="3092" width="5.1796875" style="259" customWidth="1"/>
    <col min="3093" max="3328" width="9" style="259"/>
    <col min="3329" max="3330" width="9.6328125" style="259" customWidth="1"/>
    <col min="3331" max="3346" width="4.36328125" style="259" customWidth="1"/>
    <col min="3347" max="3347" width="0" style="259" hidden="1" customWidth="1"/>
    <col min="3348" max="3348" width="5.1796875" style="259" customWidth="1"/>
    <col min="3349" max="3584" width="9" style="259"/>
    <col min="3585" max="3586" width="9.6328125" style="259" customWidth="1"/>
    <col min="3587" max="3602" width="4.36328125" style="259" customWidth="1"/>
    <col min="3603" max="3603" width="0" style="259" hidden="1" customWidth="1"/>
    <col min="3604" max="3604" width="5.1796875" style="259" customWidth="1"/>
    <col min="3605" max="3840" width="9" style="259"/>
    <col min="3841" max="3842" width="9.6328125" style="259" customWidth="1"/>
    <col min="3843" max="3858" width="4.36328125" style="259" customWidth="1"/>
    <col min="3859" max="3859" width="0" style="259" hidden="1" customWidth="1"/>
    <col min="3860" max="3860" width="5.1796875" style="259" customWidth="1"/>
    <col min="3861" max="4096" width="9" style="259"/>
    <col min="4097" max="4098" width="9.6328125" style="259" customWidth="1"/>
    <col min="4099" max="4114" width="4.36328125" style="259" customWidth="1"/>
    <col min="4115" max="4115" width="0" style="259" hidden="1" customWidth="1"/>
    <col min="4116" max="4116" width="5.1796875" style="259" customWidth="1"/>
    <col min="4117" max="4352" width="9" style="259"/>
    <col min="4353" max="4354" width="9.6328125" style="259" customWidth="1"/>
    <col min="4355" max="4370" width="4.36328125" style="259" customWidth="1"/>
    <col min="4371" max="4371" width="0" style="259" hidden="1" customWidth="1"/>
    <col min="4372" max="4372" width="5.1796875" style="259" customWidth="1"/>
    <col min="4373" max="4608" width="9" style="259"/>
    <col min="4609" max="4610" width="9.6328125" style="259" customWidth="1"/>
    <col min="4611" max="4626" width="4.36328125" style="259" customWidth="1"/>
    <col min="4627" max="4627" width="0" style="259" hidden="1" customWidth="1"/>
    <col min="4628" max="4628" width="5.1796875" style="259" customWidth="1"/>
    <col min="4629" max="4864" width="9" style="259"/>
    <col min="4865" max="4866" width="9.6328125" style="259" customWidth="1"/>
    <col min="4867" max="4882" width="4.36328125" style="259" customWidth="1"/>
    <col min="4883" max="4883" width="0" style="259" hidden="1" customWidth="1"/>
    <col min="4884" max="4884" width="5.1796875" style="259" customWidth="1"/>
    <col min="4885" max="5120" width="9" style="259"/>
    <col min="5121" max="5122" width="9.6328125" style="259" customWidth="1"/>
    <col min="5123" max="5138" width="4.36328125" style="259" customWidth="1"/>
    <col min="5139" max="5139" width="0" style="259" hidden="1" customWidth="1"/>
    <col min="5140" max="5140" width="5.1796875" style="259" customWidth="1"/>
    <col min="5141" max="5376" width="9" style="259"/>
    <col min="5377" max="5378" width="9.6328125" style="259" customWidth="1"/>
    <col min="5379" max="5394" width="4.36328125" style="259" customWidth="1"/>
    <col min="5395" max="5395" width="0" style="259" hidden="1" customWidth="1"/>
    <col min="5396" max="5396" width="5.1796875" style="259" customWidth="1"/>
    <col min="5397" max="5632" width="9" style="259"/>
    <col min="5633" max="5634" width="9.6328125" style="259" customWidth="1"/>
    <col min="5635" max="5650" width="4.36328125" style="259" customWidth="1"/>
    <col min="5651" max="5651" width="0" style="259" hidden="1" customWidth="1"/>
    <col min="5652" max="5652" width="5.1796875" style="259" customWidth="1"/>
    <col min="5653" max="5888" width="9" style="259"/>
    <col min="5889" max="5890" width="9.6328125" style="259" customWidth="1"/>
    <col min="5891" max="5906" width="4.36328125" style="259" customWidth="1"/>
    <col min="5907" max="5907" width="0" style="259" hidden="1" customWidth="1"/>
    <col min="5908" max="5908" width="5.1796875" style="259" customWidth="1"/>
    <col min="5909" max="6144" width="9" style="259"/>
    <col min="6145" max="6146" width="9.6328125" style="259" customWidth="1"/>
    <col min="6147" max="6162" width="4.36328125" style="259" customWidth="1"/>
    <col min="6163" max="6163" width="0" style="259" hidden="1" customWidth="1"/>
    <col min="6164" max="6164" width="5.1796875" style="259" customWidth="1"/>
    <col min="6165" max="6400" width="9" style="259"/>
    <col min="6401" max="6402" width="9.6328125" style="259" customWidth="1"/>
    <col min="6403" max="6418" width="4.36328125" style="259" customWidth="1"/>
    <col min="6419" max="6419" width="0" style="259" hidden="1" customWidth="1"/>
    <col min="6420" max="6420" width="5.1796875" style="259" customWidth="1"/>
    <col min="6421" max="6656" width="9" style="259"/>
    <col min="6657" max="6658" width="9.6328125" style="259" customWidth="1"/>
    <col min="6659" max="6674" width="4.36328125" style="259" customWidth="1"/>
    <col min="6675" max="6675" width="0" style="259" hidden="1" customWidth="1"/>
    <col min="6676" max="6676" width="5.1796875" style="259" customWidth="1"/>
    <col min="6677" max="6912" width="9" style="259"/>
    <col min="6913" max="6914" width="9.6328125" style="259" customWidth="1"/>
    <col min="6915" max="6930" width="4.36328125" style="259" customWidth="1"/>
    <col min="6931" max="6931" width="0" style="259" hidden="1" customWidth="1"/>
    <col min="6932" max="6932" width="5.1796875" style="259" customWidth="1"/>
    <col min="6933" max="7168" width="9" style="259"/>
    <col min="7169" max="7170" width="9.6328125" style="259" customWidth="1"/>
    <col min="7171" max="7186" width="4.36328125" style="259" customWidth="1"/>
    <col min="7187" max="7187" width="0" style="259" hidden="1" customWidth="1"/>
    <col min="7188" max="7188" width="5.1796875" style="259" customWidth="1"/>
    <col min="7189" max="7424" width="9" style="259"/>
    <col min="7425" max="7426" width="9.6328125" style="259" customWidth="1"/>
    <col min="7427" max="7442" width="4.36328125" style="259" customWidth="1"/>
    <col min="7443" max="7443" width="0" style="259" hidden="1" customWidth="1"/>
    <col min="7444" max="7444" width="5.1796875" style="259" customWidth="1"/>
    <col min="7445" max="7680" width="9" style="259"/>
    <col min="7681" max="7682" width="9.6328125" style="259" customWidth="1"/>
    <col min="7683" max="7698" width="4.36328125" style="259" customWidth="1"/>
    <col min="7699" max="7699" width="0" style="259" hidden="1" customWidth="1"/>
    <col min="7700" max="7700" width="5.1796875" style="259" customWidth="1"/>
    <col min="7701" max="7936" width="9" style="259"/>
    <col min="7937" max="7938" width="9.6328125" style="259" customWidth="1"/>
    <col min="7939" max="7954" width="4.36328125" style="259" customWidth="1"/>
    <col min="7955" max="7955" width="0" style="259" hidden="1" customWidth="1"/>
    <col min="7956" max="7956" width="5.1796875" style="259" customWidth="1"/>
    <col min="7957" max="8192" width="9" style="259"/>
    <col min="8193" max="8194" width="9.6328125" style="259" customWidth="1"/>
    <col min="8195" max="8210" width="4.36328125" style="259" customWidth="1"/>
    <col min="8211" max="8211" width="0" style="259" hidden="1" customWidth="1"/>
    <col min="8212" max="8212" width="5.1796875" style="259" customWidth="1"/>
    <col min="8213" max="8448" width="9" style="259"/>
    <col min="8449" max="8450" width="9.6328125" style="259" customWidth="1"/>
    <col min="8451" max="8466" width="4.36328125" style="259" customWidth="1"/>
    <col min="8467" max="8467" width="0" style="259" hidden="1" customWidth="1"/>
    <col min="8468" max="8468" width="5.1796875" style="259" customWidth="1"/>
    <col min="8469" max="8704" width="9" style="259"/>
    <col min="8705" max="8706" width="9.6328125" style="259" customWidth="1"/>
    <col min="8707" max="8722" width="4.36328125" style="259" customWidth="1"/>
    <col min="8723" max="8723" width="0" style="259" hidden="1" customWidth="1"/>
    <col min="8724" max="8724" width="5.1796875" style="259" customWidth="1"/>
    <col min="8725" max="8960" width="9" style="259"/>
    <col min="8961" max="8962" width="9.6328125" style="259" customWidth="1"/>
    <col min="8963" max="8978" width="4.36328125" style="259" customWidth="1"/>
    <col min="8979" max="8979" width="0" style="259" hidden="1" customWidth="1"/>
    <col min="8980" max="8980" width="5.1796875" style="259" customWidth="1"/>
    <col min="8981" max="9216" width="9" style="259"/>
    <col min="9217" max="9218" width="9.6328125" style="259" customWidth="1"/>
    <col min="9219" max="9234" width="4.36328125" style="259" customWidth="1"/>
    <col min="9235" max="9235" width="0" style="259" hidden="1" customWidth="1"/>
    <col min="9236" max="9236" width="5.1796875" style="259" customWidth="1"/>
    <col min="9237" max="9472" width="9" style="259"/>
    <col min="9473" max="9474" width="9.6328125" style="259" customWidth="1"/>
    <col min="9475" max="9490" width="4.36328125" style="259" customWidth="1"/>
    <col min="9491" max="9491" width="0" style="259" hidden="1" customWidth="1"/>
    <col min="9492" max="9492" width="5.1796875" style="259" customWidth="1"/>
    <col min="9493" max="9728" width="9" style="259"/>
    <col min="9729" max="9730" width="9.6328125" style="259" customWidth="1"/>
    <col min="9731" max="9746" width="4.36328125" style="259" customWidth="1"/>
    <col min="9747" max="9747" width="0" style="259" hidden="1" customWidth="1"/>
    <col min="9748" max="9748" width="5.1796875" style="259" customWidth="1"/>
    <col min="9749" max="9984" width="9" style="259"/>
    <col min="9985" max="9986" width="9.6328125" style="259" customWidth="1"/>
    <col min="9987" max="10002" width="4.36328125" style="259" customWidth="1"/>
    <col min="10003" max="10003" width="0" style="259" hidden="1" customWidth="1"/>
    <col min="10004" max="10004" width="5.1796875" style="259" customWidth="1"/>
    <col min="10005" max="10240" width="9" style="259"/>
    <col min="10241" max="10242" width="9.6328125" style="259" customWidth="1"/>
    <col min="10243" max="10258" width="4.36328125" style="259" customWidth="1"/>
    <col min="10259" max="10259" width="0" style="259" hidden="1" customWidth="1"/>
    <col min="10260" max="10260" width="5.1796875" style="259" customWidth="1"/>
    <col min="10261" max="10496" width="9" style="259"/>
    <col min="10497" max="10498" width="9.6328125" style="259" customWidth="1"/>
    <col min="10499" max="10514" width="4.36328125" style="259" customWidth="1"/>
    <col min="10515" max="10515" width="0" style="259" hidden="1" customWidth="1"/>
    <col min="10516" max="10516" width="5.1796875" style="259" customWidth="1"/>
    <col min="10517" max="10752" width="9" style="259"/>
    <col min="10753" max="10754" width="9.6328125" style="259" customWidth="1"/>
    <col min="10755" max="10770" width="4.36328125" style="259" customWidth="1"/>
    <col min="10771" max="10771" width="0" style="259" hidden="1" customWidth="1"/>
    <col min="10772" max="10772" width="5.1796875" style="259" customWidth="1"/>
    <col min="10773" max="11008" width="9" style="259"/>
    <col min="11009" max="11010" width="9.6328125" style="259" customWidth="1"/>
    <col min="11011" max="11026" width="4.36328125" style="259" customWidth="1"/>
    <col min="11027" max="11027" width="0" style="259" hidden="1" customWidth="1"/>
    <col min="11028" max="11028" width="5.1796875" style="259" customWidth="1"/>
    <col min="11029" max="11264" width="9" style="259"/>
    <col min="11265" max="11266" width="9.6328125" style="259" customWidth="1"/>
    <col min="11267" max="11282" width="4.36328125" style="259" customWidth="1"/>
    <col min="11283" max="11283" width="0" style="259" hidden="1" customWidth="1"/>
    <col min="11284" max="11284" width="5.1796875" style="259" customWidth="1"/>
    <col min="11285" max="11520" width="9" style="259"/>
    <col min="11521" max="11522" width="9.6328125" style="259" customWidth="1"/>
    <col min="11523" max="11538" width="4.36328125" style="259" customWidth="1"/>
    <col min="11539" max="11539" width="0" style="259" hidden="1" customWidth="1"/>
    <col min="11540" max="11540" width="5.1796875" style="259" customWidth="1"/>
    <col min="11541" max="11776" width="9" style="259"/>
    <col min="11777" max="11778" width="9.6328125" style="259" customWidth="1"/>
    <col min="11779" max="11794" width="4.36328125" style="259" customWidth="1"/>
    <col min="11795" max="11795" width="0" style="259" hidden="1" customWidth="1"/>
    <col min="11796" max="11796" width="5.1796875" style="259" customWidth="1"/>
    <col min="11797" max="12032" width="9" style="259"/>
    <col min="12033" max="12034" width="9.6328125" style="259" customWidth="1"/>
    <col min="12035" max="12050" width="4.36328125" style="259" customWidth="1"/>
    <col min="12051" max="12051" width="0" style="259" hidden="1" customWidth="1"/>
    <col min="12052" max="12052" width="5.1796875" style="259" customWidth="1"/>
    <col min="12053" max="12288" width="9" style="259"/>
    <col min="12289" max="12290" width="9.6328125" style="259" customWidth="1"/>
    <col min="12291" max="12306" width="4.36328125" style="259" customWidth="1"/>
    <col min="12307" max="12307" width="0" style="259" hidden="1" customWidth="1"/>
    <col min="12308" max="12308" width="5.1796875" style="259" customWidth="1"/>
    <col min="12309" max="12544" width="9" style="259"/>
    <col min="12545" max="12546" width="9.6328125" style="259" customWidth="1"/>
    <col min="12547" max="12562" width="4.36328125" style="259" customWidth="1"/>
    <col min="12563" max="12563" width="0" style="259" hidden="1" customWidth="1"/>
    <col min="12564" max="12564" width="5.1796875" style="259" customWidth="1"/>
    <col min="12565" max="12800" width="9" style="259"/>
    <col min="12801" max="12802" width="9.6328125" style="259" customWidth="1"/>
    <col min="12803" max="12818" width="4.36328125" style="259" customWidth="1"/>
    <col min="12819" max="12819" width="0" style="259" hidden="1" customWidth="1"/>
    <col min="12820" max="12820" width="5.1796875" style="259" customWidth="1"/>
    <col min="12821" max="13056" width="9" style="259"/>
    <col min="13057" max="13058" width="9.6328125" style="259" customWidth="1"/>
    <col min="13059" max="13074" width="4.36328125" style="259" customWidth="1"/>
    <col min="13075" max="13075" width="0" style="259" hidden="1" customWidth="1"/>
    <col min="13076" max="13076" width="5.1796875" style="259" customWidth="1"/>
    <col min="13077" max="13312" width="9" style="259"/>
    <col min="13313" max="13314" width="9.6328125" style="259" customWidth="1"/>
    <col min="13315" max="13330" width="4.36328125" style="259" customWidth="1"/>
    <col min="13331" max="13331" width="0" style="259" hidden="1" customWidth="1"/>
    <col min="13332" max="13332" width="5.1796875" style="259" customWidth="1"/>
    <col min="13333" max="13568" width="9" style="259"/>
    <col min="13569" max="13570" width="9.6328125" style="259" customWidth="1"/>
    <col min="13571" max="13586" width="4.36328125" style="259" customWidth="1"/>
    <col min="13587" max="13587" width="0" style="259" hidden="1" customWidth="1"/>
    <col min="13588" max="13588" width="5.1796875" style="259" customWidth="1"/>
    <col min="13589" max="13824" width="9" style="259"/>
    <col min="13825" max="13826" width="9.6328125" style="259" customWidth="1"/>
    <col min="13827" max="13842" width="4.36328125" style="259" customWidth="1"/>
    <col min="13843" max="13843" width="0" style="259" hidden="1" customWidth="1"/>
    <col min="13844" max="13844" width="5.1796875" style="259" customWidth="1"/>
    <col min="13845" max="14080" width="9" style="259"/>
    <col min="14081" max="14082" width="9.6328125" style="259" customWidth="1"/>
    <col min="14083" max="14098" width="4.36328125" style="259" customWidth="1"/>
    <col min="14099" max="14099" width="0" style="259" hidden="1" customWidth="1"/>
    <col min="14100" max="14100" width="5.1796875" style="259" customWidth="1"/>
    <col min="14101" max="14336" width="9" style="259"/>
    <col min="14337" max="14338" width="9.6328125" style="259" customWidth="1"/>
    <col min="14339" max="14354" width="4.36328125" style="259" customWidth="1"/>
    <col min="14355" max="14355" width="0" style="259" hidden="1" customWidth="1"/>
    <col min="14356" max="14356" width="5.1796875" style="259" customWidth="1"/>
    <col min="14357" max="14592" width="9" style="259"/>
    <col min="14593" max="14594" width="9.6328125" style="259" customWidth="1"/>
    <col min="14595" max="14610" width="4.36328125" style="259" customWidth="1"/>
    <col min="14611" max="14611" width="0" style="259" hidden="1" customWidth="1"/>
    <col min="14612" max="14612" width="5.1796875" style="259" customWidth="1"/>
    <col min="14613" max="14848" width="9" style="259"/>
    <col min="14849" max="14850" width="9.6328125" style="259" customWidth="1"/>
    <col min="14851" max="14866" width="4.36328125" style="259" customWidth="1"/>
    <col min="14867" max="14867" width="0" style="259" hidden="1" customWidth="1"/>
    <col min="14868" max="14868" width="5.1796875" style="259" customWidth="1"/>
    <col min="14869" max="15104" width="9" style="259"/>
    <col min="15105" max="15106" width="9.6328125" style="259" customWidth="1"/>
    <col min="15107" max="15122" width="4.36328125" style="259" customWidth="1"/>
    <col min="15123" max="15123" width="0" style="259" hidden="1" customWidth="1"/>
    <col min="15124" max="15124" width="5.1796875" style="259" customWidth="1"/>
    <col min="15125" max="15360" width="9" style="259"/>
    <col min="15361" max="15362" width="9.6328125" style="259" customWidth="1"/>
    <col min="15363" max="15378" width="4.36328125" style="259" customWidth="1"/>
    <col min="15379" max="15379" width="0" style="259" hidden="1" customWidth="1"/>
    <col min="15380" max="15380" width="5.1796875" style="259" customWidth="1"/>
    <col min="15381" max="15616" width="9" style="259"/>
    <col min="15617" max="15618" width="9.6328125" style="259" customWidth="1"/>
    <col min="15619" max="15634" width="4.36328125" style="259" customWidth="1"/>
    <col min="15635" max="15635" width="0" style="259" hidden="1" customWidth="1"/>
    <col min="15636" max="15636" width="5.1796875" style="259" customWidth="1"/>
    <col min="15637" max="15872" width="9" style="259"/>
    <col min="15873" max="15874" width="9.6328125" style="259" customWidth="1"/>
    <col min="15875" max="15890" width="4.36328125" style="259" customWidth="1"/>
    <col min="15891" max="15891" width="0" style="259" hidden="1" customWidth="1"/>
    <col min="15892" max="15892" width="5.1796875" style="259" customWidth="1"/>
    <col min="15893" max="16128" width="9" style="259"/>
    <col min="16129" max="16130" width="9.6328125" style="259" customWidth="1"/>
    <col min="16131" max="16146" width="4.36328125" style="259" customWidth="1"/>
    <col min="16147" max="16147" width="0" style="259" hidden="1" customWidth="1"/>
    <col min="16148" max="16148" width="5.1796875" style="259" customWidth="1"/>
    <col min="16149" max="16384" width="9" style="259"/>
  </cols>
  <sheetData>
    <row r="1" spans="1:36" s="238" customFormat="1" ht="25.5" customHeight="1" x14ac:dyDescent="0.2">
      <c r="Q1" s="239" t="s">
        <v>440</v>
      </c>
      <c r="T1" s="239"/>
      <c r="U1" s="239" t="s">
        <v>440</v>
      </c>
    </row>
    <row r="2" spans="1:36" s="238" customFormat="1" ht="25.5" customHeight="1" x14ac:dyDescent="0.2">
      <c r="A2" s="1413" t="s">
        <v>861</v>
      </c>
      <c r="B2" s="1413"/>
      <c r="C2" s="1413"/>
      <c r="D2" s="1413"/>
      <c r="E2" s="1413"/>
      <c r="F2" s="1413"/>
      <c r="G2" s="1413"/>
      <c r="H2" s="1413"/>
      <c r="I2" s="1413"/>
      <c r="J2" s="1413"/>
      <c r="K2" s="1413"/>
      <c r="L2" s="1413"/>
      <c r="M2" s="1413"/>
      <c r="N2" s="1413"/>
      <c r="O2" s="1413"/>
      <c r="P2" s="1413"/>
      <c r="Q2" s="1413"/>
      <c r="R2" s="240"/>
      <c r="U2" s="1414" t="s">
        <v>937</v>
      </c>
      <c r="V2" s="1414"/>
      <c r="W2" s="1414"/>
      <c r="X2" s="1414"/>
      <c r="Y2" s="1414"/>
      <c r="Z2" s="1414"/>
      <c r="AA2" s="1414"/>
      <c r="AB2" s="1414"/>
      <c r="AC2" s="240"/>
      <c r="AD2" s="240"/>
      <c r="AE2" s="240"/>
      <c r="AF2" s="240"/>
      <c r="AG2" s="240"/>
      <c r="AH2" s="240"/>
      <c r="AI2" s="240"/>
    </row>
    <row r="3" spans="1:36" s="238" customFormat="1" ht="25.5" customHeight="1" x14ac:dyDescent="0.2">
      <c r="A3" s="239"/>
      <c r="T3" s="239"/>
      <c r="U3" s="1414"/>
      <c r="V3" s="1414"/>
      <c r="W3" s="1414"/>
      <c r="X3" s="1414"/>
      <c r="Y3" s="1414"/>
      <c r="Z3" s="1414"/>
      <c r="AA3" s="1414"/>
      <c r="AB3" s="1414"/>
    </row>
    <row r="4" spans="1:36" s="238" customFormat="1" ht="25.5" customHeight="1" x14ac:dyDescent="0.2">
      <c r="A4" s="1415" t="s">
        <v>862</v>
      </c>
      <c r="B4" s="1415"/>
      <c r="C4" s="1415"/>
      <c r="D4" s="1415"/>
      <c r="E4" s="1415"/>
      <c r="F4" s="1415"/>
      <c r="G4" s="1415"/>
      <c r="H4" s="1415"/>
      <c r="I4" s="1415"/>
      <c r="J4" s="1415"/>
      <c r="K4" s="1415"/>
      <c r="L4" s="1415"/>
      <c r="M4" s="1415"/>
      <c r="N4" s="1415"/>
      <c r="O4" s="1415"/>
      <c r="P4" s="1415"/>
      <c r="Q4" s="1415"/>
      <c r="R4" s="1415"/>
      <c r="T4" s="241" t="s">
        <v>441</v>
      </c>
      <c r="U4" s="1414"/>
      <c r="V4" s="1414"/>
      <c r="W4" s="1414"/>
      <c r="X4" s="1414"/>
      <c r="Y4" s="1414"/>
      <c r="Z4" s="1414"/>
      <c r="AA4" s="1414"/>
      <c r="AB4" s="1414"/>
      <c r="AC4" s="241"/>
      <c r="AD4" s="241"/>
      <c r="AE4" s="241"/>
      <c r="AF4" s="241"/>
      <c r="AG4" s="241"/>
      <c r="AH4" s="241"/>
      <c r="AI4" s="241"/>
      <c r="AJ4" s="241"/>
    </row>
    <row r="5" spans="1:36" s="238" customFormat="1" ht="25.5" customHeight="1" x14ac:dyDescent="0.2">
      <c r="A5" s="1415"/>
      <c r="B5" s="1415"/>
      <c r="C5" s="1415"/>
      <c r="D5" s="1415"/>
      <c r="E5" s="1415"/>
      <c r="F5" s="1415"/>
      <c r="G5" s="1415"/>
      <c r="H5" s="1415"/>
      <c r="I5" s="1415"/>
      <c r="J5" s="1415"/>
      <c r="K5" s="1415"/>
      <c r="L5" s="1415"/>
      <c r="M5" s="1415"/>
      <c r="N5" s="1415"/>
      <c r="O5" s="1415"/>
      <c r="P5" s="1415"/>
      <c r="Q5" s="1415"/>
      <c r="R5" s="1415"/>
      <c r="T5" s="241"/>
      <c r="U5" s="1414"/>
      <c r="V5" s="1414"/>
      <c r="W5" s="1414"/>
      <c r="X5" s="1414"/>
      <c r="Y5" s="1414"/>
      <c r="Z5" s="1414"/>
      <c r="AA5" s="1414"/>
      <c r="AB5" s="1414"/>
      <c r="AC5" s="241"/>
      <c r="AD5" s="241"/>
      <c r="AE5" s="241"/>
      <c r="AF5" s="241"/>
      <c r="AG5" s="241"/>
      <c r="AH5" s="241"/>
      <c r="AI5" s="241"/>
      <c r="AJ5" s="241"/>
    </row>
    <row r="6" spans="1:36" s="238" customFormat="1" ht="25.5" customHeight="1" x14ac:dyDescent="0.2">
      <c r="A6" s="1416" t="s">
        <v>827</v>
      </c>
      <c r="B6" s="1416"/>
      <c r="C6" s="1416"/>
      <c r="D6" s="1416"/>
      <c r="E6" s="241"/>
      <c r="F6" s="241"/>
      <c r="G6" s="241"/>
      <c r="H6" s="241"/>
      <c r="I6" s="241"/>
      <c r="J6" s="241"/>
      <c r="K6" s="241"/>
      <c r="L6" s="241"/>
      <c r="M6" s="241"/>
      <c r="N6" s="241"/>
      <c r="O6" s="241"/>
      <c r="P6" s="241"/>
      <c r="Q6" s="241"/>
      <c r="R6" s="241"/>
      <c r="T6" s="241"/>
      <c r="U6" s="1414"/>
      <c r="V6" s="1414"/>
      <c r="W6" s="1414"/>
      <c r="X6" s="1414"/>
      <c r="Y6" s="1414"/>
      <c r="Z6" s="1414"/>
      <c r="AA6" s="1414"/>
      <c r="AB6" s="1414"/>
      <c r="AC6" s="241"/>
      <c r="AD6" s="241"/>
      <c r="AE6" s="241"/>
      <c r="AF6" s="241"/>
      <c r="AG6" s="241"/>
      <c r="AH6" s="241"/>
      <c r="AI6" s="241"/>
      <c r="AJ6" s="241"/>
    </row>
    <row r="7" spans="1:36" s="238" customFormat="1" ht="25.5" customHeight="1" x14ac:dyDescent="0.2">
      <c r="Q7" s="355" t="s">
        <v>400</v>
      </c>
      <c r="T7" s="241"/>
      <c r="U7" s="1414"/>
      <c r="V7" s="1414"/>
      <c r="W7" s="1414"/>
      <c r="X7" s="1414"/>
      <c r="Y7" s="1414"/>
      <c r="Z7" s="1414"/>
      <c r="AA7" s="1414"/>
      <c r="AB7" s="1414"/>
      <c r="AC7" s="241"/>
      <c r="AD7" s="241"/>
      <c r="AE7" s="241"/>
      <c r="AF7" s="241"/>
      <c r="AG7" s="241"/>
      <c r="AH7" s="241"/>
      <c r="AI7" s="241"/>
      <c r="AJ7" s="241"/>
    </row>
    <row r="8" spans="1:36" s="238" customFormat="1" ht="25.5" customHeight="1" x14ac:dyDescent="0.2">
      <c r="A8" s="239"/>
      <c r="J8" s="356" t="s">
        <v>401</v>
      </c>
      <c r="Q8" s="644"/>
      <c r="U8" s="1414"/>
      <c r="V8" s="1414"/>
      <c r="W8" s="1414"/>
      <c r="X8" s="1414"/>
      <c r="Y8" s="1414"/>
      <c r="Z8" s="1414"/>
      <c r="AA8" s="1414"/>
      <c r="AB8" s="1414"/>
    </row>
    <row r="9" spans="1:36" s="238" customFormat="1" ht="25.5" customHeight="1" x14ac:dyDescent="0.2">
      <c r="A9" s="1417" t="s">
        <v>403</v>
      </c>
      <c r="B9" s="1417"/>
      <c r="C9" s="1417"/>
      <c r="D9" s="1417"/>
      <c r="E9" s="1417"/>
      <c r="F9" s="1417"/>
      <c r="G9" s="1417"/>
      <c r="H9" s="1417"/>
      <c r="I9" s="1417"/>
      <c r="J9" s="1417"/>
      <c r="K9" s="1417"/>
      <c r="L9" s="1417"/>
      <c r="M9" s="1417"/>
      <c r="N9" s="1417"/>
      <c r="O9" s="1417"/>
      <c r="P9" s="1417"/>
      <c r="Q9" s="1417"/>
      <c r="R9" s="1417"/>
      <c r="T9" s="242"/>
      <c r="U9" s="1414"/>
      <c r="V9" s="1414"/>
      <c r="W9" s="1414"/>
      <c r="X9" s="1414"/>
      <c r="Y9" s="1414"/>
      <c r="Z9" s="1414"/>
      <c r="AA9" s="1414"/>
      <c r="AB9" s="1414"/>
      <c r="AF9" s="243"/>
    </row>
    <row r="10" spans="1:36" s="238" customFormat="1" ht="25.5" customHeight="1" x14ac:dyDescent="0.2">
      <c r="A10" s="357" t="s">
        <v>404</v>
      </c>
      <c r="U10" s="1414"/>
      <c r="V10" s="1414"/>
      <c r="W10" s="1414"/>
      <c r="X10" s="1414"/>
      <c r="Y10" s="1414"/>
      <c r="Z10" s="1414"/>
      <c r="AA10" s="1414"/>
      <c r="AB10" s="1414"/>
    </row>
    <row r="11" spans="1:36" s="238" customFormat="1" ht="33.75" customHeight="1" x14ac:dyDescent="0.2">
      <c r="A11" s="1418" t="s">
        <v>405</v>
      </c>
      <c r="B11" s="1419"/>
      <c r="C11" s="1420">
        <f>別記様式第1!D13</f>
        <v>0</v>
      </c>
      <c r="D11" s="1421"/>
      <c r="E11" s="1421"/>
      <c r="F11" s="1421"/>
      <c r="G11" s="1421"/>
      <c r="H11" s="1421"/>
      <c r="I11" s="1421"/>
      <c r="J11" s="1421"/>
      <c r="K11" s="1421"/>
      <c r="L11" s="1421"/>
      <c r="M11" s="1421"/>
      <c r="N11" s="1421"/>
      <c r="O11" s="1421"/>
      <c r="P11" s="1421"/>
      <c r="Q11" s="1421"/>
      <c r="R11" s="1422"/>
      <c r="U11" s="1414"/>
      <c r="V11" s="1414"/>
      <c r="W11" s="1414"/>
      <c r="X11" s="1414"/>
      <c r="Y11" s="1414"/>
      <c r="Z11" s="1414"/>
      <c r="AA11" s="1414"/>
      <c r="AB11" s="1414"/>
    </row>
    <row r="12" spans="1:36" s="238" customFormat="1" ht="33.75" customHeight="1" x14ac:dyDescent="0.2">
      <c r="A12" s="1390" t="s">
        <v>406</v>
      </c>
      <c r="B12" s="1391"/>
      <c r="C12" s="1392">
        <f>交付別添2!C12</f>
        <v>0</v>
      </c>
      <c r="D12" s="1393"/>
      <c r="E12" s="1393"/>
      <c r="F12" s="1393"/>
      <c r="G12" s="1393"/>
      <c r="H12" s="1393"/>
      <c r="I12" s="1393"/>
      <c r="J12" s="1393"/>
      <c r="K12" s="1393"/>
      <c r="L12" s="1393"/>
      <c r="M12" s="1393"/>
      <c r="N12" s="1393"/>
      <c r="O12" s="1393"/>
      <c r="P12" s="1393"/>
      <c r="Q12" s="1393"/>
      <c r="R12" s="1394"/>
      <c r="U12" s="1414"/>
      <c r="V12" s="1414"/>
      <c r="W12" s="1414"/>
      <c r="X12" s="1414"/>
      <c r="Y12" s="1414"/>
      <c r="Z12" s="1414"/>
      <c r="AA12" s="1414"/>
      <c r="AB12" s="1414"/>
    </row>
    <row r="13" spans="1:36" s="238" customFormat="1" ht="33.75" customHeight="1" x14ac:dyDescent="0.2">
      <c r="A13" s="1390" t="s">
        <v>226</v>
      </c>
      <c r="B13" s="1391"/>
      <c r="C13" s="1392">
        <f>交付別添2!C13</f>
        <v>0</v>
      </c>
      <c r="D13" s="1393"/>
      <c r="E13" s="1393"/>
      <c r="F13" s="1393"/>
      <c r="G13" s="1393"/>
      <c r="H13" s="1393"/>
      <c r="I13" s="1393"/>
      <c r="J13" s="1393"/>
      <c r="K13" s="1393"/>
      <c r="L13" s="1393"/>
      <c r="M13" s="1393"/>
      <c r="N13" s="1393"/>
      <c r="O13" s="1393"/>
      <c r="P13" s="1393"/>
      <c r="Q13" s="1393"/>
      <c r="R13" s="1394"/>
      <c r="U13" s="244"/>
      <c r="V13" s="244"/>
      <c r="W13" s="244"/>
      <c r="X13" s="244"/>
      <c r="Y13" s="244"/>
      <c r="Z13" s="244"/>
      <c r="AA13" s="244"/>
      <c r="AB13" s="244"/>
    </row>
    <row r="14" spans="1:36" s="238" customFormat="1" ht="33.75" customHeight="1" x14ac:dyDescent="0.2">
      <c r="A14" s="1395" t="s">
        <v>407</v>
      </c>
      <c r="B14" s="1396"/>
      <c r="C14" s="245" t="s">
        <v>153</v>
      </c>
      <c r="D14" s="246" t="s">
        <v>408</v>
      </c>
      <c r="E14" s="247"/>
      <c r="F14" s="248" t="s">
        <v>153</v>
      </c>
      <c r="G14" s="246" t="s">
        <v>409</v>
      </c>
      <c r="H14" s="246"/>
      <c r="I14" s="247"/>
      <c r="J14" s="248" t="s">
        <v>153</v>
      </c>
      <c r="K14" s="246" t="s">
        <v>410</v>
      </c>
      <c r="L14" s="249"/>
      <c r="M14" s="246"/>
      <c r="N14" s="248" t="s">
        <v>153</v>
      </c>
      <c r="O14" s="250" t="s">
        <v>411</v>
      </c>
      <c r="P14" s="250"/>
      <c r="Q14" s="250"/>
      <c r="R14" s="251"/>
      <c r="S14" s="238" t="s">
        <v>392</v>
      </c>
      <c r="U14" s="244"/>
      <c r="V14" s="244"/>
      <c r="W14" s="244"/>
      <c r="X14" s="244"/>
      <c r="Y14" s="244"/>
      <c r="Z14" s="244"/>
      <c r="AA14" s="244"/>
      <c r="AB14" s="244"/>
    </row>
    <row r="15" spans="1:36" s="238" customFormat="1" ht="33.75" customHeight="1" x14ac:dyDescent="0.2">
      <c r="A15" s="1365" t="s">
        <v>412</v>
      </c>
      <c r="B15" s="1397"/>
      <c r="C15" s="245" t="s">
        <v>153</v>
      </c>
      <c r="D15" s="252" t="s">
        <v>413</v>
      </c>
      <c r="E15" s="248" t="s">
        <v>153</v>
      </c>
      <c r="F15" s="252" t="s">
        <v>414</v>
      </c>
      <c r="G15" s="252"/>
      <c r="H15" s="248" t="s">
        <v>153</v>
      </c>
      <c r="I15" s="252" t="s">
        <v>415</v>
      </c>
      <c r="J15" s="246"/>
      <c r="K15" s="248" t="s">
        <v>153</v>
      </c>
      <c r="L15" s="252" t="s">
        <v>416</v>
      </c>
      <c r="M15" s="246"/>
      <c r="N15" s="248" t="s">
        <v>153</v>
      </c>
      <c r="O15" s="250" t="s">
        <v>411</v>
      </c>
      <c r="P15" s="250"/>
      <c r="Q15" s="250"/>
      <c r="R15" s="251"/>
      <c r="S15" s="238" t="s">
        <v>152</v>
      </c>
    </row>
    <row r="16" spans="1:36" s="238" customFormat="1" ht="16.5" customHeight="1" x14ac:dyDescent="0.2">
      <c r="A16" s="1398" t="s">
        <v>437</v>
      </c>
      <c r="B16" s="1399"/>
      <c r="C16" s="1398" t="s">
        <v>438</v>
      </c>
      <c r="D16" s="1361"/>
      <c r="E16" s="1361"/>
      <c r="F16" s="1403" t="s">
        <v>417</v>
      </c>
      <c r="G16" s="1405"/>
      <c r="H16" s="1405"/>
      <c r="I16" s="1407" t="s">
        <v>418</v>
      </c>
      <c r="J16" s="1403" t="s">
        <v>419</v>
      </c>
      <c r="K16" s="1403" t="s">
        <v>420</v>
      </c>
      <c r="L16" s="1410">
        <v>0</v>
      </c>
      <c r="M16" s="1351" t="s">
        <v>421</v>
      </c>
      <c r="N16" s="253"/>
      <c r="O16" s="1412" t="s">
        <v>422</v>
      </c>
      <c r="P16" s="1410">
        <v>0</v>
      </c>
      <c r="Q16" s="1351" t="s">
        <v>421</v>
      </c>
      <c r="R16" s="1356"/>
    </row>
    <row r="17" spans="1:18" s="238" customFormat="1" ht="16.5" customHeight="1" x14ac:dyDescent="0.2">
      <c r="A17" s="1400"/>
      <c r="B17" s="1401"/>
      <c r="C17" s="1402"/>
      <c r="D17" s="1377"/>
      <c r="E17" s="1377"/>
      <c r="F17" s="1404"/>
      <c r="G17" s="1406"/>
      <c r="H17" s="1406"/>
      <c r="I17" s="1408"/>
      <c r="J17" s="1404"/>
      <c r="K17" s="1404"/>
      <c r="L17" s="1411"/>
      <c r="M17" s="1352"/>
      <c r="N17" s="254"/>
      <c r="O17" s="1376"/>
      <c r="P17" s="1411"/>
      <c r="Q17" s="1352"/>
      <c r="R17" s="1409"/>
    </row>
    <row r="18" spans="1:18" s="238" customFormat="1" ht="33.75" customHeight="1" x14ac:dyDescent="0.2">
      <c r="A18" s="1379" t="s">
        <v>442</v>
      </c>
      <c r="B18" s="1380"/>
      <c r="C18" s="245" t="s">
        <v>153</v>
      </c>
      <c r="D18" s="255" t="s">
        <v>228</v>
      </c>
      <c r="E18" s="248" t="s">
        <v>153</v>
      </c>
      <c r="F18" s="255" t="s">
        <v>443</v>
      </c>
      <c r="G18" s="1381" t="s">
        <v>444</v>
      </c>
      <c r="H18" s="1381"/>
      <c r="I18" s="1381"/>
      <c r="J18" s="1381"/>
      <c r="K18" s="1381"/>
      <c r="L18" s="1381"/>
      <c r="M18" s="1381"/>
      <c r="N18" s="248" t="s">
        <v>153</v>
      </c>
      <c r="O18" s="256" t="s">
        <v>445</v>
      </c>
      <c r="P18" s="248" t="s">
        <v>153</v>
      </c>
      <c r="Q18" s="256" t="s">
        <v>446</v>
      </c>
      <c r="R18" s="257"/>
    </row>
    <row r="19" spans="1:18" s="238" customFormat="1" ht="25.5" customHeight="1" x14ac:dyDescent="0.2">
      <c r="A19" s="1382" t="s">
        <v>423</v>
      </c>
      <c r="B19" s="1382"/>
      <c r="C19" s="1382"/>
      <c r="D19" s="1382"/>
      <c r="E19" s="1382"/>
      <c r="F19" s="1382"/>
      <c r="G19" s="1382"/>
      <c r="H19" s="1382"/>
      <c r="I19" s="1382"/>
      <c r="J19" s="1382"/>
      <c r="K19" s="1382"/>
      <c r="L19" s="1382"/>
      <c r="M19" s="1382"/>
      <c r="N19" s="1382"/>
      <c r="O19" s="1382"/>
      <c r="P19" s="1382"/>
      <c r="Q19" s="1382"/>
      <c r="R19" s="1382"/>
    </row>
    <row r="20" spans="1:18" s="238" customFormat="1" ht="25.5" customHeight="1" x14ac:dyDescent="0.2"/>
    <row r="21" spans="1:18" s="238" customFormat="1" ht="25.5" customHeight="1" x14ac:dyDescent="0.2">
      <c r="A21" s="357" t="s">
        <v>424</v>
      </c>
    </row>
    <row r="22" spans="1:18" s="238" customFormat="1" ht="23.25" customHeight="1" x14ac:dyDescent="0.2">
      <c r="A22" s="1383" t="s">
        <v>425</v>
      </c>
      <c r="B22" s="1384"/>
      <c r="C22" s="1386" t="s">
        <v>224</v>
      </c>
      <c r="D22" s="1387"/>
      <c r="E22" s="1387"/>
      <c r="F22" s="1387"/>
      <c r="G22" s="1388"/>
      <c r="H22" s="1388"/>
      <c r="I22" s="1388"/>
      <c r="J22" s="1388"/>
      <c r="K22" s="1388"/>
      <c r="L22" s="1388"/>
      <c r="M22" s="1388"/>
      <c r="N22" s="1388"/>
      <c r="O22" s="1388"/>
      <c r="P22" s="1388"/>
      <c r="Q22" s="1388"/>
      <c r="R22" s="1389"/>
    </row>
    <row r="23" spans="1:18" s="238" customFormat="1" ht="23.25" customHeight="1" x14ac:dyDescent="0.2">
      <c r="A23" s="1383"/>
      <c r="B23" s="1385"/>
      <c r="C23" s="1371" t="s">
        <v>225</v>
      </c>
      <c r="D23" s="1372"/>
      <c r="E23" s="1372"/>
      <c r="F23" s="1372"/>
      <c r="G23" s="1373"/>
      <c r="H23" s="1373"/>
      <c r="I23" s="1373"/>
      <c r="J23" s="1373"/>
      <c r="K23" s="1373"/>
      <c r="L23" s="1373"/>
      <c r="M23" s="1373"/>
      <c r="N23" s="1373"/>
      <c r="O23" s="1373"/>
      <c r="P23" s="1373"/>
      <c r="Q23" s="1373"/>
      <c r="R23" s="1374"/>
    </row>
    <row r="24" spans="1:18" s="238" customFormat="1" ht="23.25" customHeight="1" x14ac:dyDescent="0.2">
      <c r="A24" s="1365" t="s">
        <v>426</v>
      </c>
      <c r="B24" s="1366"/>
      <c r="C24" s="1367" t="s">
        <v>224</v>
      </c>
      <c r="D24" s="1368"/>
      <c r="E24" s="1368"/>
      <c r="F24" s="1368"/>
      <c r="G24" s="1369"/>
      <c r="H24" s="1369"/>
      <c r="I24" s="1369"/>
      <c r="J24" s="1369"/>
      <c r="K24" s="1369"/>
      <c r="L24" s="1369"/>
      <c r="M24" s="1369"/>
      <c r="N24" s="1369"/>
      <c r="O24" s="1369"/>
      <c r="P24" s="1369"/>
      <c r="Q24" s="1369"/>
      <c r="R24" s="1370"/>
    </row>
    <row r="25" spans="1:18" s="238" customFormat="1" ht="23.25" customHeight="1" x14ac:dyDescent="0.2">
      <c r="A25" s="1365"/>
      <c r="B25" s="1366"/>
      <c r="C25" s="1371" t="s">
        <v>225</v>
      </c>
      <c r="D25" s="1372"/>
      <c r="E25" s="1372"/>
      <c r="F25" s="1372"/>
      <c r="G25" s="1373"/>
      <c r="H25" s="1373"/>
      <c r="I25" s="1373"/>
      <c r="J25" s="1373"/>
      <c r="K25" s="1373"/>
      <c r="L25" s="1373"/>
      <c r="M25" s="1373"/>
      <c r="N25" s="1373"/>
      <c r="O25" s="1373"/>
      <c r="P25" s="1373"/>
      <c r="Q25" s="1373"/>
      <c r="R25" s="1374"/>
    </row>
    <row r="26" spans="1:18" s="238" customFormat="1" ht="23.25" customHeight="1" x14ac:dyDescent="0.2">
      <c r="A26" s="1353" t="s">
        <v>447</v>
      </c>
      <c r="B26" s="1354"/>
      <c r="C26" s="1359" t="s">
        <v>428</v>
      </c>
      <c r="D26" s="1360"/>
      <c r="E26" s="1360"/>
      <c r="F26" s="1360"/>
      <c r="G26" s="1361" t="s">
        <v>429</v>
      </c>
      <c r="H26" s="1361"/>
      <c r="I26" s="1361"/>
      <c r="J26" s="1361"/>
      <c r="K26" s="1361"/>
      <c r="L26" s="1361"/>
      <c r="M26" s="1361"/>
      <c r="N26" s="1361"/>
      <c r="O26" s="1361"/>
      <c r="P26" s="1361"/>
      <c r="Q26" s="1361"/>
      <c r="R26" s="1362"/>
    </row>
    <row r="27" spans="1:18" s="238" customFormat="1" ht="23.25" customHeight="1" x14ac:dyDescent="0.2">
      <c r="A27" s="1355"/>
      <c r="B27" s="1356"/>
      <c r="C27" s="1363" t="s">
        <v>430</v>
      </c>
      <c r="D27" s="1364"/>
      <c r="E27" s="1364"/>
      <c r="F27" s="1364"/>
      <c r="G27" s="1349"/>
      <c r="H27" s="1349"/>
      <c r="I27" s="1349"/>
      <c r="J27" s="1349"/>
      <c r="K27" s="1349"/>
      <c r="L27" s="1349"/>
      <c r="M27" s="1349"/>
      <c r="N27" s="1349"/>
      <c r="O27" s="1349"/>
      <c r="P27" s="1349"/>
      <c r="Q27" s="1349"/>
      <c r="R27" s="1350"/>
    </row>
    <row r="28" spans="1:18" s="238" customFormat="1" ht="23.25" customHeight="1" x14ac:dyDescent="0.2">
      <c r="A28" s="1355"/>
      <c r="B28" s="1356"/>
      <c r="C28" s="1363" t="s">
        <v>431</v>
      </c>
      <c r="D28" s="1364"/>
      <c r="E28" s="1364"/>
      <c r="F28" s="1364"/>
      <c r="G28" s="1349" t="s">
        <v>432</v>
      </c>
      <c r="H28" s="1349"/>
      <c r="I28" s="1349"/>
      <c r="J28" s="1349"/>
      <c r="K28" s="1349"/>
      <c r="L28" s="1349"/>
      <c r="M28" s="1349"/>
      <c r="N28" s="1349"/>
      <c r="O28" s="1349"/>
      <c r="P28" s="1349"/>
      <c r="Q28" s="1349"/>
      <c r="R28" s="1350"/>
    </row>
    <row r="29" spans="1:18" s="238" customFormat="1" ht="23.25" customHeight="1" x14ac:dyDescent="0.2">
      <c r="A29" s="1355"/>
      <c r="B29" s="1356"/>
      <c r="C29" s="1363" t="s">
        <v>433</v>
      </c>
      <c r="D29" s="1364"/>
      <c r="E29" s="1364"/>
      <c r="F29" s="1364"/>
      <c r="G29" s="1349" t="s">
        <v>434</v>
      </c>
      <c r="H29" s="1349"/>
      <c r="I29" s="1349"/>
      <c r="J29" s="1349"/>
      <c r="K29" s="1349"/>
      <c r="L29" s="1349"/>
      <c r="M29" s="1349"/>
      <c r="N29" s="1349"/>
      <c r="O29" s="1349"/>
      <c r="P29" s="1349"/>
      <c r="Q29" s="1349"/>
      <c r="R29" s="1350"/>
    </row>
    <row r="30" spans="1:18" s="238" customFormat="1" ht="23.25" customHeight="1" x14ac:dyDescent="0.2">
      <c r="A30" s="1355"/>
      <c r="B30" s="1356"/>
      <c r="C30" s="1347" t="s">
        <v>435</v>
      </c>
      <c r="D30" s="1348"/>
      <c r="E30" s="1348"/>
      <c r="F30" s="1348"/>
      <c r="G30" s="1349"/>
      <c r="H30" s="1349"/>
      <c r="I30" s="1349"/>
      <c r="J30" s="1349"/>
      <c r="K30" s="1349"/>
      <c r="L30" s="1349"/>
      <c r="M30" s="1349"/>
      <c r="N30" s="1349"/>
      <c r="O30" s="1349"/>
      <c r="P30" s="1349"/>
      <c r="Q30" s="1349"/>
      <c r="R30" s="1350"/>
    </row>
    <row r="31" spans="1:18" s="238" customFormat="1" ht="23.25" customHeight="1" x14ac:dyDescent="0.2">
      <c r="A31" s="1357"/>
      <c r="B31" s="1358"/>
      <c r="C31" s="1375" t="s">
        <v>436</v>
      </c>
      <c r="D31" s="1376"/>
      <c r="E31" s="1376"/>
      <c r="F31" s="1376"/>
      <c r="G31" s="1377"/>
      <c r="H31" s="1377"/>
      <c r="I31" s="1377"/>
      <c r="J31" s="1377"/>
      <c r="K31" s="1377"/>
      <c r="L31" s="1377"/>
      <c r="M31" s="1377"/>
      <c r="N31" s="1377"/>
      <c r="O31" s="1377"/>
      <c r="P31" s="1377"/>
      <c r="Q31" s="1377"/>
      <c r="R31" s="1378"/>
    </row>
    <row r="32" spans="1:18" s="258" customFormat="1" x14ac:dyDescent="0.2"/>
    <row r="33" spans="21:28" s="258" customFormat="1" x14ac:dyDescent="0.2"/>
    <row r="34" spans="21:28" s="258" customFormat="1" x14ac:dyDescent="0.2"/>
    <row r="35" spans="21:28" s="258" customFormat="1" x14ac:dyDescent="0.2"/>
    <row r="36" spans="21:28" s="258" customFormat="1" x14ac:dyDescent="0.2">
      <c r="U36" s="259"/>
      <c r="V36" s="259"/>
      <c r="W36" s="259"/>
      <c r="X36" s="259"/>
      <c r="Y36" s="259"/>
      <c r="Z36" s="259"/>
      <c r="AA36" s="259"/>
      <c r="AB36" s="259"/>
    </row>
    <row r="37" spans="21:28" s="258" customFormat="1" x14ac:dyDescent="0.2">
      <c r="U37" s="259"/>
      <c r="V37" s="259"/>
      <c r="W37" s="259"/>
      <c r="X37" s="259"/>
      <c r="Y37" s="259"/>
      <c r="Z37" s="259"/>
      <c r="AA37" s="259"/>
      <c r="AB37" s="259"/>
    </row>
    <row r="38" spans="21:28" s="258" customFormat="1" x14ac:dyDescent="0.2">
      <c r="U38" s="259"/>
      <c r="V38" s="259"/>
      <c r="W38" s="259"/>
      <c r="X38" s="259"/>
      <c r="Y38" s="259"/>
      <c r="Z38" s="259"/>
      <c r="AA38" s="259"/>
      <c r="AB38" s="259"/>
    </row>
    <row r="39" spans="21:28" s="258" customFormat="1" x14ac:dyDescent="0.2">
      <c r="U39" s="259"/>
      <c r="V39" s="259"/>
      <c r="W39" s="259"/>
      <c r="X39" s="259"/>
      <c r="Y39" s="259"/>
      <c r="Z39" s="259"/>
      <c r="AA39" s="259"/>
      <c r="AB39" s="259"/>
    </row>
  </sheetData>
  <protectedRanges>
    <protectedRange sqref="C11:R13 G18 G23:R25 L16 P16 A6:D6 A8:D8 E7:R7 E8:P8 R8" name="範囲1"/>
    <protectedRange sqref="C15 E15 H15 K15 N15 C18 E18 N18 P18" name="範囲1_2"/>
    <protectedRange sqref="G22:R22" name="範囲1_1"/>
    <protectedRange sqref="C14 L14 F14 J14 N14" name="範囲1_2_1_1"/>
    <protectedRange sqref="G26:R31" name="範囲1_3"/>
    <protectedRange sqref="G16" name="範囲1_1_1"/>
    <protectedRange sqref="Q8" name="範囲1_4"/>
  </protectedRanges>
  <dataConsolidate/>
  <mergeCells count="52">
    <mergeCell ref="A2:Q2"/>
    <mergeCell ref="U2:AB12"/>
    <mergeCell ref="A4:R5"/>
    <mergeCell ref="A6:D6"/>
    <mergeCell ref="A9:R9"/>
    <mergeCell ref="A11:B11"/>
    <mergeCell ref="C11:R11"/>
    <mergeCell ref="A12:B12"/>
    <mergeCell ref="C12:R12"/>
    <mergeCell ref="A13:B13"/>
    <mergeCell ref="C13:R13"/>
    <mergeCell ref="A14:B14"/>
    <mergeCell ref="A15:B15"/>
    <mergeCell ref="A16:B17"/>
    <mergeCell ref="C16:E17"/>
    <mergeCell ref="F16:F17"/>
    <mergeCell ref="G16:H17"/>
    <mergeCell ref="I16:I17"/>
    <mergeCell ref="J16:J17"/>
    <mergeCell ref="R16:R17"/>
    <mergeCell ref="K16:K17"/>
    <mergeCell ref="L16:L17"/>
    <mergeCell ref="M16:M17"/>
    <mergeCell ref="O16:O17"/>
    <mergeCell ref="P16:P17"/>
    <mergeCell ref="G28:R28"/>
    <mergeCell ref="C29:F29"/>
    <mergeCell ref="A18:B18"/>
    <mergeCell ref="G18:M18"/>
    <mergeCell ref="A19:R19"/>
    <mergeCell ref="A22:B23"/>
    <mergeCell ref="C22:F22"/>
    <mergeCell ref="G22:R22"/>
    <mergeCell ref="C23:F23"/>
    <mergeCell ref="G23:R23"/>
    <mergeCell ref="G29:R29"/>
    <mergeCell ref="C30:F30"/>
    <mergeCell ref="G30:R30"/>
    <mergeCell ref="Q16:Q17"/>
    <mergeCell ref="A26:B31"/>
    <mergeCell ref="C26:F26"/>
    <mergeCell ref="G26:R26"/>
    <mergeCell ref="C27:F27"/>
    <mergeCell ref="G27:R27"/>
    <mergeCell ref="A24:B25"/>
    <mergeCell ref="C24:F24"/>
    <mergeCell ref="G24:R24"/>
    <mergeCell ref="C25:F25"/>
    <mergeCell ref="G25:R25"/>
    <mergeCell ref="C31:F31"/>
    <mergeCell ref="G31:R31"/>
    <mergeCell ref="C28:F28"/>
  </mergeCells>
  <phoneticPr fontId="2"/>
  <conditionalFormatting sqref="C11:R11">
    <cfRule type="cellIs" dxfId="1" priority="1" operator="equal">
      <formula>0</formula>
    </cfRule>
  </conditionalFormatting>
  <dataValidations count="8">
    <dataValidation allowBlank="1" showInputMessage="1" showErrorMessage="1" promptTitle="所在地" prompt="都道府県から記入して下さい" sqref="G30:R30 JC30:JN30 SY30:TJ30 ACU30:ADF30 AMQ30:ANB30 AWM30:AWX30 BGI30:BGT30 BQE30:BQP30 CAA30:CAL30 CJW30:CKH30 CTS30:CUD30 DDO30:DDZ30 DNK30:DNV30 DXG30:DXR30 EHC30:EHN30 EQY30:ERJ30 FAU30:FBF30 FKQ30:FLB30 FUM30:FUX30 GEI30:GET30 GOE30:GOP30 GYA30:GYL30 HHW30:HIH30 HRS30:HSD30 IBO30:IBZ30 ILK30:ILV30 IVG30:IVR30 JFC30:JFN30 JOY30:JPJ30 JYU30:JZF30 KIQ30:KJB30 KSM30:KSX30 LCI30:LCT30 LME30:LMP30 LWA30:LWL30 MFW30:MGH30 MPS30:MQD30 MZO30:MZZ30 NJK30:NJV30 NTG30:NTR30 ODC30:ODN30 OMY30:ONJ30 OWU30:OXF30 PGQ30:PHB30 PQM30:PQX30 QAI30:QAT30 QKE30:QKP30 QUA30:QUL30 RDW30:REH30 RNS30:ROD30 RXO30:RXZ30 SHK30:SHV30 SRG30:SRR30 TBC30:TBN30 TKY30:TLJ30 TUU30:TVF30 UEQ30:UFB30 UOM30:UOX30 UYI30:UYT30 VIE30:VIP30 VSA30:VSL30 WBW30:WCH30 WLS30:WMD30 WVO30:WVZ30 G65566:R65566 JC65566:JN65566 SY65566:TJ65566 ACU65566:ADF65566 AMQ65566:ANB65566 AWM65566:AWX65566 BGI65566:BGT65566 BQE65566:BQP65566 CAA65566:CAL65566 CJW65566:CKH65566 CTS65566:CUD65566 DDO65566:DDZ65566 DNK65566:DNV65566 DXG65566:DXR65566 EHC65566:EHN65566 EQY65566:ERJ65566 FAU65566:FBF65566 FKQ65566:FLB65566 FUM65566:FUX65566 GEI65566:GET65566 GOE65566:GOP65566 GYA65566:GYL65566 HHW65566:HIH65566 HRS65566:HSD65566 IBO65566:IBZ65566 ILK65566:ILV65566 IVG65566:IVR65566 JFC65566:JFN65566 JOY65566:JPJ65566 JYU65566:JZF65566 KIQ65566:KJB65566 KSM65566:KSX65566 LCI65566:LCT65566 LME65566:LMP65566 LWA65566:LWL65566 MFW65566:MGH65566 MPS65566:MQD65566 MZO65566:MZZ65566 NJK65566:NJV65566 NTG65566:NTR65566 ODC65566:ODN65566 OMY65566:ONJ65566 OWU65566:OXF65566 PGQ65566:PHB65566 PQM65566:PQX65566 QAI65566:QAT65566 QKE65566:QKP65566 QUA65566:QUL65566 RDW65566:REH65566 RNS65566:ROD65566 RXO65566:RXZ65566 SHK65566:SHV65566 SRG65566:SRR65566 TBC65566:TBN65566 TKY65566:TLJ65566 TUU65566:TVF65566 UEQ65566:UFB65566 UOM65566:UOX65566 UYI65566:UYT65566 VIE65566:VIP65566 VSA65566:VSL65566 WBW65566:WCH65566 WLS65566:WMD65566 WVO65566:WVZ65566 G131102:R131102 JC131102:JN131102 SY131102:TJ131102 ACU131102:ADF131102 AMQ131102:ANB131102 AWM131102:AWX131102 BGI131102:BGT131102 BQE131102:BQP131102 CAA131102:CAL131102 CJW131102:CKH131102 CTS131102:CUD131102 DDO131102:DDZ131102 DNK131102:DNV131102 DXG131102:DXR131102 EHC131102:EHN131102 EQY131102:ERJ131102 FAU131102:FBF131102 FKQ131102:FLB131102 FUM131102:FUX131102 GEI131102:GET131102 GOE131102:GOP131102 GYA131102:GYL131102 HHW131102:HIH131102 HRS131102:HSD131102 IBO131102:IBZ131102 ILK131102:ILV131102 IVG131102:IVR131102 JFC131102:JFN131102 JOY131102:JPJ131102 JYU131102:JZF131102 KIQ131102:KJB131102 KSM131102:KSX131102 LCI131102:LCT131102 LME131102:LMP131102 LWA131102:LWL131102 MFW131102:MGH131102 MPS131102:MQD131102 MZO131102:MZZ131102 NJK131102:NJV131102 NTG131102:NTR131102 ODC131102:ODN131102 OMY131102:ONJ131102 OWU131102:OXF131102 PGQ131102:PHB131102 PQM131102:PQX131102 QAI131102:QAT131102 QKE131102:QKP131102 QUA131102:QUL131102 RDW131102:REH131102 RNS131102:ROD131102 RXO131102:RXZ131102 SHK131102:SHV131102 SRG131102:SRR131102 TBC131102:TBN131102 TKY131102:TLJ131102 TUU131102:TVF131102 UEQ131102:UFB131102 UOM131102:UOX131102 UYI131102:UYT131102 VIE131102:VIP131102 VSA131102:VSL131102 WBW131102:WCH131102 WLS131102:WMD131102 WVO131102:WVZ131102 G196638:R196638 JC196638:JN196638 SY196638:TJ196638 ACU196638:ADF196638 AMQ196638:ANB196638 AWM196638:AWX196638 BGI196638:BGT196638 BQE196638:BQP196638 CAA196638:CAL196638 CJW196638:CKH196638 CTS196638:CUD196638 DDO196638:DDZ196638 DNK196638:DNV196638 DXG196638:DXR196638 EHC196638:EHN196638 EQY196638:ERJ196638 FAU196638:FBF196638 FKQ196638:FLB196638 FUM196638:FUX196638 GEI196638:GET196638 GOE196638:GOP196638 GYA196638:GYL196638 HHW196638:HIH196638 HRS196638:HSD196638 IBO196638:IBZ196638 ILK196638:ILV196638 IVG196638:IVR196638 JFC196638:JFN196638 JOY196638:JPJ196638 JYU196638:JZF196638 KIQ196638:KJB196638 KSM196638:KSX196638 LCI196638:LCT196638 LME196638:LMP196638 LWA196638:LWL196638 MFW196638:MGH196638 MPS196638:MQD196638 MZO196638:MZZ196638 NJK196638:NJV196638 NTG196638:NTR196638 ODC196638:ODN196638 OMY196638:ONJ196638 OWU196638:OXF196638 PGQ196638:PHB196638 PQM196638:PQX196638 QAI196638:QAT196638 QKE196638:QKP196638 QUA196638:QUL196638 RDW196638:REH196638 RNS196638:ROD196638 RXO196638:RXZ196638 SHK196638:SHV196638 SRG196638:SRR196638 TBC196638:TBN196638 TKY196638:TLJ196638 TUU196638:TVF196638 UEQ196638:UFB196638 UOM196638:UOX196638 UYI196638:UYT196638 VIE196638:VIP196638 VSA196638:VSL196638 WBW196638:WCH196638 WLS196638:WMD196638 WVO196638:WVZ196638 G262174:R262174 JC262174:JN262174 SY262174:TJ262174 ACU262174:ADF262174 AMQ262174:ANB262174 AWM262174:AWX262174 BGI262174:BGT262174 BQE262174:BQP262174 CAA262174:CAL262174 CJW262174:CKH262174 CTS262174:CUD262174 DDO262174:DDZ262174 DNK262174:DNV262174 DXG262174:DXR262174 EHC262174:EHN262174 EQY262174:ERJ262174 FAU262174:FBF262174 FKQ262174:FLB262174 FUM262174:FUX262174 GEI262174:GET262174 GOE262174:GOP262174 GYA262174:GYL262174 HHW262174:HIH262174 HRS262174:HSD262174 IBO262174:IBZ262174 ILK262174:ILV262174 IVG262174:IVR262174 JFC262174:JFN262174 JOY262174:JPJ262174 JYU262174:JZF262174 KIQ262174:KJB262174 KSM262174:KSX262174 LCI262174:LCT262174 LME262174:LMP262174 LWA262174:LWL262174 MFW262174:MGH262174 MPS262174:MQD262174 MZO262174:MZZ262174 NJK262174:NJV262174 NTG262174:NTR262174 ODC262174:ODN262174 OMY262174:ONJ262174 OWU262174:OXF262174 PGQ262174:PHB262174 PQM262174:PQX262174 QAI262174:QAT262174 QKE262174:QKP262174 QUA262174:QUL262174 RDW262174:REH262174 RNS262174:ROD262174 RXO262174:RXZ262174 SHK262174:SHV262174 SRG262174:SRR262174 TBC262174:TBN262174 TKY262174:TLJ262174 TUU262174:TVF262174 UEQ262174:UFB262174 UOM262174:UOX262174 UYI262174:UYT262174 VIE262174:VIP262174 VSA262174:VSL262174 WBW262174:WCH262174 WLS262174:WMD262174 WVO262174:WVZ262174 G327710:R327710 JC327710:JN327710 SY327710:TJ327710 ACU327710:ADF327710 AMQ327710:ANB327710 AWM327710:AWX327710 BGI327710:BGT327710 BQE327710:BQP327710 CAA327710:CAL327710 CJW327710:CKH327710 CTS327710:CUD327710 DDO327710:DDZ327710 DNK327710:DNV327710 DXG327710:DXR327710 EHC327710:EHN327710 EQY327710:ERJ327710 FAU327710:FBF327710 FKQ327710:FLB327710 FUM327710:FUX327710 GEI327710:GET327710 GOE327710:GOP327710 GYA327710:GYL327710 HHW327710:HIH327710 HRS327710:HSD327710 IBO327710:IBZ327710 ILK327710:ILV327710 IVG327710:IVR327710 JFC327710:JFN327710 JOY327710:JPJ327710 JYU327710:JZF327710 KIQ327710:KJB327710 KSM327710:KSX327710 LCI327710:LCT327710 LME327710:LMP327710 LWA327710:LWL327710 MFW327710:MGH327710 MPS327710:MQD327710 MZO327710:MZZ327710 NJK327710:NJV327710 NTG327710:NTR327710 ODC327710:ODN327710 OMY327710:ONJ327710 OWU327710:OXF327710 PGQ327710:PHB327710 PQM327710:PQX327710 QAI327710:QAT327710 QKE327710:QKP327710 QUA327710:QUL327710 RDW327710:REH327710 RNS327710:ROD327710 RXO327710:RXZ327710 SHK327710:SHV327710 SRG327710:SRR327710 TBC327710:TBN327710 TKY327710:TLJ327710 TUU327710:TVF327710 UEQ327710:UFB327710 UOM327710:UOX327710 UYI327710:UYT327710 VIE327710:VIP327710 VSA327710:VSL327710 WBW327710:WCH327710 WLS327710:WMD327710 WVO327710:WVZ327710 G393246:R393246 JC393246:JN393246 SY393246:TJ393246 ACU393246:ADF393246 AMQ393246:ANB393246 AWM393246:AWX393246 BGI393246:BGT393246 BQE393246:BQP393246 CAA393246:CAL393246 CJW393246:CKH393246 CTS393246:CUD393246 DDO393246:DDZ393246 DNK393246:DNV393246 DXG393246:DXR393246 EHC393246:EHN393246 EQY393246:ERJ393246 FAU393246:FBF393246 FKQ393246:FLB393246 FUM393246:FUX393246 GEI393246:GET393246 GOE393246:GOP393246 GYA393246:GYL393246 HHW393246:HIH393246 HRS393246:HSD393246 IBO393246:IBZ393246 ILK393246:ILV393246 IVG393246:IVR393246 JFC393246:JFN393246 JOY393246:JPJ393246 JYU393246:JZF393246 KIQ393246:KJB393246 KSM393246:KSX393246 LCI393246:LCT393246 LME393246:LMP393246 LWA393246:LWL393246 MFW393246:MGH393246 MPS393246:MQD393246 MZO393246:MZZ393246 NJK393246:NJV393246 NTG393246:NTR393246 ODC393246:ODN393246 OMY393246:ONJ393246 OWU393246:OXF393246 PGQ393246:PHB393246 PQM393246:PQX393246 QAI393246:QAT393246 QKE393246:QKP393246 QUA393246:QUL393246 RDW393246:REH393246 RNS393246:ROD393246 RXO393246:RXZ393246 SHK393246:SHV393246 SRG393246:SRR393246 TBC393246:TBN393246 TKY393246:TLJ393246 TUU393246:TVF393246 UEQ393246:UFB393246 UOM393246:UOX393246 UYI393246:UYT393246 VIE393246:VIP393246 VSA393246:VSL393246 WBW393246:WCH393246 WLS393246:WMD393246 WVO393246:WVZ393246 G458782:R458782 JC458782:JN458782 SY458782:TJ458782 ACU458782:ADF458782 AMQ458782:ANB458782 AWM458782:AWX458782 BGI458782:BGT458782 BQE458782:BQP458782 CAA458782:CAL458782 CJW458782:CKH458782 CTS458782:CUD458782 DDO458782:DDZ458782 DNK458782:DNV458782 DXG458782:DXR458782 EHC458782:EHN458782 EQY458782:ERJ458782 FAU458782:FBF458782 FKQ458782:FLB458782 FUM458782:FUX458782 GEI458782:GET458782 GOE458782:GOP458782 GYA458782:GYL458782 HHW458782:HIH458782 HRS458782:HSD458782 IBO458782:IBZ458782 ILK458782:ILV458782 IVG458782:IVR458782 JFC458782:JFN458782 JOY458782:JPJ458782 JYU458782:JZF458782 KIQ458782:KJB458782 KSM458782:KSX458782 LCI458782:LCT458782 LME458782:LMP458782 LWA458782:LWL458782 MFW458782:MGH458782 MPS458782:MQD458782 MZO458782:MZZ458782 NJK458782:NJV458782 NTG458782:NTR458782 ODC458782:ODN458782 OMY458782:ONJ458782 OWU458782:OXF458782 PGQ458782:PHB458782 PQM458782:PQX458782 QAI458782:QAT458782 QKE458782:QKP458782 QUA458782:QUL458782 RDW458782:REH458782 RNS458782:ROD458782 RXO458782:RXZ458782 SHK458782:SHV458782 SRG458782:SRR458782 TBC458782:TBN458782 TKY458782:TLJ458782 TUU458782:TVF458782 UEQ458782:UFB458782 UOM458782:UOX458782 UYI458782:UYT458782 VIE458782:VIP458782 VSA458782:VSL458782 WBW458782:WCH458782 WLS458782:WMD458782 WVO458782:WVZ458782 G524318:R524318 JC524318:JN524318 SY524318:TJ524318 ACU524318:ADF524318 AMQ524318:ANB524318 AWM524318:AWX524318 BGI524318:BGT524318 BQE524318:BQP524318 CAA524318:CAL524318 CJW524318:CKH524318 CTS524318:CUD524318 DDO524318:DDZ524318 DNK524318:DNV524318 DXG524318:DXR524318 EHC524318:EHN524318 EQY524318:ERJ524318 FAU524318:FBF524318 FKQ524318:FLB524318 FUM524318:FUX524318 GEI524318:GET524318 GOE524318:GOP524318 GYA524318:GYL524318 HHW524318:HIH524318 HRS524318:HSD524318 IBO524318:IBZ524318 ILK524318:ILV524318 IVG524318:IVR524318 JFC524318:JFN524318 JOY524318:JPJ524318 JYU524318:JZF524318 KIQ524318:KJB524318 KSM524318:KSX524318 LCI524318:LCT524318 LME524318:LMP524318 LWA524318:LWL524318 MFW524318:MGH524318 MPS524318:MQD524318 MZO524318:MZZ524318 NJK524318:NJV524318 NTG524318:NTR524318 ODC524318:ODN524318 OMY524318:ONJ524318 OWU524318:OXF524318 PGQ524318:PHB524318 PQM524318:PQX524318 QAI524318:QAT524318 QKE524318:QKP524318 QUA524318:QUL524318 RDW524318:REH524318 RNS524318:ROD524318 RXO524318:RXZ524318 SHK524318:SHV524318 SRG524318:SRR524318 TBC524318:TBN524318 TKY524318:TLJ524318 TUU524318:TVF524318 UEQ524318:UFB524318 UOM524318:UOX524318 UYI524318:UYT524318 VIE524318:VIP524318 VSA524318:VSL524318 WBW524318:WCH524318 WLS524318:WMD524318 WVO524318:WVZ524318 G589854:R589854 JC589854:JN589854 SY589854:TJ589854 ACU589854:ADF589854 AMQ589854:ANB589854 AWM589854:AWX589854 BGI589854:BGT589854 BQE589854:BQP589854 CAA589854:CAL589854 CJW589854:CKH589854 CTS589854:CUD589854 DDO589854:DDZ589854 DNK589854:DNV589854 DXG589854:DXR589854 EHC589854:EHN589854 EQY589854:ERJ589854 FAU589854:FBF589854 FKQ589854:FLB589854 FUM589854:FUX589854 GEI589854:GET589854 GOE589854:GOP589854 GYA589854:GYL589854 HHW589854:HIH589854 HRS589854:HSD589854 IBO589854:IBZ589854 ILK589854:ILV589854 IVG589854:IVR589854 JFC589854:JFN589854 JOY589854:JPJ589854 JYU589854:JZF589854 KIQ589854:KJB589854 KSM589854:KSX589854 LCI589854:LCT589854 LME589854:LMP589854 LWA589854:LWL589854 MFW589854:MGH589854 MPS589854:MQD589854 MZO589854:MZZ589854 NJK589854:NJV589854 NTG589854:NTR589854 ODC589854:ODN589854 OMY589854:ONJ589854 OWU589854:OXF589854 PGQ589854:PHB589854 PQM589854:PQX589854 QAI589854:QAT589854 QKE589854:QKP589854 QUA589854:QUL589854 RDW589854:REH589854 RNS589854:ROD589854 RXO589854:RXZ589854 SHK589854:SHV589854 SRG589854:SRR589854 TBC589854:TBN589854 TKY589854:TLJ589854 TUU589854:TVF589854 UEQ589854:UFB589854 UOM589854:UOX589854 UYI589854:UYT589854 VIE589854:VIP589854 VSA589854:VSL589854 WBW589854:WCH589854 WLS589854:WMD589854 WVO589854:WVZ589854 G655390:R655390 JC655390:JN655390 SY655390:TJ655390 ACU655390:ADF655390 AMQ655390:ANB655390 AWM655390:AWX655390 BGI655390:BGT655390 BQE655390:BQP655390 CAA655390:CAL655390 CJW655390:CKH655390 CTS655390:CUD655390 DDO655390:DDZ655390 DNK655390:DNV655390 DXG655390:DXR655390 EHC655390:EHN655390 EQY655390:ERJ655390 FAU655390:FBF655390 FKQ655390:FLB655390 FUM655390:FUX655390 GEI655390:GET655390 GOE655390:GOP655390 GYA655390:GYL655390 HHW655390:HIH655390 HRS655390:HSD655390 IBO655390:IBZ655390 ILK655390:ILV655390 IVG655390:IVR655390 JFC655390:JFN655390 JOY655390:JPJ655390 JYU655390:JZF655390 KIQ655390:KJB655390 KSM655390:KSX655390 LCI655390:LCT655390 LME655390:LMP655390 LWA655390:LWL655390 MFW655390:MGH655390 MPS655390:MQD655390 MZO655390:MZZ655390 NJK655390:NJV655390 NTG655390:NTR655390 ODC655390:ODN655390 OMY655390:ONJ655390 OWU655390:OXF655390 PGQ655390:PHB655390 PQM655390:PQX655390 QAI655390:QAT655390 QKE655390:QKP655390 QUA655390:QUL655390 RDW655390:REH655390 RNS655390:ROD655390 RXO655390:RXZ655390 SHK655390:SHV655390 SRG655390:SRR655390 TBC655390:TBN655390 TKY655390:TLJ655390 TUU655390:TVF655390 UEQ655390:UFB655390 UOM655390:UOX655390 UYI655390:UYT655390 VIE655390:VIP655390 VSA655390:VSL655390 WBW655390:WCH655390 WLS655390:WMD655390 WVO655390:WVZ655390 G720926:R720926 JC720926:JN720926 SY720926:TJ720926 ACU720926:ADF720926 AMQ720926:ANB720926 AWM720926:AWX720926 BGI720926:BGT720926 BQE720926:BQP720926 CAA720926:CAL720926 CJW720926:CKH720926 CTS720926:CUD720926 DDO720926:DDZ720926 DNK720926:DNV720926 DXG720926:DXR720926 EHC720926:EHN720926 EQY720926:ERJ720926 FAU720926:FBF720926 FKQ720926:FLB720926 FUM720926:FUX720926 GEI720926:GET720926 GOE720926:GOP720926 GYA720926:GYL720926 HHW720926:HIH720926 HRS720926:HSD720926 IBO720926:IBZ720926 ILK720926:ILV720926 IVG720926:IVR720926 JFC720926:JFN720926 JOY720926:JPJ720926 JYU720926:JZF720926 KIQ720926:KJB720926 KSM720926:KSX720926 LCI720926:LCT720926 LME720926:LMP720926 LWA720926:LWL720926 MFW720926:MGH720926 MPS720926:MQD720926 MZO720926:MZZ720926 NJK720926:NJV720926 NTG720926:NTR720926 ODC720926:ODN720926 OMY720926:ONJ720926 OWU720926:OXF720926 PGQ720926:PHB720926 PQM720926:PQX720926 QAI720926:QAT720926 QKE720926:QKP720926 QUA720926:QUL720926 RDW720926:REH720926 RNS720926:ROD720926 RXO720926:RXZ720926 SHK720926:SHV720926 SRG720926:SRR720926 TBC720926:TBN720926 TKY720926:TLJ720926 TUU720926:TVF720926 UEQ720926:UFB720926 UOM720926:UOX720926 UYI720926:UYT720926 VIE720926:VIP720926 VSA720926:VSL720926 WBW720926:WCH720926 WLS720926:WMD720926 WVO720926:WVZ720926 G786462:R786462 JC786462:JN786462 SY786462:TJ786462 ACU786462:ADF786462 AMQ786462:ANB786462 AWM786462:AWX786462 BGI786462:BGT786462 BQE786462:BQP786462 CAA786462:CAL786462 CJW786462:CKH786462 CTS786462:CUD786462 DDO786462:DDZ786462 DNK786462:DNV786462 DXG786462:DXR786462 EHC786462:EHN786462 EQY786462:ERJ786462 FAU786462:FBF786462 FKQ786462:FLB786462 FUM786462:FUX786462 GEI786462:GET786462 GOE786462:GOP786462 GYA786462:GYL786462 HHW786462:HIH786462 HRS786462:HSD786462 IBO786462:IBZ786462 ILK786462:ILV786462 IVG786462:IVR786462 JFC786462:JFN786462 JOY786462:JPJ786462 JYU786462:JZF786462 KIQ786462:KJB786462 KSM786462:KSX786462 LCI786462:LCT786462 LME786462:LMP786462 LWA786462:LWL786462 MFW786462:MGH786462 MPS786462:MQD786462 MZO786462:MZZ786462 NJK786462:NJV786462 NTG786462:NTR786462 ODC786462:ODN786462 OMY786462:ONJ786462 OWU786462:OXF786462 PGQ786462:PHB786462 PQM786462:PQX786462 QAI786462:QAT786462 QKE786462:QKP786462 QUA786462:QUL786462 RDW786462:REH786462 RNS786462:ROD786462 RXO786462:RXZ786462 SHK786462:SHV786462 SRG786462:SRR786462 TBC786462:TBN786462 TKY786462:TLJ786462 TUU786462:TVF786462 UEQ786462:UFB786462 UOM786462:UOX786462 UYI786462:UYT786462 VIE786462:VIP786462 VSA786462:VSL786462 WBW786462:WCH786462 WLS786462:WMD786462 WVO786462:WVZ786462 G851998:R851998 JC851998:JN851998 SY851998:TJ851998 ACU851998:ADF851998 AMQ851998:ANB851998 AWM851998:AWX851998 BGI851998:BGT851998 BQE851998:BQP851998 CAA851998:CAL851998 CJW851998:CKH851998 CTS851998:CUD851998 DDO851998:DDZ851998 DNK851998:DNV851998 DXG851998:DXR851998 EHC851998:EHN851998 EQY851998:ERJ851998 FAU851998:FBF851998 FKQ851998:FLB851998 FUM851998:FUX851998 GEI851998:GET851998 GOE851998:GOP851998 GYA851998:GYL851998 HHW851998:HIH851998 HRS851998:HSD851998 IBO851998:IBZ851998 ILK851998:ILV851998 IVG851998:IVR851998 JFC851998:JFN851998 JOY851998:JPJ851998 JYU851998:JZF851998 KIQ851998:KJB851998 KSM851998:KSX851998 LCI851998:LCT851998 LME851998:LMP851998 LWA851998:LWL851998 MFW851998:MGH851998 MPS851998:MQD851998 MZO851998:MZZ851998 NJK851998:NJV851998 NTG851998:NTR851998 ODC851998:ODN851998 OMY851998:ONJ851998 OWU851998:OXF851998 PGQ851998:PHB851998 PQM851998:PQX851998 QAI851998:QAT851998 QKE851998:QKP851998 QUA851998:QUL851998 RDW851998:REH851998 RNS851998:ROD851998 RXO851998:RXZ851998 SHK851998:SHV851998 SRG851998:SRR851998 TBC851998:TBN851998 TKY851998:TLJ851998 TUU851998:TVF851998 UEQ851998:UFB851998 UOM851998:UOX851998 UYI851998:UYT851998 VIE851998:VIP851998 VSA851998:VSL851998 WBW851998:WCH851998 WLS851998:WMD851998 WVO851998:WVZ851998 G917534:R917534 JC917534:JN917534 SY917534:TJ917534 ACU917534:ADF917534 AMQ917534:ANB917534 AWM917534:AWX917534 BGI917534:BGT917534 BQE917534:BQP917534 CAA917534:CAL917534 CJW917534:CKH917534 CTS917534:CUD917534 DDO917534:DDZ917534 DNK917534:DNV917534 DXG917534:DXR917534 EHC917534:EHN917534 EQY917534:ERJ917534 FAU917534:FBF917534 FKQ917534:FLB917534 FUM917534:FUX917534 GEI917534:GET917534 GOE917534:GOP917534 GYA917534:GYL917534 HHW917534:HIH917534 HRS917534:HSD917534 IBO917534:IBZ917534 ILK917534:ILV917534 IVG917534:IVR917534 JFC917534:JFN917534 JOY917534:JPJ917534 JYU917534:JZF917534 KIQ917534:KJB917534 KSM917534:KSX917534 LCI917534:LCT917534 LME917534:LMP917534 LWA917534:LWL917534 MFW917534:MGH917534 MPS917534:MQD917534 MZO917534:MZZ917534 NJK917534:NJV917534 NTG917534:NTR917534 ODC917534:ODN917534 OMY917534:ONJ917534 OWU917534:OXF917534 PGQ917534:PHB917534 PQM917534:PQX917534 QAI917534:QAT917534 QKE917534:QKP917534 QUA917534:QUL917534 RDW917534:REH917534 RNS917534:ROD917534 RXO917534:RXZ917534 SHK917534:SHV917534 SRG917534:SRR917534 TBC917534:TBN917534 TKY917534:TLJ917534 TUU917534:TVF917534 UEQ917534:UFB917534 UOM917534:UOX917534 UYI917534:UYT917534 VIE917534:VIP917534 VSA917534:VSL917534 WBW917534:WCH917534 WLS917534:WMD917534 WVO917534:WVZ917534 G983070:R983070 JC983070:JN983070 SY983070:TJ983070 ACU983070:ADF983070 AMQ983070:ANB983070 AWM983070:AWX983070 BGI983070:BGT983070 BQE983070:BQP983070 CAA983070:CAL983070 CJW983070:CKH983070 CTS983070:CUD983070 DDO983070:DDZ983070 DNK983070:DNV983070 DXG983070:DXR983070 EHC983070:EHN983070 EQY983070:ERJ983070 FAU983070:FBF983070 FKQ983070:FLB983070 FUM983070:FUX983070 GEI983070:GET983070 GOE983070:GOP983070 GYA983070:GYL983070 HHW983070:HIH983070 HRS983070:HSD983070 IBO983070:IBZ983070 ILK983070:ILV983070 IVG983070:IVR983070 JFC983070:JFN983070 JOY983070:JPJ983070 JYU983070:JZF983070 KIQ983070:KJB983070 KSM983070:KSX983070 LCI983070:LCT983070 LME983070:LMP983070 LWA983070:LWL983070 MFW983070:MGH983070 MPS983070:MQD983070 MZO983070:MZZ983070 NJK983070:NJV983070 NTG983070:NTR983070 ODC983070:ODN983070 OMY983070:ONJ983070 OWU983070:OXF983070 PGQ983070:PHB983070 PQM983070:PQX983070 QAI983070:QAT983070 QKE983070:QKP983070 QUA983070:QUL983070 RDW983070:REH983070 RNS983070:ROD983070 RXO983070:RXZ983070 SHK983070:SHV983070 SRG983070:SRR983070 TBC983070:TBN983070 TKY983070:TLJ983070 TUU983070:TVF983070 UEQ983070:UFB983070 UOM983070:UOX983070 UYI983070:UYT983070 VIE983070:VIP983070 VSA983070:VSL983070 WBW983070:WCH983070 WLS983070:WMD983070 WVO983070:WVZ983070" xr:uid="{00000000-0002-0000-0800-000000000000}"/>
    <dataValidation allowBlank="1" showInputMessage="1" showErrorMessage="1" promptTitle="事務所名" prompt="事務所名を記入して下さい_x000a_" sqref="G29:R29 JC29:JN29 SY29:TJ29 ACU29:ADF29 AMQ29:ANB29 AWM29:AWX29 BGI29:BGT29 BQE29:BQP29 CAA29:CAL29 CJW29:CKH29 CTS29:CUD29 DDO29:DDZ29 DNK29:DNV29 DXG29:DXR29 EHC29:EHN29 EQY29:ERJ29 FAU29:FBF29 FKQ29:FLB29 FUM29:FUX29 GEI29:GET29 GOE29:GOP29 GYA29:GYL29 HHW29:HIH29 HRS29:HSD29 IBO29:IBZ29 ILK29:ILV29 IVG29:IVR29 JFC29:JFN29 JOY29:JPJ29 JYU29:JZF29 KIQ29:KJB29 KSM29:KSX29 LCI29:LCT29 LME29:LMP29 LWA29:LWL29 MFW29:MGH29 MPS29:MQD29 MZO29:MZZ29 NJK29:NJV29 NTG29:NTR29 ODC29:ODN29 OMY29:ONJ29 OWU29:OXF29 PGQ29:PHB29 PQM29:PQX29 QAI29:QAT29 QKE29:QKP29 QUA29:QUL29 RDW29:REH29 RNS29:ROD29 RXO29:RXZ29 SHK29:SHV29 SRG29:SRR29 TBC29:TBN29 TKY29:TLJ29 TUU29:TVF29 UEQ29:UFB29 UOM29:UOX29 UYI29:UYT29 VIE29:VIP29 VSA29:VSL29 WBW29:WCH29 WLS29:WMD29 WVO29:WVZ29 G65565:R65565 JC65565:JN65565 SY65565:TJ65565 ACU65565:ADF65565 AMQ65565:ANB65565 AWM65565:AWX65565 BGI65565:BGT65565 BQE65565:BQP65565 CAA65565:CAL65565 CJW65565:CKH65565 CTS65565:CUD65565 DDO65565:DDZ65565 DNK65565:DNV65565 DXG65565:DXR65565 EHC65565:EHN65565 EQY65565:ERJ65565 FAU65565:FBF65565 FKQ65565:FLB65565 FUM65565:FUX65565 GEI65565:GET65565 GOE65565:GOP65565 GYA65565:GYL65565 HHW65565:HIH65565 HRS65565:HSD65565 IBO65565:IBZ65565 ILK65565:ILV65565 IVG65565:IVR65565 JFC65565:JFN65565 JOY65565:JPJ65565 JYU65565:JZF65565 KIQ65565:KJB65565 KSM65565:KSX65565 LCI65565:LCT65565 LME65565:LMP65565 LWA65565:LWL65565 MFW65565:MGH65565 MPS65565:MQD65565 MZO65565:MZZ65565 NJK65565:NJV65565 NTG65565:NTR65565 ODC65565:ODN65565 OMY65565:ONJ65565 OWU65565:OXF65565 PGQ65565:PHB65565 PQM65565:PQX65565 QAI65565:QAT65565 QKE65565:QKP65565 QUA65565:QUL65565 RDW65565:REH65565 RNS65565:ROD65565 RXO65565:RXZ65565 SHK65565:SHV65565 SRG65565:SRR65565 TBC65565:TBN65565 TKY65565:TLJ65565 TUU65565:TVF65565 UEQ65565:UFB65565 UOM65565:UOX65565 UYI65565:UYT65565 VIE65565:VIP65565 VSA65565:VSL65565 WBW65565:WCH65565 WLS65565:WMD65565 WVO65565:WVZ65565 G131101:R131101 JC131101:JN131101 SY131101:TJ131101 ACU131101:ADF131101 AMQ131101:ANB131101 AWM131101:AWX131101 BGI131101:BGT131101 BQE131101:BQP131101 CAA131101:CAL131101 CJW131101:CKH131101 CTS131101:CUD131101 DDO131101:DDZ131101 DNK131101:DNV131101 DXG131101:DXR131101 EHC131101:EHN131101 EQY131101:ERJ131101 FAU131101:FBF131101 FKQ131101:FLB131101 FUM131101:FUX131101 GEI131101:GET131101 GOE131101:GOP131101 GYA131101:GYL131101 HHW131101:HIH131101 HRS131101:HSD131101 IBO131101:IBZ131101 ILK131101:ILV131101 IVG131101:IVR131101 JFC131101:JFN131101 JOY131101:JPJ131101 JYU131101:JZF131101 KIQ131101:KJB131101 KSM131101:KSX131101 LCI131101:LCT131101 LME131101:LMP131101 LWA131101:LWL131101 MFW131101:MGH131101 MPS131101:MQD131101 MZO131101:MZZ131101 NJK131101:NJV131101 NTG131101:NTR131101 ODC131101:ODN131101 OMY131101:ONJ131101 OWU131101:OXF131101 PGQ131101:PHB131101 PQM131101:PQX131101 QAI131101:QAT131101 QKE131101:QKP131101 QUA131101:QUL131101 RDW131101:REH131101 RNS131101:ROD131101 RXO131101:RXZ131101 SHK131101:SHV131101 SRG131101:SRR131101 TBC131101:TBN131101 TKY131101:TLJ131101 TUU131101:TVF131101 UEQ131101:UFB131101 UOM131101:UOX131101 UYI131101:UYT131101 VIE131101:VIP131101 VSA131101:VSL131101 WBW131101:WCH131101 WLS131101:WMD131101 WVO131101:WVZ131101 G196637:R196637 JC196637:JN196637 SY196637:TJ196637 ACU196637:ADF196637 AMQ196637:ANB196637 AWM196637:AWX196637 BGI196637:BGT196637 BQE196637:BQP196637 CAA196637:CAL196637 CJW196637:CKH196637 CTS196637:CUD196637 DDO196637:DDZ196637 DNK196637:DNV196637 DXG196637:DXR196637 EHC196637:EHN196637 EQY196637:ERJ196637 FAU196637:FBF196637 FKQ196637:FLB196637 FUM196637:FUX196637 GEI196637:GET196637 GOE196637:GOP196637 GYA196637:GYL196637 HHW196637:HIH196637 HRS196637:HSD196637 IBO196637:IBZ196637 ILK196637:ILV196637 IVG196637:IVR196637 JFC196637:JFN196637 JOY196637:JPJ196637 JYU196637:JZF196637 KIQ196637:KJB196637 KSM196637:KSX196637 LCI196637:LCT196637 LME196637:LMP196637 LWA196637:LWL196637 MFW196637:MGH196637 MPS196637:MQD196637 MZO196637:MZZ196637 NJK196637:NJV196637 NTG196637:NTR196637 ODC196637:ODN196637 OMY196637:ONJ196637 OWU196637:OXF196637 PGQ196637:PHB196637 PQM196637:PQX196637 QAI196637:QAT196637 QKE196637:QKP196637 QUA196637:QUL196637 RDW196637:REH196637 RNS196637:ROD196637 RXO196637:RXZ196637 SHK196637:SHV196637 SRG196637:SRR196637 TBC196637:TBN196637 TKY196637:TLJ196637 TUU196637:TVF196637 UEQ196637:UFB196637 UOM196637:UOX196637 UYI196637:UYT196637 VIE196637:VIP196637 VSA196637:VSL196637 WBW196637:WCH196637 WLS196637:WMD196637 WVO196637:WVZ196637 G262173:R262173 JC262173:JN262173 SY262173:TJ262173 ACU262173:ADF262173 AMQ262173:ANB262173 AWM262173:AWX262173 BGI262173:BGT262173 BQE262173:BQP262173 CAA262173:CAL262173 CJW262173:CKH262173 CTS262173:CUD262173 DDO262173:DDZ262173 DNK262173:DNV262173 DXG262173:DXR262173 EHC262173:EHN262173 EQY262173:ERJ262173 FAU262173:FBF262173 FKQ262173:FLB262173 FUM262173:FUX262173 GEI262173:GET262173 GOE262173:GOP262173 GYA262173:GYL262173 HHW262173:HIH262173 HRS262173:HSD262173 IBO262173:IBZ262173 ILK262173:ILV262173 IVG262173:IVR262173 JFC262173:JFN262173 JOY262173:JPJ262173 JYU262173:JZF262173 KIQ262173:KJB262173 KSM262173:KSX262173 LCI262173:LCT262173 LME262173:LMP262173 LWA262173:LWL262173 MFW262173:MGH262173 MPS262173:MQD262173 MZO262173:MZZ262173 NJK262173:NJV262173 NTG262173:NTR262173 ODC262173:ODN262173 OMY262173:ONJ262173 OWU262173:OXF262173 PGQ262173:PHB262173 PQM262173:PQX262173 QAI262173:QAT262173 QKE262173:QKP262173 QUA262173:QUL262173 RDW262173:REH262173 RNS262173:ROD262173 RXO262173:RXZ262173 SHK262173:SHV262173 SRG262173:SRR262173 TBC262173:TBN262173 TKY262173:TLJ262173 TUU262173:TVF262173 UEQ262173:UFB262173 UOM262173:UOX262173 UYI262173:UYT262173 VIE262173:VIP262173 VSA262173:VSL262173 WBW262173:WCH262173 WLS262173:WMD262173 WVO262173:WVZ262173 G327709:R327709 JC327709:JN327709 SY327709:TJ327709 ACU327709:ADF327709 AMQ327709:ANB327709 AWM327709:AWX327709 BGI327709:BGT327709 BQE327709:BQP327709 CAA327709:CAL327709 CJW327709:CKH327709 CTS327709:CUD327709 DDO327709:DDZ327709 DNK327709:DNV327709 DXG327709:DXR327709 EHC327709:EHN327709 EQY327709:ERJ327709 FAU327709:FBF327709 FKQ327709:FLB327709 FUM327709:FUX327709 GEI327709:GET327709 GOE327709:GOP327709 GYA327709:GYL327709 HHW327709:HIH327709 HRS327709:HSD327709 IBO327709:IBZ327709 ILK327709:ILV327709 IVG327709:IVR327709 JFC327709:JFN327709 JOY327709:JPJ327709 JYU327709:JZF327709 KIQ327709:KJB327709 KSM327709:KSX327709 LCI327709:LCT327709 LME327709:LMP327709 LWA327709:LWL327709 MFW327709:MGH327709 MPS327709:MQD327709 MZO327709:MZZ327709 NJK327709:NJV327709 NTG327709:NTR327709 ODC327709:ODN327709 OMY327709:ONJ327709 OWU327709:OXF327709 PGQ327709:PHB327709 PQM327709:PQX327709 QAI327709:QAT327709 QKE327709:QKP327709 QUA327709:QUL327709 RDW327709:REH327709 RNS327709:ROD327709 RXO327709:RXZ327709 SHK327709:SHV327709 SRG327709:SRR327709 TBC327709:TBN327709 TKY327709:TLJ327709 TUU327709:TVF327709 UEQ327709:UFB327709 UOM327709:UOX327709 UYI327709:UYT327709 VIE327709:VIP327709 VSA327709:VSL327709 WBW327709:WCH327709 WLS327709:WMD327709 WVO327709:WVZ327709 G393245:R393245 JC393245:JN393245 SY393245:TJ393245 ACU393245:ADF393245 AMQ393245:ANB393245 AWM393245:AWX393245 BGI393245:BGT393245 BQE393245:BQP393245 CAA393245:CAL393245 CJW393245:CKH393245 CTS393245:CUD393245 DDO393245:DDZ393245 DNK393245:DNV393245 DXG393245:DXR393245 EHC393245:EHN393245 EQY393245:ERJ393245 FAU393245:FBF393245 FKQ393245:FLB393245 FUM393245:FUX393245 GEI393245:GET393245 GOE393245:GOP393245 GYA393245:GYL393245 HHW393245:HIH393245 HRS393245:HSD393245 IBO393245:IBZ393245 ILK393245:ILV393245 IVG393245:IVR393245 JFC393245:JFN393245 JOY393245:JPJ393245 JYU393245:JZF393245 KIQ393245:KJB393245 KSM393245:KSX393245 LCI393245:LCT393245 LME393245:LMP393245 LWA393245:LWL393245 MFW393245:MGH393245 MPS393245:MQD393245 MZO393245:MZZ393245 NJK393245:NJV393245 NTG393245:NTR393245 ODC393245:ODN393245 OMY393245:ONJ393245 OWU393245:OXF393245 PGQ393245:PHB393245 PQM393245:PQX393245 QAI393245:QAT393245 QKE393245:QKP393245 QUA393245:QUL393245 RDW393245:REH393245 RNS393245:ROD393245 RXO393245:RXZ393245 SHK393245:SHV393245 SRG393245:SRR393245 TBC393245:TBN393245 TKY393245:TLJ393245 TUU393245:TVF393245 UEQ393245:UFB393245 UOM393245:UOX393245 UYI393245:UYT393245 VIE393245:VIP393245 VSA393245:VSL393245 WBW393245:WCH393245 WLS393245:WMD393245 WVO393245:WVZ393245 G458781:R458781 JC458781:JN458781 SY458781:TJ458781 ACU458781:ADF458781 AMQ458781:ANB458781 AWM458781:AWX458781 BGI458781:BGT458781 BQE458781:BQP458781 CAA458781:CAL458781 CJW458781:CKH458781 CTS458781:CUD458781 DDO458781:DDZ458781 DNK458781:DNV458781 DXG458781:DXR458781 EHC458781:EHN458781 EQY458781:ERJ458781 FAU458781:FBF458781 FKQ458781:FLB458781 FUM458781:FUX458781 GEI458781:GET458781 GOE458781:GOP458781 GYA458781:GYL458781 HHW458781:HIH458781 HRS458781:HSD458781 IBO458781:IBZ458781 ILK458781:ILV458781 IVG458781:IVR458781 JFC458781:JFN458781 JOY458781:JPJ458781 JYU458781:JZF458781 KIQ458781:KJB458781 KSM458781:KSX458781 LCI458781:LCT458781 LME458781:LMP458781 LWA458781:LWL458781 MFW458781:MGH458781 MPS458781:MQD458781 MZO458781:MZZ458781 NJK458781:NJV458781 NTG458781:NTR458781 ODC458781:ODN458781 OMY458781:ONJ458781 OWU458781:OXF458781 PGQ458781:PHB458781 PQM458781:PQX458781 QAI458781:QAT458781 QKE458781:QKP458781 QUA458781:QUL458781 RDW458781:REH458781 RNS458781:ROD458781 RXO458781:RXZ458781 SHK458781:SHV458781 SRG458781:SRR458781 TBC458781:TBN458781 TKY458781:TLJ458781 TUU458781:TVF458781 UEQ458781:UFB458781 UOM458781:UOX458781 UYI458781:UYT458781 VIE458781:VIP458781 VSA458781:VSL458781 WBW458781:WCH458781 WLS458781:WMD458781 WVO458781:WVZ458781 G524317:R524317 JC524317:JN524317 SY524317:TJ524317 ACU524317:ADF524317 AMQ524317:ANB524317 AWM524317:AWX524317 BGI524317:BGT524317 BQE524317:BQP524317 CAA524317:CAL524317 CJW524317:CKH524317 CTS524317:CUD524317 DDO524317:DDZ524317 DNK524317:DNV524317 DXG524317:DXR524317 EHC524317:EHN524317 EQY524317:ERJ524317 FAU524317:FBF524317 FKQ524317:FLB524317 FUM524317:FUX524317 GEI524317:GET524317 GOE524317:GOP524317 GYA524317:GYL524317 HHW524317:HIH524317 HRS524317:HSD524317 IBO524317:IBZ524317 ILK524317:ILV524317 IVG524317:IVR524317 JFC524317:JFN524317 JOY524317:JPJ524317 JYU524317:JZF524317 KIQ524317:KJB524317 KSM524317:KSX524317 LCI524317:LCT524317 LME524317:LMP524317 LWA524317:LWL524317 MFW524317:MGH524317 MPS524317:MQD524317 MZO524317:MZZ524317 NJK524317:NJV524317 NTG524317:NTR524317 ODC524317:ODN524317 OMY524317:ONJ524317 OWU524317:OXF524317 PGQ524317:PHB524317 PQM524317:PQX524317 QAI524317:QAT524317 QKE524317:QKP524317 QUA524317:QUL524317 RDW524317:REH524317 RNS524317:ROD524317 RXO524317:RXZ524317 SHK524317:SHV524317 SRG524317:SRR524317 TBC524317:TBN524317 TKY524317:TLJ524317 TUU524317:TVF524317 UEQ524317:UFB524317 UOM524317:UOX524317 UYI524317:UYT524317 VIE524317:VIP524317 VSA524317:VSL524317 WBW524317:WCH524317 WLS524317:WMD524317 WVO524317:WVZ524317 G589853:R589853 JC589853:JN589853 SY589853:TJ589853 ACU589853:ADF589853 AMQ589853:ANB589853 AWM589853:AWX589853 BGI589853:BGT589853 BQE589853:BQP589853 CAA589853:CAL589853 CJW589853:CKH589853 CTS589853:CUD589853 DDO589853:DDZ589853 DNK589853:DNV589853 DXG589853:DXR589853 EHC589853:EHN589853 EQY589853:ERJ589853 FAU589853:FBF589853 FKQ589853:FLB589853 FUM589853:FUX589853 GEI589853:GET589853 GOE589853:GOP589853 GYA589853:GYL589853 HHW589853:HIH589853 HRS589853:HSD589853 IBO589853:IBZ589853 ILK589853:ILV589853 IVG589853:IVR589853 JFC589853:JFN589853 JOY589853:JPJ589853 JYU589853:JZF589853 KIQ589853:KJB589853 KSM589853:KSX589853 LCI589853:LCT589853 LME589853:LMP589853 LWA589853:LWL589853 MFW589853:MGH589853 MPS589853:MQD589853 MZO589853:MZZ589853 NJK589853:NJV589853 NTG589853:NTR589853 ODC589853:ODN589853 OMY589853:ONJ589853 OWU589853:OXF589853 PGQ589853:PHB589853 PQM589853:PQX589853 QAI589853:QAT589853 QKE589853:QKP589853 QUA589853:QUL589853 RDW589853:REH589853 RNS589853:ROD589853 RXO589853:RXZ589853 SHK589853:SHV589853 SRG589853:SRR589853 TBC589853:TBN589853 TKY589853:TLJ589853 TUU589853:TVF589853 UEQ589853:UFB589853 UOM589853:UOX589853 UYI589853:UYT589853 VIE589853:VIP589853 VSA589853:VSL589853 WBW589853:WCH589853 WLS589853:WMD589853 WVO589853:WVZ589853 G655389:R655389 JC655389:JN655389 SY655389:TJ655389 ACU655389:ADF655389 AMQ655389:ANB655389 AWM655389:AWX655389 BGI655389:BGT655389 BQE655389:BQP655389 CAA655389:CAL655389 CJW655389:CKH655389 CTS655389:CUD655389 DDO655389:DDZ655389 DNK655389:DNV655389 DXG655389:DXR655389 EHC655389:EHN655389 EQY655389:ERJ655389 FAU655389:FBF655389 FKQ655389:FLB655389 FUM655389:FUX655389 GEI655389:GET655389 GOE655389:GOP655389 GYA655389:GYL655389 HHW655389:HIH655389 HRS655389:HSD655389 IBO655389:IBZ655389 ILK655389:ILV655389 IVG655389:IVR655389 JFC655389:JFN655389 JOY655389:JPJ655389 JYU655389:JZF655389 KIQ655389:KJB655389 KSM655389:KSX655389 LCI655389:LCT655389 LME655389:LMP655389 LWA655389:LWL655389 MFW655389:MGH655389 MPS655389:MQD655389 MZO655389:MZZ655389 NJK655389:NJV655389 NTG655389:NTR655389 ODC655389:ODN655389 OMY655389:ONJ655389 OWU655389:OXF655389 PGQ655389:PHB655389 PQM655389:PQX655389 QAI655389:QAT655389 QKE655389:QKP655389 QUA655389:QUL655389 RDW655389:REH655389 RNS655389:ROD655389 RXO655389:RXZ655389 SHK655389:SHV655389 SRG655389:SRR655389 TBC655389:TBN655389 TKY655389:TLJ655389 TUU655389:TVF655389 UEQ655389:UFB655389 UOM655389:UOX655389 UYI655389:UYT655389 VIE655389:VIP655389 VSA655389:VSL655389 WBW655389:WCH655389 WLS655389:WMD655389 WVO655389:WVZ655389 G720925:R720925 JC720925:JN720925 SY720925:TJ720925 ACU720925:ADF720925 AMQ720925:ANB720925 AWM720925:AWX720925 BGI720925:BGT720925 BQE720925:BQP720925 CAA720925:CAL720925 CJW720925:CKH720925 CTS720925:CUD720925 DDO720925:DDZ720925 DNK720925:DNV720925 DXG720925:DXR720925 EHC720925:EHN720925 EQY720925:ERJ720925 FAU720925:FBF720925 FKQ720925:FLB720925 FUM720925:FUX720925 GEI720925:GET720925 GOE720925:GOP720925 GYA720925:GYL720925 HHW720925:HIH720925 HRS720925:HSD720925 IBO720925:IBZ720925 ILK720925:ILV720925 IVG720925:IVR720925 JFC720925:JFN720925 JOY720925:JPJ720925 JYU720925:JZF720925 KIQ720925:KJB720925 KSM720925:KSX720925 LCI720925:LCT720925 LME720925:LMP720925 LWA720925:LWL720925 MFW720925:MGH720925 MPS720925:MQD720925 MZO720925:MZZ720925 NJK720925:NJV720925 NTG720925:NTR720925 ODC720925:ODN720925 OMY720925:ONJ720925 OWU720925:OXF720925 PGQ720925:PHB720925 PQM720925:PQX720925 QAI720925:QAT720925 QKE720925:QKP720925 QUA720925:QUL720925 RDW720925:REH720925 RNS720925:ROD720925 RXO720925:RXZ720925 SHK720925:SHV720925 SRG720925:SRR720925 TBC720925:TBN720925 TKY720925:TLJ720925 TUU720925:TVF720925 UEQ720925:UFB720925 UOM720925:UOX720925 UYI720925:UYT720925 VIE720925:VIP720925 VSA720925:VSL720925 WBW720925:WCH720925 WLS720925:WMD720925 WVO720925:WVZ720925 G786461:R786461 JC786461:JN786461 SY786461:TJ786461 ACU786461:ADF786461 AMQ786461:ANB786461 AWM786461:AWX786461 BGI786461:BGT786461 BQE786461:BQP786461 CAA786461:CAL786461 CJW786461:CKH786461 CTS786461:CUD786461 DDO786461:DDZ786461 DNK786461:DNV786461 DXG786461:DXR786461 EHC786461:EHN786461 EQY786461:ERJ786461 FAU786461:FBF786461 FKQ786461:FLB786461 FUM786461:FUX786461 GEI786461:GET786461 GOE786461:GOP786461 GYA786461:GYL786461 HHW786461:HIH786461 HRS786461:HSD786461 IBO786461:IBZ786461 ILK786461:ILV786461 IVG786461:IVR786461 JFC786461:JFN786461 JOY786461:JPJ786461 JYU786461:JZF786461 KIQ786461:KJB786461 KSM786461:KSX786461 LCI786461:LCT786461 LME786461:LMP786461 LWA786461:LWL786461 MFW786461:MGH786461 MPS786461:MQD786461 MZO786461:MZZ786461 NJK786461:NJV786461 NTG786461:NTR786461 ODC786461:ODN786461 OMY786461:ONJ786461 OWU786461:OXF786461 PGQ786461:PHB786461 PQM786461:PQX786461 QAI786461:QAT786461 QKE786461:QKP786461 QUA786461:QUL786461 RDW786461:REH786461 RNS786461:ROD786461 RXO786461:RXZ786461 SHK786461:SHV786461 SRG786461:SRR786461 TBC786461:TBN786461 TKY786461:TLJ786461 TUU786461:TVF786461 UEQ786461:UFB786461 UOM786461:UOX786461 UYI786461:UYT786461 VIE786461:VIP786461 VSA786461:VSL786461 WBW786461:WCH786461 WLS786461:WMD786461 WVO786461:WVZ786461 G851997:R851997 JC851997:JN851997 SY851997:TJ851997 ACU851997:ADF851997 AMQ851997:ANB851997 AWM851997:AWX851997 BGI851997:BGT851997 BQE851997:BQP851997 CAA851997:CAL851997 CJW851997:CKH851997 CTS851997:CUD851997 DDO851997:DDZ851997 DNK851997:DNV851997 DXG851997:DXR851997 EHC851997:EHN851997 EQY851997:ERJ851997 FAU851997:FBF851997 FKQ851997:FLB851997 FUM851997:FUX851997 GEI851997:GET851997 GOE851997:GOP851997 GYA851997:GYL851997 HHW851997:HIH851997 HRS851997:HSD851997 IBO851997:IBZ851997 ILK851997:ILV851997 IVG851997:IVR851997 JFC851997:JFN851997 JOY851997:JPJ851997 JYU851997:JZF851997 KIQ851997:KJB851997 KSM851997:KSX851997 LCI851997:LCT851997 LME851997:LMP851997 LWA851997:LWL851997 MFW851997:MGH851997 MPS851997:MQD851997 MZO851997:MZZ851997 NJK851997:NJV851997 NTG851997:NTR851997 ODC851997:ODN851997 OMY851997:ONJ851997 OWU851997:OXF851997 PGQ851997:PHB851997 PQM851997:PQX851997 QAI851997:QAT851997 QKE851997:QKP851997 QUA851997:QUL851997 RDW851997:REH851997 RNS851997:ROD851997 RXO851997:RXZ851997 SHK851997:SHV851997 SRG851997:SRR851997 TBC851997:TBN851997 TKY851997:TLJ851997 TUU851997:TVF851997 UEQ851997:UFB851997 UOM851997:UOX851997 UYI851997:UYT851997 VIE851997:VIP851997 VSA851997:VSL851997 WBW851997:WCH851997 WLS851997:WMD851997 WVO851997:WVZ851997 G917533:R917533 JC917533:JN917533 SY917533:TJ917533 ACU917533:ADF917533 AMQ917533:ANB917533 AWM917533:AWX917533 BGI917533:BGT917533 BQE917533:BQP917533 CAA917533:CAL917533 CJW917533:CKH917533 CTS917533:CUD917533 DDO917533:DDZ917533 DNK917533:DNV917533 DXG917533:DXR917533 EHC917533:EHN917533 EQY917533:ERJ917533 FAU917533:FBF917533 FKQ917533:FLB917533 FUM917533:FUX917533 GEI917533:GET917533 GOE917533:GOP917533 GYA917533:GYL917533 HHW917533:HIH917533 HRS917533:HSD917533 IBO917533:IBZ917533 ILK917533:ILV917533 IVG917533:IVR917533 JFC917533:JFN917533 JOY917533:JPJ917533 JYU917533:JZF917533 KIQ917533:KJB917533 KSM917533:KSX917533 LCI917533:LCT917533 LME917533:LMP917533 LWA917533:LWL917533 MFW917533:MGH917533 MPS917533:MQD917533 MZO917533:MZZ917533 NJK917533:NJV917533 NTG917533:NTR917533 ODC917533:ODN917533 OMY917533:ONJ917533 OWU917533:OXF917533 PGQ917533:PHB917533 PQM917533:PQX917533 QAI917533:QAT917533 QKE917533:QKP917533 QUA917533:QUL917533 RDW917533:REH917533 RNS917533:ROD917533 RXO917533:RXZ917533 SHK917533:SHV917533 SRG917533:SRR917533 TBC917533:TBN917533 TKY917533:TLJ917533 TUU917533:TVF917533 UEQ917533:UFB917533 UOM917533:UOX917533 UYI917533:UYT917533 VIE917533:VIP917533 VSA917533:VSL917533 WBW917533:WCH917533 WLS917533:WMD917533 WVO917533:WVZ917533 G983069:R983069 JC983069:JN983069 SY983069:TJ983069 ACU983069:ADF983069 AMQ983069:ANB983069 AWM983069:AWX983069 BGI983069:BGT983069 BQE983069:BQP983069 CAA983069:CAL983069 CJW983069:CKH983069 CTS983069:CUD983069 DDO983069:DDZ983069 DNK983069:DNV983069 DXG983069:DXR983069 EHC983069:EHN983069 EQY983069:ERJ983069 FAU983069:FBF983069 FKQ983069:FLB983069 FUM983069:FUX983069 GEI983069:GET983069 GOE983069:GOP983069 GYA983069:GYL983069 HHW983069:HIH983069 HRS983069:HSD983069 IBO983069:IBZ983069 ILK983069:ILV983069 IVG983069:IVR983069 JFC983069:JFN983069 JOY983069:JPJ983069 JYU983069:JZF983069 KIQ983069:KJB983069 KSM983069:KSX983069 LCI983069:LCT983069 LME983069:LMP983069 LWA983069:LWL983069 MFW983069:MGH983069 MPS983069:MQD983069 MZO983069:MZZ983069 NJK983069:NJV983069 NTG983069:NTR983069 ODC983069:ODN983069 OMY983069:ONJ983069 OWU983069:OXF983069 PGQ983069:PHB983069 PQM983069:PQX983069 QAI983069:QAT983069 QKE983069:QKP983069 QUA983069:QUL983069 RDW983069:REH983069 RNS983069:ROD983069 RXO983069:RXZ983069 SHK983069:SHV983069 SRG983069:SRR983069 TBC983069:TBN983069 TKY983069:TLJ983069 TUU983069:TVF983069 UEQ983069:UFB983069 UOM983069:UOX983069 UYI983069:UYT983069 VIE983069:VIP983069 VSA983069:VSL983069 WBW983069:WCH983069 WLS983069:WMD983069 WVO983069:WVZ983069" xr:uid="{00000000-0002-0000-0800-000001000000}"/>
    <dataValidation allowBlank="1" showInputMessage="1" showErrorMessage="1" prompt="「会社名　代表・・・・　氏名」まで記載して下さい" sqref="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0800-000002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0800-000003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0800-000004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0800-000005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0800-000006000000}"/>
    <dataValidation allowBlank="1" showInputMessage="1" showErrorMessage="1" promptTitle="連名の場合" prompt="連名者全員を記入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xr:uid="{00000000-0002-0000-0800-000007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800-000008000000}">
          <x14:formula1>
            <xm:f>$S$14:$S$15</xm:f>
          </x14:formula1>
          <xm:sqref>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G36"/>
  <sheetViews>
    <sheetView showGridLines="0" showZeros="0" view="pageBreakPreview" zoomScaleNormal="100" zoomScaleSheetLayoutView="100" workbookViewId="0">
      <selection activeCell="T3" sqref="T3:AA12"/>
    </sheetView>
  </sheetViews>
  <sheetFormatPr defaultColWidth="9" defaultRowHeight="13" x14ac:dyDescent="0.2"/>
  <cols>
    <col min="1" max="1" width="9.6328125" style="285" customWidth="1"/>
    <col min="2" max="2" width="4.36328125" style="285" customWidth="1"/>
    <col min="3" max="3" width="9.6328125" style="285" customWidth="1"/>
    <col min="4" max="4" width="4.36328125" style="285" customWidth="1"/>
    <col min="5" max="8" width="5.90625" style="285" customWidth="1"/>
    <col min="9" max="17" width="4.36328125" style="285" customWidth="1"/>
    <col min="18" max="18" width="3.453125" style="285" hidden="1" customWidth="1"/>
    <col min="19" max="256" width="9" style="285"/>
    <col min="257" max="257" width="9.6328125" style="285" customWidth="1"/>
    <col min="258" max="258" width="4.36328125" style="285" customWidth="1"/>
    <col min="259" max="259" width="9.6328125" style="285" customWidth="1"/>
    <col min="260" max="260" width="4.36328125" style="285" customWidth="1"/>
    <col min="261" max="264" width="5.90625" style="285" customWidth="1"/>
    <col min="265" max="273" width="4.36328125" style="285" customWidth="1"/>
    <col min="274" max="274" width="0" style="285" hidden="1" customWidth="1"/>
    <col min="275" max="512" width="9" style="285"/>
    <col min="513" max="513" width="9.6328125" style="285" customWidth="1"/>
    <col min="514" max="514" width="4.36328125" style="285" customWidth="1"/>
    <col min="515" max="515" width="9.6328125" style="285" customWidth="1"/>
    <col min="516" max="516" width="4.36328125" style="285" customWidth="1"/>
    <col min="517" max="520" width="5.90625" style="285" customWidth="1"/>
    <col min="521" max="529" width="4.36328125" style="285" customWidth="1"/>
    <col min="530" max="530" width="0" style="285" hidden="1" customWidth="1"/>
    <col min="531" max="768" width="9" style="285"/>
    <col min="769" max="769" width="9.6328125" style="285" customWidth="1"/>
    <col min="770" max="770" width="4.36328125" style="285" customWidth="1"/>
    <col min="771" max="771" width="9.6328125" style="285" customWidth="1"/>
    <col min="772" max="772" width="4.36328125" style="285" customWidth="1"/>
    <col min="773" max="776" width="5.90625" style="285" customWidth="1"/>
    <col min="777" max="785" width="4.36328125" style="285" customWidth="1"/>
    <col min="786" max="786" width="0" style="285" hidden="1" customWidth="1"/>
    <col min="787" max="1024" width="9" style="285"/>
    <col min="1025" max="1025" width="9.6328125" style="285" customWidth="1"/>
    <col min="1026" max="1026" width="4.36328125" style="285" customWidth="1"/>
    <col min="1027" max="1027" width="9.6328125" style="285" customWidth="1"/>
    <col min="1028" max="1028" width="4.36328125" style="285" customWidth="1"/>
    <col min="1029" max="1032" width="5.90625" style="285" customWidth="1"/>
    <col min="1033" max="1041" width="4.36328125" style="285" customWidth="1"/>
    <col min="1042" max="1042" width="0" style="285" hidden="1" customWidth="1"/>
    <col min="1043" max="1280" width="9" style="285"/>
    <col min="1281" max="1281" width="9.6328125" style="285" customWidth="1"/>
    <col min="1282" max="1282" width="4.36328125" style="285" customWidth="1"/>
    <col min="1283" max="1283" width="9.6328125" style="285" customWidth="1"/>
    <col min="1284" max="1284" width="4.36328125" style="285" customWidth="1"/>
    <col min="1285" max="1288" width="5.90625" style="285" customWidth="1"/>
    <col min="1289" max="1297" width="4.36328125" style="285" customWidth="1"/>
    <col min="1298" max="1298" width="0" style="285" hidden="1" customWidth="1"/>
    <col min="1299" max="1536" width="9" style="285"/>
    <col min="1537" max="1537" width="9.6328125" style="285" customWidth="1"/>
    <col min="1538" max="1538" width="4.36328125" style="285" customWidth="1"/>
    <col min="1539" max="1539" width="9.6328125" style="285" customWidth="1"/>
    <col min="1540" max="1540" width="4.36328125" style="285" customWidth="1"/>
    <col min="1541" max="1544" width="5.90625" style="285" customWidth="1"/>
    <col min="1545" max="1553" width="4.36328125" style="285" customWidth="1"/>
    <col min="1554" max="1554" width="0" style="285" hidden="1" customWidth="1"/>
    <col min="1555" max="1792" width="9" style="285"/>
    <col min="1793" max="1793" width="9.6328125" style="285" customWidth="1"/>
    <col min="1794" max="1794" width="4.36328125" style="285" customWidth="1"/>
    <col min="1795" max="1795" width="9.6328125" style="285" customWidth="1"/>
    <col min="1796" max="1796" width="4.36328125" style="285" customWidth="1"/>
    <col min="1797" max="1800" width="5.90625" style="285" customWidth="1"/>
    <col min="1801" max="1809" width="4.36328125" style="285" customWidth="1"/>
    <col min="1810" max="1810" width="0" style="285" hidden="1" customWidth="1"/>
    <col min="1811" max="2048" width="9" style="285"/>
    <col min="2049" max="2049" width="9.6328125" style="285" customWidth="1"/>
    <col min="2050" max="2050" width="4.36328125" style="285" customWidth="1"/>
    <col min="2051" max="2051" width="9.6328125" style="285" customWidth="1"/>
    <col min="2052" max="2052" width="4.36328125" style="285" customWidth="1"/>
    <col min="2053" max="2056" width="5.90625" style="285" customWidth="1"/>
    <col min="2057" max="2065" width="4.36328125" style="285" customWidth="1"/>
    <col min="2066" max="2066" width="0" style="285" hidden="1" customWidth="1"/>
    <col min="2067" max="2304" width="9" style="285"/>
    <col min="2305" max="2305" width="9.6328125" style="285" customWidth="1"/>
    <col min="2306" max="2306" width="4.36328125" style="285" customWidth="1"/>
    <col min="2307" max="2307" width="9.6328125" style="285" customWidth="1"/>
    <col min="2308" max="2308" width="4.36328125" style="285" customWidth="1"/>
    <col min="2309" max="2312" width="5.90625" style="285" customWidth="1"/>
    <col min="2313" max="2321" width="4.36328125" style="285" customWidth="1"/>
    <col min="2322" max="2322" width="0" style="285" hidden="1" customWidth="1"/>
    <col min="2323" max="2560" width="9" style="285"/>
    <col min="2561" max="2561" width="9.6328125" style="285" customWidth="1"/>
    <col min="2562" max="2562" width="4.36328125" style="285" customWidth="1"/>
    <col min="2563" max="2563" width="9.6328125" style="285" customWidth="1"/>
    <col min="2564" max="2564" width="4.36328125" style="285" customWidth="1"/>
    <col min="2565" max="2568" width="5.90625" style="285" customWidth="1"/>
    <col min="2569" max="2577" width="4.36328125" style="285" customWidth="1"/>
    <col min="2578" max="2578" width="0" style="285" hidden="1" customWidth="1"/>
    <col min="2579" max="2816" width="9" style="285"/>
    <col min="2817" max="2817" width="9.6328125" style="285" customWidth="1"/>
    <col min="2818" max="2818" width="4.36328125" style="285" customWidth="1"/>
    <col min="2819" max="2819" width="9.6328125" style="285" customWidth="1"/>
    <col min="2820" max="2820" width="4.36328125" style="285" customWidth="1"/>
    <col min="2821" max="2824" width="5.90625" style="285" customWidth="1"/>
    <col min="2825" max="2833" width="4.36328125" style="285" customWidth="1"/>
    <col min="2834" max="2834" width="0" style="285" hidden="1" customWidth="1"/>
    <col min="2835" max="3072" width="9" style="285"/>
    <col min="3073" max="3073" width="9.6328125" style="285" customWidth="1"/>
    <col min="3074" max="3074" width="4.36328125" style="285" customWidth="1"/>
    <col min="3075" max="3075" width="9.6328125" style="285" customWidth="1"/>
    <col min="3076" max="3076" width="4.36328125" style="285" customWidth="1"/>
    <col min="3077" max="3080" width="5.90625" style="285" customWidth="1"/>
    <col min="3081" max="3089" width="4.36328125" style="285" customWidth="1"/>
    <col min="3090" max="3090" width="0" style="285" hidden="1" customWidth="1"/>
    <col min="3091" max="3328" width="9" style="285"/>
    <col min="3329" max="3329" width="9.6328125" style="285" customWidth="1"/>
    <col min="3330" max="3330" width="4.36328125" style="285" customWidth="1"/>
    <col min="3331" max="3331" width="9.6328125" style="285" customWidth="1"/>
    <col min="3332" max="3332" width="4.36328125" style="285" customWidth="1"/>
    <col min="3333" max="3336" width="5.90625" style="285" customWidth="1"/>
    <col min="3337" max="3345" width="4.36328125" style="285" customWidth="1"/>
    <col min="3346" max="3346" width="0" style="285" hidden="1" customWidth="1"/>
    <col min="3347" max="3584" width="9" style="285"/>
    <col min="3585" max="3585" width="9.6328125" style="285" customWidth="1"/>
    <col min="3586" max="3586" width="4.36328125" style="285" customWidth="1"/>
    <col min="3587" max="3587" width="9.6328125" style="285" customWidth="1"/>
    <col min="3588" max="3588" width="4.36328125" style="285" customWidth="1"/>
    <col min="3589" max="3592" width="5.90625" style="285" customWidth="1"/>
    <col min="3593" max="3601" width="4.36328125" style="285" customWidth="1"/>
    <col min="3602" max="3602" width="0" style="285" hidden="1" customWidth="1"/>
    <col min="3603" max="3840" width="9" style="285"/>
    <col min="3841" max="3841" width="9.6328125" style="285" customWidth="1"/>
    <col min="3842" max="3842" width="4.36328125" style="285" customWidth="1"/>
    <col min="3843" max="3843" width="9.6328125" style="285" customWidth="1"/>
    <col min="3844" max="3844" width="4.36328125" style="285" customWidth="1"/>
    <col min="3845" max="3848" width="5.90625" style="285" customWidth="1"/>
    <col min="3849" max="3857" width="4.36328125" style="285" customWidth="1"/>
    <col min="3858" max="3858" width="0" style="285" hidden="1" customWidth="1"/>
    <col min="3859" max="4096" width="9" style="285"/>
    <col min="4097" max="4097" width="9.6328125" style="285" customWidth="1"/>
    <col min="4098" max="4098" width="4.36328125" style="285" customWidth="1"/>
    <col min="4099" max="4099" width="9.6328125" style="285" customWidth="1"/>
    <col min="4100" max="4100" width="4.36328125" style="285" customWidth="1"/>
    <col min="4101" max="4104" width="5.90625" style="285" customWidth="1"/>
    <col min="4105" max="4113" width="4.36328125" style="285" customWidth="1"/>
    <col min="4114" max="4114" width="0" style="285" hidden="1" customWidth="1"/>
    <col min="4115" max="4352" width="9" style="285"/>
    <col min="4353" max="4353" width="9.6328125" style="285" customWidth="1"/>
    <col min="4354" max="4354" width="4.36328125" style="285" customWidth="1"/>
    <col min="4355" max="4355" width="9.6328125" style="285" customWidth="1"/>
    <col min="4356" max="4356" width="4.36328125" style="285" customWidth="1"/>
    <col min="4357" max="4360" width="5.90625" style="285" customWidth="1"/>
    <col min="4361" max="4369" width="4.36328125" style="285" customWidth="1"/>
    <col min="4370" max="4370" width="0" style="285" hidden="1" customWidth="1"/>
    <col min="4371" max="4608" width="9" style="285"/>
    <col min="4609" max="4609" width="9.6328125" style="285" customWidth="1"/>
    <col min="4610" max="4610" width="4.36328125" style="285" customWidth="1"/>
    <col min="4611" max="4611" width="9.6328125" style="285" customWidth="1"/>
    <col min="4612" max="4612" width="4.36328125" style="285" customWidth="1"/>
    <col min="4613" max="4616" width="5.90625" style="285" customWidth="1"/>
    <col min="4617" max="4625" width="4.36328125" style="285" customWidth="1"/>
    <col min="4626" max="4626" width="0" style="285" hidden="1" customWidth="1"/>
    <col min="4627" max="4864" width="9" style="285"/>
    <col min="4865" max="4865" width="9.6328125" style="285" customWidth="1"/>
    <col min="4866" max="4866" width="4.36328125" style="285" customWidth="1"/>
    <col min="4867" max="4867" width="9.6328125" style="285" customWidth="1"/>
    <col min="4868" max="4868" width="4.36328125" style="285" customWidth="1"/>
    <col min="4869" max="4872" width="5.90625" style="285" customWidth="1"/>
    <col min="4873" max="4881" width="4.36328125" style="285" customWidth="1"/>
    <col min="4882" max="4882" width="0" style="285" hidden="1" customWidth="1"/>
    <col min="4883" max="5120" width="9" style="285"/>
    <col min="5121" max="5121" width="9.6328125" style="285" customWidth="1"/>
    <col min="5122" max="5122" width="4.36328125" style="285" customWidth="1"/>
    <col min="5123" max="5123" width="9.6328125" style="285" customWidth="1"/>
    <col min="5124" max="5124" width="4.36328125" style="285" customWidth="1"/>
    <col min="5125" max="5128" width="5.90625" style="285" customWidth="1"/>
    <col min="5129" max="5137" width="4.36328125" style="285" customWidth="1"/>
    <col min="5138" max="5138" width="0" style="285" hidden="1" customWidth="1"/>
    <col min="5139" max="5376" width="9" style="285"/>
    <col min="5377" max="5377" width="9.6328125" style="285" customWidth="1"/>
    <col min="5378" max="5378" width="4.36328125" style="285" customWidth="1"/>
    <col min="5379" max="5379" width="9.6328125" style="285" customWidth="1"/>
    <col min="5380" max="5380" width="4.36328125" style="285" customWidth="1"/>
    <col min="5381" max="5384" width="5.90625" style="285" customWidth="1"/>
    <col min="5385" max="5393" width="4.36328125" style="285" customWidth="1"/>
    <col min="5394" max="5394" width="0" style="285" hidden="1" customWidth="1"/>
    <col min="5395" max="5632" width="9" style="285"/>
    <col min="5633" max="5633" width="9.6328125" style="285" customWidth="1"/>
    <col min="5634" max="5634" width="4.36328125" style="285" customWidth="1"/>
    <col min="5635" max="5635" width="9.6328125" style="285" customWidth="1"/>
    <col min="5636" max="5636" width="4.36328125" style="285" customWidth="1"/>
    <col min="5637" max="5640" width="5.90625" style="285" customWidth="1"/>
    <col min="5641" max="5649" width="4.36328125" style="285" customWidth="1"/>
    <col min="5650" max="5650" width="0" style="285" hidden="1" customWidth="1"/>
    <col min="5651" max="5888" width="9" style="285"/>
    <col min="5889" max="5889" width="9.6328125" style="285" customWidth="1"/>
    <col min="5890" max="5890" width="4.36328125" style="285" customWidth="1"/>
    <col min="5891" max="5891" width="9.6328125" style="285" customWidth="1"/>
    <col min="5892" max="5892" width="4.36328125" style="285" customWidth="1"/>
    <col min="5893" max="5896" width="5.90625" style="285" customWidth="1"/>
    <col min="5897" max="5905" width="4.36328125" style="285" customWidth="1"/>
    <col min="5906" max="5906" width="0" style="285" hidden="1" customWidth="1"/>
    <col min="5907" max="6144" width="9" style="285"/>
    <col min="6145" max="6145" width="9.6328125" style="285" customWidth="1"/>
    <col min="6146" max="6146" width="4.36328125" style="285" customWidth="1"/>
    <col min="6147" max="6147" width="9.6328125" style="285" customWidth="1"/>
    <col min="6148" max="6148" width="4.36328125" style="285" customWidth="1"/>
    <col min="6149" max="6152" width="5.90625" style="285" customWidth="1"/>
    <col min="6153" max="6161" width="4.36328125" style="285" customWidth="1"/>
    <col min="6162" max="6162" width="0" style="285" hidden="1" customWidth="1"/>
    <col min="6163" max="6400" width="9" style="285"/>
    <col min="6401" max="6401" width="9.6328125" style="285" customWidth="1"/>
    <col min="6402" max="6402" width="4.36328125" style="285" customWidth="1"/>
    <col min="6403" max="6403" width="9.6328125" style="285" customWidth="1"/>
    <col min="6404" max="6404" width="4.36328125" style="285" customWidth="1"/>
    <col min="6405" max="6408" width="5.90625" style="285" customWidth="1"/>
    <col min="6409" max="6417" width="4.36328125" style="285" customWidth="1"/>
    <col min="6418" max="6418" width="0" style="285" hidden="1" customWidth="1"/>
    <col min="6419" max="6656" width="9" style="285"/>
    <col min="6657" max="6657" width="9.6328125" style="285" customWidth="1"/>
    <col min="6658" max="6658" width="4.36328125" style="285" customWidth="1"/>
    <col min="6659" max="6659" width="9.6328125" style="285" customWidth="1"/>
    <col min="6660" max="6660" width="4.36328125" style="285" customWidth="1"/>
    <col min="6661" max="6664" width="5.90625" style="285" customWidth="1"/>
    <col min="6665" max="6673" width="4.36328125" style="285" customWidth="1"/>
    <col min="6674" max="6674" width="0" style="285" hidden="1" customWidth="1"/>
    <col min="6675" max="6912" width="9" style="285"/>
    <col min="6913" max="6913" width="9.6328125" style="285" customWidth="1"/>
    <col min="6914" max="6914" width="4.36328125" style="285" customWidth="1"/>
    <col min="6915" max="6915" width="9.6328125" style="285" customWidth="1"/>
    <col min="6916" max="6916" width="4.36328125" style="285" customWidth="1"/>
    <col min="6917" max="6920" width="5.90625" style="285" customWidth="1"/>
    <col min="6921" max="6929" width="4.36328125" style="285" customWidth="1"/>
    <col min="6930" max="6930" width="0" style="285" hidden="1" customWidth="1"/>
    <col min="6931" max="7168" width="9" style="285"/>
    <col min="7169" max="7169" width="9.6328125" style="285" customWidth="1"/>
    <col min="7170" max="7170" width="4.36328125" style="285" customWidth="1"/>
    <col min="7171" max="7171" width="9.6328125" style="285" customWidth="1"/>
    <col min="7172" max="7172" width="4.36328125" style="285" customWidth="1"/>
    <col min="7173" max="7176" width="5.90625" style="285" customWidth="1"/>
    <col min="7177" max="7185" width="4.36328125" style="285" customWidth="1"/>
    <col min="7186" max="7186" width="0" style="285" hidden="1" customWidth="1"/>
    <col min="7187" max="7424" width="9" style="285"/>
    <col min="7425" max="7425" width="9.6328125" style="285" customWidth="1"/>
    <col min="7426" max="7426" width="4.36328125" style="285" customWidth="1"/>
    <col min="7427" max="7427" width="9.6328125" style="285" customWidth="1"/>
    <col min="7428" max="7428" width="4.36328125" style="285" customWidth="1"/>
    <col min="7429" max="7432" width="5.90625" style="285" customWidth="1"/>
    <col min="7433" max="7441" width="4.36328125" style="285" customWidth="1"/>
    <col min="7442" max="7442" width="0" style="285" hidden="1" customWidth="1"/>
    <col min="7443" max="7680" width="9" style="285"/>
    <col min="7681" max="7681" width="9.6328125" style="285" customWidth="1"/>
    <col min="7682" max="7682" width="4.36328125" style="285" customWidth="1"/>
    <col min="7683" max="7683" width="9.6328125" style="285" customWidth="1"/>
    <col min="7684" max="7684" width="4.36328125" style="285" customWidth="1"/>
    <col min="7685" max="7688" width="5.90625" style="285" customWidth="1"/>
    <col min="7689" max="7697" width="4.36328125" style="285" customWidth="1"/>
    <col min="7698" max="7698" width="0" style="285" hidden="1" customWidth="1"/>
    <col min="7699" max="7936" width="9" style="285"/>
    <col min="7937" max="7937" width="9.6328125" style="285" customWidth="1"/>
    <col min="7938" max="7938" width="4.36328125" style="285" customWidth="1"/>
    <col min="7939" max="7939" width="9.6328125" style="285" customWidth="1"/>
    <col min="7940" max="7940" width="4.36328125" style="285" customWidth="1"/>
    <col min="7941" max="7944" width="5.90625" style="285" customWidth="1"/>
    <col min="7945" max="7953" width="4.36328125" style="285" customWidth="1"/>
    <col min="7954" max="7954" width="0" style="285" hidden="1" customWidth="1"/>
    <col min="7955" max="8192" width="9" style="285"/>
    <col min="8193" max="8193" width="9.6328125" style="285" customWidth="1"/>
    <col min="8194" max="8194" width="4.36328125" style="285" customWidth="1"/>
    <col min="8195" max="8195" width="9.6328125" style="285" customWidth="1"/>
    <col min="8196" max="8196" width="4.36328125" style="285" customWidth="1"/>
    <col min="8197" max="8200" width="5.90625" style="285" customWidth="1"/>
    <col min="8201" max="8209" width="4.36328125" style="285" customWidth="1"/>
    <col min="8210" max="8210" width="0" style="285" hidden="1" customWidth="1"/>
    <col min="8211" max="8448" width="9" style="285"/>
    <col min="8449" max="8449" width="9.6328125" style="285" customWidth="1"/>
    <col min="8450" max="8450" width="4.36328125" style="285" customWidth="1"/>
    <col min="8451" max="8451" width="9.6328125" style="285" customWidth="1"/>
    <col min="8452" max="8452" width="4.36328125" style="285" customWidth="1"/>
    <col min="8453" max="8456" width="5.90625" style="285" customWidth="1"/>
    <col min="8457" max="8465" width="4.36328125" style="285" customWidth="1"/>
    <col min="8466" max="8466" width="0" style="285" hidden="1" customWidth="1"/>
    <col min="8467" max="8704" width="9" style="285"/>
    <col min="8705" max="8705" width="9.6328125" style="285" customWidth="1"/>
    <col min="8706" max="8706" width="4.36328125" style="285" customWidth="1"/>
    <col min="8707" max="8707" width="9.6328125" style="285" customWidth="1"/>
    <col min="8708" max="8708" width="4.36328125" style="285" customWidth="1"/>
    <col min="8709" max="8712" width="5.90625" style="285" customWidth="1"/>
    <col min="8713" max="8721" width="4.36328125" style="285" customWidth="1"/>
    <col min="8722" max="8722" width="0" style="285" hidden="1" customWidth="1"/>
    <col min="8723" max="8960" width="9" style="285"/>
    <col min="8961" max="8961" width="9.6328125" style="285" customWidth="1"/>
    <col min="8962" max="8962" width="4.36328125" style="285" customWidth="1"/>
    <col min="8963" max="8963" width="9.6328125" style="285" customWidth="1"/>
    <col min="8964" max="8964" width="4.36328125" style="285" customWidth="1"/>
    <col min="8965" max="8968" width="5.90625" style="285" customWidth="1"/>
    <col min="8969" max="8977" width="4.36328125" style="285" customWidth="1"/>
    <col min="8978" max="8978" width="0" style="285" hidden="1" customWidth="1"/>
    <col min="8979" max="9216" width="9" style="285"/>
    <col min="9217" max="9217" width="9.6328125" style="285" customWidth="1"/>
    <col min="9218" max="9218" width="4.36328125" style="285" customWidth="1"/>
    <col min="9219" max="9219" width="9.6328125" style="285" customWidth="1"/>
    <col min="9220" max="9220" width="4.36328125" style="285" customWidth="1"/>
    <col min="9221" max="9224" width="5.90625" style="285" customWidth="1"/>
    <col min="9225" max="9233" width="4.36328125" style="285" customWidth="1"/>
    <col min="9234" max="9234" width="0" style="285" hidden="1" customWidth="1"/>
    <col min="9235" max="9472" width="9" style="285"/>
    <col min="9473" max="9473" width="9.6328125" style="285" customWidth="1"/>
    <col min="9474" max="9474" width="4.36328125" style="285" customWidth="1"/>
    <col min="9475" max="9475" width="9.6328125" style="285" customWidth="1"/>
    <col min="9476" max="9476" width="4.36328125" style="285" customWidth="1"/>
    <col min="9477" max="9480" width="5.90625" style="285" customWidth="1"/>
    <col min="9481" max="9489" width="4.36328125" style="285" customWidth="1"/>
    <col min="9490" max="9490" width="0" style="285" hidden="1" customWidth="1"/>
    <col min="9491" max="9728" width="9" style="285"/>
    <col min="9729" max="9729" width="9.6328125" style="285" customWidth="1"/>
    <col min="9730" max="9730" width="4.36328125" style="285" customWidth="1"/>
    <col min="9731" max="9731" width="9.6328125" style="285" customWidth="1"/>
    <col min="9732" max="9732" width="4.36328125" style="285" customWidth="1"/>
    <col min="9733" max="9736" width="5.90625" style="285" customWidth="1"/>
    <col min="9737" max="9745" width="4.36328125" style="285" customWidth="1"/>
    <col min="9746" max="9746" width="0" style="285" hidden="1" customWidth="1"/>
    <col min="9747" max="9984" width="9" style="285"/>
    <col min="9985" max="9985" width="9.6328125" style="285" customWidth="1"/>
    <col min="9986" max="9986" width="4.36328125" style="285" customWidth="1"/>
    <col min="9987" max="9987" width="9.6328125" style="285" customWidth="1"/>
    <col min="9988" max="9988" width="4.36328125" style="285" customWidth="1"/>
    <col min="9989" max="9992" width="5.90625" style="285" customWidth="1"/>
    <col min="9993" max="10001" width="4.36328125" style="285" customWidth="1"/>
    <col min="10002" max="10002" width="0" style="285" hidden="1" customWidth="1"/>
    <col min="10003" max="10240" width="9" style="285"/>
    <col min="10241" max="10241" width="9.6328125" style="285" customWidth="1"/>
    <col min="10242" max="10242" width="4.36328125" style="285" customWidth="1"/>
    <col min="10243" max="10243" width="9.6328125" style="285" customWidth="1"/>
    <col min="10244" max="10244" width="4.36328125" style="285" customWidth="1"/>
    <col min="10245" max="10248" width="5.90625" style="285" customWidth="1"/>
    <col min="10249" max="10257" width="4.36328125" style="285" customWidth="1"/>
    <col min="10258" max="10258" width="0" style="285" hidden="1" customWidth="1"/>
    <col min="10259" max="10496" width="9" style="285"/>
    <col min="10497" max="10497" width="9.6328125" style="285" customWidth="1"/>
    <col min="10498" max="10498" width="4.36328125" style="285" customWidth="1"/>
    <col min="10499" max="10499" width="9.6328125" style="285" customWidth="1"/>
    <col min="10500" max="10500" width="4.36328125" style="285" customWidth="1"/>
    <col min="10501" max="10504" width="5.90625" style="285" customWidth="1"/>
    <col min="10505" max="10513" width="4.36328125" style="285" customWidth="1"/>
    <col min="10514" max="10514" width="0" style="285" hidden="1" customWidth="1"/>
    <col min="10515" max="10752" width="9" style="285"/>
    <col min="10753" max="10753" width="9.6328125" style="285" customWidth="1"/>
    <col min="10754" max="10754" width="4.36328125" style="285" customWidth="1"/>
    <col min="10755" max="10755" width="9.6328125" style="285" customWidth="1"/>
    <col min="10756" max="10756" width="4.36328125" style="285" customWidth="1"/>
    <col min="10757" max="10760" width="5.90625" style="285" customWidth="1"/>
    <col min="10761" max="10769" width="4.36328125" style="285" customWidth="1"/>
    <col min="10770" max="10770" width="0" style="285" hidden="1" customWidth="1"/>
    <col min="10771" max="11008" width="9" style="285"/>
    <col min="11009" max="11009" width="9.6328125" style="285" customWidth="1"/>
    <col min="11010" max="11010" width="4.36328125" style="285" customWidth="1"/>
    <col min="11011" max="11011" width="9.6328125" style="285" customWidth="1"/>
    <col min="11012" max="11012" width="4.36328125" style="285" customWidth="1"/>
    <col min="11013" max="11016" width="5.90625" style="285" customWidth="1"/>
    <col min="11017" max="11025" width="4.36328125" style="285" customWidth="1"/>
    <col min="11026" max="11026" width="0" style="285" hidden="1" customWidth="1"/>
    <col min="11027" max="11264" width="9" style="285"/>
    <col min="11265" max="11265" width="9.6328125" style="285" customWidth="1"/>
    <col min="11266" max="11266" width="4.36328125" style="285" customWidth="1"/>
    <col min="11267" max="11267" width="9.6328125" style="285" customWidth="1"/>
    <col min="11268" max="11268" width="4.36328125" style="285" customWidth="1"/>
    <col min="11269" max="11272" width="5.90625" style="285" customWidth="1"/>
    <col min="11273" max="11281" width="4.36328125" style="285" customWidth="1"/>
    <col min="11282" max="11282" width="0" style="285" hidden="1" customWidth="1"/>
    <col min="11283" max="11520" width="9" style="285"/>
    <col min="11521" max="11521" width="9.6328125" style="285" customWidth="1"/>
    <col min="11522" max="11522" width="4.36328125" style="285" customWidth="1"/>
    <col min="11523" max="11523" width="9.6328125" style="285" customWidth="1"/>
    <col min="11524" max="11524" width="4.36328125" style="285" customWidth="1"/>
    <col min="11525" max="11528" width="5.90625" style="285" customWidth="1"/>
    <col min="11529" max="11537" width="4.36328125" style="285" customWidth="1"/>
    <col min="11538" max="11538" width="0" style="285" hidden="1" customWidth="1"/>
    <col min="11539" max="11776" width="9" style="285"/>
    <col min="11777" max="11777" width="9.6328125" style="285" customWidth="1"/>
    <col min="11778" max="11778" width="4.36328125" style="285" customWidth="1"/>
    <col min="11779" max="11779" width="9.6328125" style="285" customWidth="1"/>
    <col min="11780" max="11780" width="4.36328125" style="285" customWidth="1"/>
    <col min="11781" max="11784" width="5.90625" style="285" customWidth="1"/>
    <col min="11785" max="11793" width="4.36328125" style="285" customWidth="1"/>
    <col min="11794" max="11794" width="0" style="285" hidden="1" customWidth="1"/>
    <col min="11795" max="12032" width="9" style="285"/>
    <col min="12033" max="12033" width="9.6328125" style="285" customWidth="1"/>
    <col min="12034" max="12034" width="4.36328125" style="285" customWidth="1"/>
    <col min="12035" max="12035" width="9.6328125" style="285" customWidth="1"/>
    <col min="12036" max="12036" width="4.36328125" style="285" customWidth="1"/>
    <col min="12037" max="12040" width="5.90625" style="285" customWidth="1"/>
    <col min="12041" max="12049" width="4.36328125" style="285" customWidth="1"/>
    <col min="12050" max="12050" width="0" style="285" hidden="1" customWidth="1"/>
    <col min="12051" max="12288" width="9" style="285"/>
    <col min="12289" max="12289" width="9.6328125" style="285" customWidth="1"/>
    <col min="12290" max="12290" width="4.36328125" style="285" customWidth="1"/>
    <col min="12291" max="12291" width="9.6328125" style="285" customWidth="1"/>
    <col min="12292" max="12292" width="4.36328125" style="285" customWidth="1"/>
    <col min="12293" max="12296" width="5.90625" style="285" customWidth="1"/>
    <col min="12297" max="12305" width="4.36328125" style="285" customWidth="1"/>
    <col min="12306" max="12306" width="0" style="285" hidden="1" customWidth="1"/>
    <col min="12307" max="12544" width="9" style="285"/>
    <col min="12545" max="12545" width="9.6328125" style="285" customWidth="1"/>
    <col min="12546" max="12546" width="4.36328125" style="285" customWidth="1"/>
    <col min="12547" max="12547" width="9.6328125" style="285" customWidth="1"/>
    <col min="12548" max="12548" width="4.36328125" style="285" customWidth="1"/>
    <col min="12549" max="12552" width="5.90625" style="285" customWidth="1"/>
    <col min="12553" max="12561" width="4.36328125" style="285" customWidth="1"/>
    <col min="12562" max="12562" width="0" style="285" hidden="1" customWidth="1"/>
    <col min="12563" max="12800" width="9" style="285"/>
    <col min="12801" max="12801" width="9.6328125" style="285" customWidth="1"/>
    <col min="12802" max="12802" width="4.36328125" style="285" customWidth="1"/>
    <col min="12803" max="12803" width="9.6328125" style="285" customWidth="1"/>
    <col min="12804" max="12804" width="4.36328125" style="285" customWidth="1"/>
    <col min="12805" max="12808" width="5.90625" style="285" customWidth="1"/>
    <col min="12809" max="12817" width="4.36328125" style="285" customWidth="1"/>
    <col min="12818" max="12818" width="0" style="285" hidden="1" customWidth="1"/>
    <col min="12819" max="13056" width="9" style="285"/>
    <col min="13057" max="13057" width="9.6328125" style="285" customWidth="1"/>
    <col min="13058" max="13058" width="4.36328125" style="285" customWidth="1"/>
    <col min="13059" max="13059" width="9.6328125" style="285" customWidth="1"/>
    <col min="13060" max="13060" width="4.36328125" style="285" customWidth="1"/>
    <col min="13061" max="13064" width="5.90625" style="285" customWidth="1"/>
    <col min="13065" max="13073" width="4.36328125" style="285" customWidth="1"/>
    <col min="13074" max="13074" width="0" style="285" hidden="1" customWidth="1"/>
    <col min="13075" max="13312" width="9" style="285"/>
    <col min="13313" max="13313" width="9.6328125" style="285" customWidth="1"/>
    <col min="13314" max="13314" width="4.36328125" style="285" customWidth="1"/>
    <col min="13315" max="13315" width="9.6328125" style="285" customWidth="1"/>
    <col min="13316" max="13316" width="4.36328125" style="285" customWidth="1"/>
    <col min="13317" max="13320" width="5.90625" style="285" customWidth="1"/>
    <col min="13321" max="13329" width="4.36328125" style="285" customWidth="1"/>
    <col min="13330" max="13330" width="0" style="285" hidden="1" customWidth="1"/>
    <col min="13331" max="13568" width="9" style="285"/>
    <col min="13569" max="13569" width="9.6328125" style="285" customWidth="1"/>
    <col min="13570" max="13570" width="4.36328125" style="285" customWidth="1"/>
    <col min="13571" max="13571" width="9.6328125" style="285" customWidth="1"/>
    <col min="13572" max="13572" width="4.36328125" style="285" customWidth="1"/>
    <col min="13573" max="13576" width="5.90625" style="285" customWidth="1"/>
    <col min="13577" max="13585" width="4.36328125" style="285" customWidth="1"/>
    <col min="13586" max="13586" width="0" style="285" hidden="1" customWidth="1"/>
    <col min="13587" max="13824" width="9" style="285"/>
    <col min="13825" max="13825" width="9.6328125" style="285" customWidth="1"/>
    <col min="13826" max="13826" width="4.36328125" style="285" customWidth="1"/>
    <col min="13827" max="13827" width="9.6328125" style="285" customWidth="1"/>
    <col min="13828" max="13828" width="4.36328125" style="285" customWidth="1"/>
    <col min="13829" max="13832" width="5.90625" style="285" customWidth="1"/>
    <col min="13833" max="13841" width="4.36328125" style="285" customWidth="1"/>
    <col min="13842" max="13842" width="0" style="285" hidden="1" customWidth="1"/>
    <col min="13843" max="14080" width="9" style="285"/>
    <col min="14081" max="14081" width="9.6328125" style="285" customWidth="1"/>
    <col min="14082" max="14082" width="4.36328125" style="285" customWidth="1"/>
    <col min="14083" max="14083" width="9.6328125" style="285" customWidth="1"/>
    <col min="14084" max="14084" width="4.36328125" style="285" customWidth="1"/>
    <col min="14085" max="14088" width="5.90625" style="285" customWidth="1"/>
    <col min="14089" max="14097" width="4.36328125" style="285" customWidth="1"/>
    <col min="14098" max="14098" width="0" style="285" hidden="1" customWidth="1"/>
    <col min="14099" max="14336" width="9" style="285"/>
    <col min="14337" max="14337" width="9.6328125" style="285" customWidth="1"/>
    <col min="14338" max="14338" width="4.36328125" style="285" customWidth="1"/>
    <col min="14339" max="14339" width="9.6328125" style="285" customWidth="1"/>
    <col min="14340" max="14340" width="4.36328125" style="285" customWidth="1"/>
    <col min="14341" max="14344" width="5.90625" style="285" customWidth="1"/>
    <col min="14345" max="14353" width="4.36328125" style="285" customWidth="1"/>
    <col min="14354" max="14354" width="0" style="285" hidden="1" customWidth="1"/>
    <col min="14355" max="14592" width="9" style="285"/>
    <col min="14593" max="14593" width="9.6328125" style="285" customWidth="1"/>
    <col min="14594" max="14594" width="4.36328125" style="285" customWidth="1"/>
    <col min="14595" max="14595" width="9.6328125" style="285" customWidth="1"/>
    <col min="14596" max="14596" width="4.36328125" style="285" customWidth="1"/>
    <col min="14597" max="14600" width="5.90625" style="285" customWidth="1"/>
    <col min="14601" max="14609" width="4.36328125" style="285" customWidth="1"/>
    <col min="14610" max="14610" width="0" style="285" hidden="1" customWidth="1"/>
    <col min="14611" max="14848" width="9" style="285"/>
    <col min="14849" max="14849" width="9.6328125" style="285" customWidth="1"/>
    <col min="14850" max="14850" width="4.36328125" style="285" customWidth="1"/>
    <col min="14851" max="14851" width="9.6328125" style="285" customWidth="1"/>
    <col min="14852" max="14852" width="4.36328125" style="285" customWidth="1"/>
    <col min="14853" max="14856" width="5.90625" style="285" customWidth="1"/>
    <col min="14857" max="14865" width="4.36328125" style="285" customWidth="1"/>
    <col min="14866" max="14866" width="0" style="285" hidden="1" customWidth="1"/>
    <col min="14867" max="15104" width="9" style="285"/>
    <col min="15105" max="15105" width="9.6328125" style="285" customWidth="1"/>
    <col min="15106" max="15106" width="4.36328125" style="285" customWidth="1"/>
    <col min="15107" max="15107" width="9.6328125" style="285" customWidth="1"/>
    <col min="15108" max="15108" width="4.36328125" style="285" customWidth="1"/>
    <col min="15109" max="15112" width="5.90625" style="285" customWidth="1"/>
    <col min="15113" max="15121" width="4.36328125" style="285" customWidth="1"/>
    <col min="15122" max="15122" width="0" style="285" hidden="1" customWidth="1"/>
    <col min="15123" max="15360" width="9" style="285"/>
    <col min="15361" max="15361" width="9.6328125" style="285" customWidth="1"/>
    <col min="15362" max="15362" width="4.36328125" style="285" customWidth="1"/>
    <col min="15363" max="15363" width="9.6328125" style="285" customWidth="1"/>
    <col min="15364" max="15364" width="4.36328125" style="285" customWidth="1"/>
    <col min="15365" max="15368" width="5.90625" style="285" customWidth="1"/>
    <col min="15369" max="15377" width="4.36328125" style="285" customWidth="1"/>
    <col min="15378" max="15378" width="0" style="285" hidden="1" customWidth="1"/>
    <col min="15379" max="15616" width="9" style="285"/>
    <col min="15617" max="15617" width="9.6328125" style="285" customWidth="1"/>
    <col min="15618" max="15618" width="4.36328125" style="285" customWidth="1"/>
    <col min="15619" max="15619" width="9.6328125" style="285" customWidth="1"/>
    <col min="15620" max="15620" width="4.36328125" style="285" customWidth="1"/>
    <col min="15621" max="15624" width="5.90625" style="285" customWidth="1"/>
    <col min="15625" max="15633" width="4.36328125" style="285" customWidth="1"/>
    <col min="15634" max="15634" width="0" style="285" hidden="1" customWidth="1"/>
    <col min="15635" max="15872" width="9" style="285"/>
    <col min="15873" max="15873" width="9.6328125" style="285" customWidth="1"/>
    <col min="15874" max="15874" width="4.36328125" style="285" customWidth="1"/>
    <col min="15875" max="15875" width="9.6328125" style="285" customWidth="1"/>
    <col min="15876" max="15876" width="4.36328125" style="285" customWidth="1"/>
    <col min="15877" max="15880" width="5.90625" style="285" customWidth="1"/>
    <col min="15881" max="15889" width="4.36328125" style="285" customWidth="1"/>
    <col min="15890" max="15890" width="0" style="285" hidden="1" customWidth="1"/>
    <col min="15891" max="16128" width="9" style="285"/>
    <col min="16129" max="16129" width="9.6328125" style="285" customWidth="1"/>
    <col min="16130" max="16130" width="4.36328125" style="285" customWidth="1"/>
    <col min="16131" max="16131" width="9.6328125" style="285" customWidth="1"/>
    <col min="16132" max="16132" width="4.36328125" style="285" customWidth="1"/>
    <col min="16133" max="16136" width="5.90625" style="285" customWidth="1"/>
    <col min="16137" max="16145" width="4.36328125" style="285" customWidth="1"/>
    <col min="16146" max="16146" width="0" style="285" hidden="1" customWidth="1"/>
    <col min="16147" max="16384" width="9" style="285"/>
  </cols>
  <sheetData>
    <row r="1" spans="1:32" s="261" customFormat="1" ht="18" customHeight="1" x14ac:dyDescent="0.2">
      <c r="A1" s="260"/>
      <c r="B1" s="260"/>
      <c r="C1" s="260"/>
      <c r="E1" s="262"/>
      <c r="G1" s="263" t="s">
        <v>439</v>
      </c>
      <c r="J1" s="1475">
        <f>交付別添2!C12</f>
        <v>0</v>
      </c>
      <c r="K1" s="1475"/>
      <c r="L1" s="1475"/>
      <c r="M1" s="1475"/>
      <c r="N1" s="1475"/>
      <c r="O1" s="1475"/>
      <c r="P1" s="1475"/>
      <c r="Q1" s="1475"/>
      <c r="T1" s="261" t="s">
        <v>440</v>
      </c>
    </row>
    <row r="2" spans="1:32" s="261" customFormat="1" ht="33.75" customHeight="1" x14ac:dyDescent="0.2">
      <c r="A2" s="265" t="s">
        <v>863</v>
      </c>
      <c r="R2" s="264" t="s">
        <v>448</v>
      </c>
    </row>
    <row r="3" spans="1:32" s="261" customFormat="1" ht="23.25" customHeight="1" x14ac:dyDescent="0.2">
      <c r="A3" s="265" t="s">
        <v>449</v>
      </c>
      <c r="B3" s="260"/>
      <c r="C3" s="260"/>
      <c r="D3" s="260"/>
      <c r="E3" s="260"/>
      <c r="F3" s="260"/>
      <c r="G3" s="260"/>
      <c r="H3" s="260"/>
      <c r="I3" s="260"/>
      <c r="J3" s="260"/>
      <c r="K3" s="260"/>
      <c r="L3" s="260"/>
      <c r="M3" s="260"/>
      <c r="N3" s="260"/>
      <c r="O3" s="260"/>
      <c r="P3" s="260"/>
      <c r="Q3" s="260"/>
      <c r="R3" s="264" t="s">
        <v>450</v>
      </c>
      <c r="T3" s="1476" t="s">
        <v>365</v>
      </c>
      <c r="U3" s="1476"/>
      <c r="V3" s="1476"/>
      <c r="W3" s="1476"/>
      <c r="X3" s="1476"/>
      <c r="Y3" s="1476"/>
      <c r="Z3" s="1476"/>
      <c r="AA3" s="1476"/>
    </row>
    <row r="4" spans="1:32" s="270" customFormat="1" ht="42" customHeight="1" x14ac:dyDescent="0.2">
      <c r="A4" s="1477" t="s">
        <v>451</v>
      </c>
      <c r="B4" s="1478"/>
      <c r="C4" s="1478"/>
      <c r="D4" s="1478"/>
      <c r="E4" s="1478"/>
      <c r="F4" s="1478"/>
      <c r="G4" s="1478"/>
      <c r="H4" s="1479"/>
      <c r="I4" s="266"/>
      <c r="J4" s="267"/>
      <c r="K4" s="268" t="s">
        <v>452</v>
      </c>
      <c r="L4" s="1480"/>
      <c r="M4" s="1480"/>
      <c r="N4" s="1480"/>
      <c r="O4" s="267"/>
      <c r="P4" s="267" t="s">
        <v>453</v>
      </c>
      <c r="Q4" s="269"/>
      <c r="R4" s="264" t="s">
        <v>454</v>
      </c>
      <c r="T4" s="1476"/>
      <c r="U4" s="1476"/>
      <c r="V4" s="1476"/>
      <c r="W4" s="1476"/>
      <c r="X4" s="1476"/>
      <c r="Y4" s="1476"/>
      <c r="Z4" s="1476"/>
      <c r="AA4" s="1476"/>
    </row>
    <row r="5" spans="1:32" s="270" customFormat="1" ht="42" customHeight="1" x14ac:dyDescent="0.2">
      <c r="A5" s="1481" t="s">
        <v>455</v>
      </c>
      <c r="B5" s="1482"/>
      <c r="C5" s="1482"/>
      <c r="D5" s="1482"/>
      <c r="E5" s="1482"/>
      <c r="F5" s="1482"/>
      <c r="G5" s="1482"/>
      <c r="H5" s="1483"/>
      <c r="I5" s="1484" t="s">
        <v>456</v>
      </c>
      <c r="J5" s="1485"/>
      <c r="K5" s="1485"/>
      <c r="L5" s="1486" t="s">
        <v>457</v>
      </c>
      <c r="M5" s="1486"/>
      <c r="N5" s="1487"/>
      <c r="O5" s="1477" t="s">
        <v>458</v>
      </c>
      <c r="P5" s="1478"/>
      <c r="Q5" s="1479"/>
      <c r="R5" s="264" t="s">
        <v>459</v>
      </c>
      <c r="T5" s="1476"/>
      <c r="U5" s="1476"/>
      <c r="V5" s="1476"/>
      <c r="W5" s="1476"/>
      <c r="X5" s="1476"/>
      <c r="Y5" s="1476"/>
      <c r="Z5" s="1476"/>
      <c r="AA5" s="1476"/>
    </row>
    <row r="6" spans="1:32" s="270" customFormat="1" ht="30" customHeight="1" x14ac:dyDescent="0.2">
      <c r="A6" s="1445" t="s">
        <v>460</v>
      </c>
      <c r="B6" s="1448" t="s">
        <v>153</v>
      </c>
      <c r="C6" s="1451" t="s">
        <v>461</v>
      </c>
      <c r="D6" s="1452"/>
      <c r="E6" s="1461" t="s">
        <v>462</v>
      </c>
      <c r="F6" s="1461"/>
      <c r="G6" s="1461"/>
      <c r="H6" s="1462"/>
      <c r="I6" s="1455"/>
      <c r="J6" s="1456"/>
      <c r="K6" s="1456"/>
      <c r="L6" s="1456"/>
      <c r="M6" s="1456"/>
      <c r="N6" s="1463"/>
      <c r="O6" s="271" t="s">
        <v>153</v>
      </c>
      <c r="P6" s="1464" t="s">
        <v>374</v>
      </c>
      <c r="Q6" s="1465"/>
      <c r="R6" s="264" t="s">
        <v>463</v>
      </c>
      <c r="T6" s="1476"/>
      <c r="U6" s="1476"/>
      <c r="V6" s="1476"/>
      <c r="W6" s="1476"/>
      <c r="X6" s="1476"/>
      <c r="Y6" s="1476"/>
      <c r="Z6" s="1476"/>
      <c r="AA6" s="1476"/>
      <c r="AC6" s="272"/>
    </row>
    <row r="7" spans="1:32" s="270" customFormat="1" ht="30" customHeight="1" x14ac:dyDescent="0.2">
      <c r="A7" s="1447"/>
      <c r="B7" s="1450"/>
      <c r="C7" s="1457" t="s">
        <v>227</v>
      </c>
      <c r="D7" s="1458"/>
      <c r="E7" s="1459" t="s">
        <v>464</v>
      </c>
      <c r="F7" s="1459"/>
      <c r="G7" s="1459"/>
      <c r="H7" s="1460"/>
      <c r="I7" s="1488"/>
      <c r="J7" s="1489"/>
      <c r="K7" s="1489"/>
      <c r="L7" s="1489"/>
      <c r="M7" s="1489"/>
      <c r="N7" s="1490"/>
      <c r="O7" s="273" t="s">
        <v>153</v>
      </c>
      <c r="P7" s="1433" t="s">
        <v>375</v>
      </c>
      <c r="Q7" s="1434"/>
      <c r="R7" s="264" t="s">
        <v>465</v>
      </c>
      <c r="T7" s="1476"/>
      <c r="U7" s="1476"/>
      <c r="V7" s="1476"/>
      <c r="W7" s="1476"/>
      <c r="X7" s="1476"/>
      <c r="Y7" s="1476"/>
      <c r="Z7" s="1476"/>
      <c r="AA7" s="1476"/>
      <c r="AC7" s="272"/>
    </row>
    <row r="8" spans="1:32" s="270" customFormat="1" ht="30" customHeight="1" x14ac:dyDescent="0.2">
      <c r="A8" s="1445" t="s">
        <v>466</v>
      </c>
      <c r="B8" s="1448" t="s">
        <v>153</v>
      </c>
      <c r="C8" s="1451" t="s">
        <v>467</v>
      </c>
      <c r="D8" s="1452"/>
      <c r="E8" s="1453" t="s">
        <v>468</v>
      </c>
      <c r="F8" s="1453"/>
      <c r="G8" s="1453"/>
      <c r="H8" s="1454"/>
      <c r="I8" s="1455"/>
      <c r="J8" s="1456"/>
      <c r="K8" s="1456"/>
      <c r="L8" s="1456"/>
      <c r="M8" s="1456"/>
      <c r="N8" s="1463"/>
      <c r="O8" s="274"/>
      <c r="P8" s="1464"/>
      <c r="Q8" s="1465"/>
      <c r="R8" s="264" t="s">
        <v>469</v>
      </c>
      <c r="T8" s="1476"/>
      <c r="U8" s="1476"/>
      <c r="V8" s="1476"/>
      <c r="W8" s="1476"/>
      <c r="X8" s="1476"/>
      <c r="Y8" s="1476"/>
      <c r="Z8" s="1476"/>
      <c r="AA8" s="1476"/>
      <c r="AB8" s="1431"/>
      <c r="AC8" s="275"/>
      <c r="AD8" s="1432"/>
      <c r="AE8" s="1432"/>
      <c r="AF8" s="1432"/>
    </row>
    <row r="9" spans="1:32" s="270" customFormat="1" ht="30" customHeight="1" x14ac:dyDescent="0.2">
      <c r="A9" s="1446"/>
      <c r="B9" s="1449"/>
      <c r="C9" s="1466" t="s">
        <v>470</v>
      </c>
      <c r="D9" s="1467"/>
      <c r="E9" s="1468" t="s">
        <v>471</v>
      </c>
      <c r="F9" s="1468"/>
      <c r="G9" s="1468"/>
      <c r="H9" s="1469"/>
      <c r="I9" s="1470"/>
      <c r="J9" s="1471"/>
      <c r="K9" s="1472"/>
      <c r="L9" s="1473"/>
      <c r="M9" s="1471"/>
      <c r="N9" s="1474"/>
      <c r="O9" s="276" t="s">
        <v>153</v>
      </c>
      <c r="P9" s="1429" t="s">
        <v>374</v>
      </c>
      <c r="Q9" s="1430"/>
      <c r="R9" s="264" t="s">
        <v>472</v>
      </c>
      <c r="T9" s="1476"/>
      <c r="U9" s="1476"/>
      <c r="V9" s="1476"/>
      <c r="W9" s="1476"/>
      <c r="X9" s="1476"/>
      <c r="Y9" s="1476"/>
      <c r="Z9" s="1476"/>
      <c r="AA9" s="1476"/>
      <c r="AB9" s="1431"/>
      <c r="AC9" s="275"/>
      <c r="AD9" s="1432"/>
      <c r="AE9" s="1432"/>
      <c r="AF9" s="1432"/>
    </row>
    <row r="10" spans="1:32" s="270" customFormat="1" ht="30" customHeight="1" x14ac:dyDescent="0.2">
      <c r="A10" s="1446"/>
      <c r="B10" s="1450"/>
      <c r="C10" s="1457" t="s">
        <v>227</v>
      </c>
      <c r="D10" s="1458"/>
      <c r="E10" s="1459" t="s">
        <v>464</v>
      </c>
      <c r="F10" s="1459"/>
      <c r="G10" s="1459"/>
      <c r="H10" s="1460"/>
      <c r="I10" s="1423"/>
      <c r="J10" s="1424"/>
      <c r="K10" s="1425"/>
      <c r="L10" s="1426"/>
      <c r="M10" s="1424"/>
      <c r="N10" s="1427"/>
      <c r="O10" s="276" t="s">
        <v>153</v>
      </c>
      <c r="P10" s="1429" t="s">
        <v>375</v>
      </c>
      <c r="Q10" s="1430"/>
      <c r="R10" s="270" t="s">
        <v>152</v>
      </c>
      <c r="T10" s="1476"/>
      <c r="U10" s="1476"/>
      <c r="V10" s="1476"/>
      <c r="W10" s="1476"/>
      <c r="X10" s="1476"/>
      <c r="Y10" s="1476"/>
      <c r="Z10" s="1476"/>
      <c r="AA10" s="1476"/>
      <c r="AB10" s="1431"/>
      <c r="AC10" s="275"/>
      <c r="AD10" s="1432"/>
      <c r="AE10" s="1432"/>
      <c r="AF10" s="1432"/>
    </row>
    <row r="11" spans="1:32" s="270" customFormat="1" ht="30" customHeight="1" x14ac:dyDescent="0.2">
      <c r="A11" s="1447"/>
      <c r="B11" s="277" t="s">
        <v>153</v>
      </c>
      <c r="C11" s="1437" t="s">
        <v>473</v>
      </c>
      <c r="D11" s="1438"/>
      <c r="E11" s="1439"/>
      <c r="F11" s="1439"/>
      <c r="G11" s="1439"/>
      <c r="H11" s="1440"/>
      <c r="I11" s="1441" t="s">
        <v>474</v>
      </c>
      <c r="J11" s="1442"/>
      <c r="K11" s="1443"/>
      <c r="L11" s="1442" t="s">
        <v>474</v>
      </c>
      <c r="M11" s="1442"/>
      <c r="N11" s="1444"/>
      <c r="O11" s="278"/>
      <c r="P11" s="1433"/>
      <c r="Q11" s="1434"/>
      <c r="R11" s="270" t="s">
        <v>392</v>
      </c>
      <c r="T11" s="1476"/>
      <c r="U11" s="1476"/>
      <c r="V11" s="1476"/>
      <c r="W11" s="1476"/>
      <c r="X11" s="1476"/>
      <c r="Y11" s="1476"/>
      <c r="Z11" s="1476"/>
      <c r="AA11" s="1476"/>
      <c r="AB11" s="1431"/>
      <c r="AC11" s="275"/>
      <c r="AD11" s="1432"/>
      <c r="AE11" s="1432"/>
      <c r="AF11" s="1432"/>
    </row>
    <row r="12" spans="1:32" s="270" customFormat="1" ht="23.25" customHeight="1" x14ac:dyDescent="0.2">
      <c r="A12" s="1435" t="s">
        <v>896</v>
      </c>
      <c r="B12" s="1435"/>
      <c r="C12" s="1435"/>
      <c r="D12" s="1435"/>
      <c r="E12" s="1435"/>
      <c r="F12" s="1435"/>
      <c r="G12" s="1435"/>
      <c r="H12" s="1435"/>
      <c r="I12" s="1435"/>
      <c r="J12" s="1435"/>
      <c r="K12" s="1435"/>
      <c r="L12" s="1435"/>
      <c r="M12" s="1435"/>
      <c r="N12" s="1435"/>
      <c r="O12" s="1435"/>
      <c r="P12" s="1435"/>
      <c r="Q12" s="1435"/>
      <c r="T12" s="1476"/>
      <c r="U12" s="1476"/>
      <c r="V12" s="1476"/>
      <c r="W12" s="1476"/>
      <c r="X12" s="1476"/>
      <c r="Y12" s="1476"/>
      <c r="Z12" s="1476"/>
      <c r="AA12" s="1476"/>
      <c r="AB12" s="1431"/>
      <c r="AC12" s="275"/>
      <c r="AD12" s="275"/>
      <c r="AE12" s="275"/>
      <c r="AF12" s="275"/>
    </row>
    <row r="13" spans="1:32" s="279" customFormat="1" ht="23.25" customHeight="1" x14ac:dyDescent="0.2">
      <c r="A13" s="1436"/>
      <c r="B13" s="1436"/>
      <c r="C13" s="1436"/>
      <c r="D13" s="1436"/>
      <c r="E13" s="1436"/>
      <c r="F13" s="1436"/>
      <c r="G13" s="1436"/>
      <c r="H13" s="1436"/>
      <c r="I13" s="1436"/>
      <c r="J13" s="1436"/>
      <c r="K13" s="1436"/>
      <c r="L13" s="1436"/>
      <c r="M13" s="1436"/>
      <c r="N13" s="1436"/>
      <c r="O13" s="1436"/>
      <c r="P13" s="1436"/>
      <c r="Q13" s="1436"/>
      <c r="T13" s="280"/>
      <c r="U13" s="261"/>
      <c r="V13" s="261"/>
      <c r="W13" s="261"/>
      <c r="X13" s="261"/>
      <c r="Y13" s="261"/>
      <c r="Z13" s="261"/>
      <c r="AA13" s="261"/>
      <c r="AB13" s="1431"/>
      <c r="AC13" s="275"/>
      <c r="AD13" s="275"/>
      <c r="AE13" s="275"/>
      <c r="AF13" s="275"/>
    </row>
    <row r="14" spans="1:32" s="270" customFormat="1" ht="42" customHeight="1" x14ac:dyDescent="0.2">
      <c r="A14" s="1436"/>
      <c r="B14" s="1436"/>
      <c r="C14" s="1436"/>
      <c r="D14" s="1436"/>
      <c r="E14" s="1436"/>
      <c r="F14" s="1436"/>
      <c r="G14" s="1436"/>
      <c r="H14" s="1436"/>
      <c r="I14" s="1436"/>
      <c r="J14" s="1436"/>
      <c r="K14" s="1436"/>
      <c r="L14" s="1436"/>
      <c r="M14" s="1436"/>
      <c r="N14" s="1436"/>
      <c r="O14" s="1436"/>
      <c r="P14" s="1436"/>
      <c r="Q14" s="1436"/>
      <c r="T14" s="280"/>
      <c r="U14" s="261"/>
      <c r="V14" s="261"/>
      <c r="W14" s="261"/>
      <c r="X14" s="261"/>
      <c r="Y14" s="261"/>
      <c r="Z14" s="261"/>
      <c r="AA14" s="261"/>
    </row>
    <row r="15" spans="1:32" s="270" customFormat="1" ht="30" customHeight="1" x14ac:dyDescent="0.2">
      <c r="A15" s="1436"/>
      <c r="B15" s="1436"/>
      <c r="C15" s="1436"/>
      <c r="D15" s="1436"/>
      <c r="E15" s="1436"/>
      <c r="F15" s="1436"/>
      <c r="G15" s="1436"/>
      <c r="H15" s="1436"/>
      <c r="I15" s="1436"/>
      <c r="J15" s="1436"/>
      <c r="K15" s="1436"/>
      <c r="L15" s="1436"/>
      <c r="M15" s="1436"/>
      <c r="N15" s="1436"/>
      <c r="O15" s="1436"/>
      <c r="P15" s="1436"/>
      <c r="Q15" s="1436"/>
      <c r="S15" s="275"/>
      <c r="T15" s="281"/>
      <c r="U15" s="261"/>
      <c r="V15" s="261"/>
      <c r="W15" s="261"/>
      <c r="X15" s="261"/>
      <c r="Y15" s="261"/>
      <c r="Z15" s="261"/>
      <c r="AA15" s="261"/>
      <c r="AB15" s="275"/>
      <c r="AC15" s="275"/>
      <c r="AD15" s="275"/>
      <c r="AE15" s="275"/>
      <c r="AF15" s="275"/>
    </row>
    <row r="16" spans="1:32" s="270" customFormat="1" ht="30" customHeight="1" x14ac:dyDescent="0.2">
      <c r="A16" s="1436"/>
      <c r="B16" s="1436"/>
      <c r="C16" s="1436"/>
      <c r="D16" s="1436"/>
      <c r="E16" s="1436"/>
      <c r="F16" s="1436"/>
      <c r="G16" s="1436"/>
      <c r="H16" s="1436"/>
      <c r="I16" s="1436"/>
      <c r="J16" s="1436"/>
      <c r="K16" s="1436"/>
      <c r="L16" s="1436"/>
      <c r="M16" s="1436"/>
      <c r="N16" s="1436"/>
      <c r="O16" s="1436"/>
      <c r="P16" s="1436"/>
      <c r="Q16" s="1436"/>
      <c r="S16" s="275"/>
      <c r="T16" s="281"/>
      <c r="U16" s="261"/>
      <c r="V16" s="261"/>
      <c r="W16" s="261"/>
      <c r="X16" s="261"/>
      <c r="Y16" s="261"/>
      <c r="Z16" s="261"/>
      <c r="AA16" s="261"/>
      <c r="AB16" s="275"/>
      <c r="AC16" s="275"/>
      <c r="AD16" s="275"/>
      <c r="AE16" s="275"/>
      <c r="AF16" s="275"/>
    </row>
    <row r="17" spans="1:33" s="270" customFormat="1" ht="30" customHeight="1" x14ac:dyDescent="0.2">
      <c r="A17" s="1436"/>
      <c r="B17" s="1436"/>
      <c r="C17" s="1436"/>
      <c r="D17" s="1436"/>
      <c r="E17" s="1436"/>
      <c r="F17" s="1436"/>
      <c r="G17" s="1436"/>
      <c r="H17" s="1436"/>
      <c r="I17" s="1436"/>
      <c r="J17" s="1436"/>
      <c r="K17" s="1436"/>
      <c r="L17" s="1436"/>
      <c r="M17" s="1436"/>
      <c r="N17" s="1436"/>
      <c r="O17" s="1436"/>
      <c r="P17" s="1436"/>
      <c r="Q17" s="1436"/>
      <c r="S17" s="275"/>
      <c r="T17" s="281"/>
      <c r="U17" s="261"/>
      <c r="V17" s="261"/>
      <c r="W17" s="261"/>
      <c r="X17" s="261"/>
      <c r="Y17" s="261"/>
      <c r="Z17" s="261"/>
      <c r="AA17" s="261"/>
      <c r="AB17" s="275"/>
      <c r="AC17" s="275"/>
      <c r="AD17" s="275"/>
      <c r="AE17" s="275"/>
      <c r="AF17" s="275"/>
    </row>
    <row r="18" spans="1:33" s="270" customFormat="1" ht="30" customHeight="1" x14ac:dyDescent="0.2">
      <c r="A18" s="1436"/>
      <c r="B18" s="1436"/>
      <c r="C18" s="1436"/>
      <c r="D18" s="1436"/>
      <c r="E18" s="1436"/>
      <c r="F18" s="1436"/>
      <c r="G18" s="1436"/>
      <c r="H18" s="1436"/>
      <c r="I18" s="1436"/>
      <c r="J18" s="1436"/>
      <c r="K18" s="1436"/>
      <c r="L18" s="1436"/>
      <c r="M18" s="1436"/>
      <c r="N18" s="1436"/>
      <c r="O18" s="1436"/>
      <c r="P18" s="1436"/>
      <c r="Q18" s="1436"/>
      <c r="S18" s="275"/>
      <c r="T18" s="281"/>
      <c r="U18" s="261"/>
      <c r="V18" s="261"/>
      <c r="W18" s="261"/>
      <c r="X18" s="261"/>
      <c r="Y18" s="261"/>
      <c r="Z18" s="261"/>
      <c r="AA18" s="261"/>
      <c r="AB18" s="275"/>
      <c r="AC18" s="275"/>
      <c r="AD18" s="275"/>
      <c r="AE18" s="275"/>
      <c r="AF18" s="275"/>
    </row>
    <row r="19" spans="1:33" s="270" customFormat="1" ht="30" customHeight="1" x14ac:dyDescent="0.2">
      <c r="A19" s="1436"/>
      <c r="B19" s="1436"/>
      <c r="C19" s="1436"/>
      <c r="D19" s="1436"/>
      <c r="E19" s="1436"/>
      <c r="F19" s="1436"/>
      <c r="G19" s="1436"/>
      <c r="H19" s="1436"/>
      <c r="I19" s="1436"/>
      <c r="J19" s="1436"/>
      <c r="K19" s="1436"/>
      <c r="L19" s="1436"/>
      <c r="M19" s="1436"/>
      <c r="N19" s="1436"/>
      <c r="O19" s="1436"/>
      <c r="P19" s="1436"/>
      <c r="Q19" s="1436"/>
      <c r="S19" s="275"/>
      <c r="T19" s="281"/>
      <c r="U19" s="261"/>
      <c r="V19" s="261"/>
      <c r="W19" s="261"/>
      <c r="X19" s="261"/>
      <c r="Y19" s="261"/>
      <c r="Z19" s="261"/>
      <c r="AA19" s="261"/>
      <c r="AB19" s="275"/>
      <c r="AC19" s="275"/>
      <c r="AD19" s="275"/>
      <c r="AE19" s="275"/>
      <c r="AF19" s="275"/>
    </row>
    <row r="20" spans="1:33" s="270" customFormat="1" ht="30" customHeight="1" x14ac:dyDescent="0.2">
      <c r="A20" s="1436"/>
      <c r="B20" s="1436"/>
      <c r="C20" s="1436"/>
      <c r="D20" s="1436"/>
      <c r="E20" s="1436"/>
      <c r="F20" s="1436"/>
      <c r="G20" s="1436"/>
      <c r="H20" s="1436"/>
      <c r="I20" s="1436"/>
      <c r="J20" s="1436"/>
      <c r="K20" s="1436"/>
      <c r="L20" s="1436"/>
      <c r="M20" s="1436"/>
      <c r="N20" s="1436"/>
      <c r="O20" s="1436"/>
      <c r="P20" s="1436"/>
      <c r="Q20" s="1436"/>
      <c r="S20" s="275"/>
      <c r="T20" s="281"/>
      <c r="U20" s="261"/>
      <c r="V20" s="261"/>
      <c r="W20" s="261"/>
      <c r="X20" s="261"/>
      <c r="Y20" s="261"/>
      <c r="Z20" s="261"/>
      <c r="AA20" s="261"/>
      <c r="AB20" s="275"/>
      <c r="AC20" s="275"/>
      <c r="AD20" s="275"/>
      <c r="AE20" s="275"/>
      <c r="AF20" s="275"/>
    </row>
    <row r="21" spans="1:33" s="270" customFormat="1" ht="30" customHeight="1" x14ac:dyDescent="0.2">
      <c r="A21" s="1436"/>
      <c r="B21" s="1436"/>
      <c r="C21" s="1436"/>
      <c r="D21" s="1436"/>
      <c r="E21" s="1436"/>
      <c r="F21" s="1436"/>
      <c r="G21" s="1436"/>
      <c r="H21" s="1436"/>
      <c r="I21" s="1436"/>
      <c r="J21" s="1436"/>
      <c r="K21" s="1436"/>
      <c r="L21" s="1436"/>
      <c r="M21" s="1436"/>
      <c r="N21" s="1436"/>
      <c r="O21" s="1436"/>
      <c r="P21" s="1436"/>
      <c r="Q21" s="1436"/>
      <c r="S21" s="275"/>
      <c r="T21" s="281"/>
      <c r="U21" s="261"/>
      <c r="V21" s="261"/>
      <c r="W21" s="261"/>
      <c r="X21" s="261"/>
      <c r="Y21" s="261"/>
      <c r="Z21" s="261"/>
      <c r="AA21" s="261"/>
      <c r="AB21" s="275"/>
      <c r="AC21" s="275"/>
      <c r="AD21" s="275"/>
      <c r="AE21" s="275"/>
      <c r="AF21" s="275"/>
    </row>
    <row r="22" spans="1:33" s="270" customFormat="1" ht="30" customHeight="1" x14ac:dyDescent="0.2">
      <c r="A22" s="1436"/>
      <c r="B22" s="1436"/>
      <c r="C22" s="1436"/>
      <c r="D22" s="1436"/>
      <c r="E22" s="1436"/>
      <c r="F22" s="1436"/>
      <c r="G22" s="1436"/>
      <c r="H22" s="1436"/>
      <c r="I22" s="1436"/>
      <c r="J22" s="1436"/>
      <c r="K22" s="1436"/>
      <c r="L22" s="1436"/>
      <c r="M22" s="1436"/>
      <c r="N22" s="1436"/>
      <c r="O22" s="1436"/>
      <c r="P22" s="1436"/>
      <c r="Q22" s="1436"/>
      <c r="S22" s="275"/>
      <c r="T22" s="281"/>
      <c r="U22" s="261"/>
      <c r="V22" s="261"/>
      <c r="W22" s="261"/>
      <c r="X22" s="261"/>
      <c r="Y22" s="261"/>
      <c r="Z22" s="261"/>
      <c r="AA22" s="261"/>
      <c r="AB22" s="275"/>
      <c r="AC22" s="275"/>
      <c r="AD22" s="275"/>
      <c r="AE22" s="275"/>
      <c r="AF22" s="275"/>
    </row>
    <row r="23" spans="1:33" s="270" customFormat="1" ht="30" customHeight="1" x14ac:dyDescent="0.2">
      <c r="A23" s="1436"/>
      <c r="B23" s="1436"/>
      <c r="C23" s="1436"/>
      <c r="D23" s="1436"/>
      <c r="E23" s="1436"/>
      <c r="F23" s="1436"/>
      <c r="G23" s="1436"/>
      <c r="H23" s="1436"/>
      <c r="I23" s="1436"/>
      <c r="J23" s="1436"/>
      <c r="K23" s="1436"/>
      <c r="L23" s="1436"/>
      <c r="M23" s="1436"/>
      <c r="N23" s="1436"/>
      <c r="O23" s="1436"/>
      <c r="P23" s="1436"/>
      <c r="Q23" s="1436"/>
      <c r="S23" s="275"/>
      <c r="T23" s="281"/>
      <c r="U23" s="261"/>
      <c r="V23" s="261"/>
      <c r="W23" s="261"/>
      <c r="X23" s="261"/>
      <c r="Y23" s="261"/>
      <c r="Z23" s="261"/>
      <c r="AA23" s="261"/>
      <c r="AB23" s="275"/>
      <c r="AC23" s="275"/>
      <c r="AD23" s="275"/>
      <c r="AE23" s="275"/>
      <c r="AF23" s="275"/>
    </row>
    <row r="24" spans="1:33" s="270" customFormat="1" ht="30" customHeight="1" x14ac:dyDescent="0.2">
      <c r="A24" s="282"/>
      <c r="B24" s="282"/>
      <c r="C24" s="282"/>
      <c r="D24" s="282"/>
      <c r="E24" s="282"/>
      <c r="F24" s="282"/>
      <c r="G24" s="282"/>
      <c r="H24" s="282"/>
      <c r="I24" s="282"/>
      <c r="J24" s="282"/>
      <c r="K24" s="282"/>
      <c r="L24" s="282"/>
      <c r="M24" s="282"/>
      <c r="N24" s="282"/>
      <c r="O24" s="282"/>
      <c r="P24" s="282"/>
      <c r="Q24" s="282"/>
      <c r="S24" s="275"/>
      <c r="T24" s="281"/>
      <c r="U24" s="261"/>
      <c r="V24" s="261"/>
      <c r="W24" s="261"/>
      <c r="X24" s="261"/>
      <c r="Y24" s="261"/>
      <c r="Z24" s="261"/>
      <c r="AA24" s="261"/>
      <c r="AB24" s="275"/>
      <c r="AC24" s="275"/>
      <c r="AD24" s="275"/>
      <c r="AE24" s="275"/>
      <c r="AF24" s="275"/>
    </row>
    <row r="25" spans="1:33" s="279" customFormat="1" ht="181.5" customHeight="1" x14ac:dyDescent="0.2">
      <c r="S25" s="275"/>
      <c r="T25" s="281"/>
      <c r="U25" s="261"/>
      <c r="V25" s="261"/>
      <c r="W25" s="261"/>
      <c r="X25" s="261"/>
      <c r="Y25" s="261"/>
      <c r="Z25" s="261"/>
      <c r="AA25" s="261"/>
      <c r="AB25" s="283"/>
      <c r="AC25" s="283"/>
      <c r="AD25" s="275"/>
      <c r="AE25" s="275"/>
      <c r="AF25" s="275"/>
    </row>
    <row r="26" spans="1:33" s="279" customFormat="1" ht="23.25" customHeight="1" x14ac:dyDescent="0.2">
      <c r="A26" s="284"/>
      <c r="B26" s="284"/>
      <c r="C26" s="284"/>
      <c r="D26" s="284"/>
      <c r="E26" s="284"/>
      <c r="F26" s="284"/>
      <c r="G26" s="284"/>
      <c r="H26" s="284"/>
      <c r="I26" s="284"/>
      <c r="J26" s="284"/>
      <c r="K26" s="284"/>
      <c r="L26" s="284"/>
      <c r="M26" s="284"/>
      <c r="N26" s="284"/>
      <c r="O26" s="284"/>
      <c r="P26" s="284"/>
      <c r="Q26" s="284"/>
      <c r="S26" s="275"/>
      <c r="T26" s="285"/>
      <c r="U26" s="261"/>
      <c r="V26" s="261"/>
      <c r="W26" s="261"/>
      <c r="X26" s="261"/>
      <c r="Y26" s="261"/>
      <c r="Z26" s="261"/>
      <c r="AA26" s="261"/>
      <c r="AB26" s="283"/>
      <c r="AC26" s="283"/>
      <c r="AD26" s="275"/>
      <c r="AE26" s="275"/>
      <c r="AF26" s="275"/>
    </row>
    <row r="27" spans="1:33" s="286" customFormat="1" ht="27.75" customHeight="1" x14ac:dyDescent="0.2">
      <c r="A27" s="284"/>
      <c r="B27" s="284"/>
      <c r="C27" s="284"/>
      <c r="D27" s="284"/>
      <c r="E27" s="284"/>
      <c r="F27" s="284"/>
      <c r="G27" s="284"/>
      <c r="H27" s="284"/>
      <c r="I27" s="284"/>
      <c r="J27" s="284"/>
      <c r="K27" s="284"/>
      <c r="L27" s="284"/>
      <c r="M27" s="284"/>
      <c r="N27" s="284"/>
      <c r="O27" s="284"/>
      <c r="P27" s="284"/>
      <c r="Q27" s="284"/>
      <c r="T27" s="285"/>
      <c r="U27" s="261"/>
      <c r="V27" s="261"/>
      <c r="W27" s="261"/>
      <c r="X27" s="261"/>
      <c r="Y27" s="261"/>
      <c r="Z27" s="261"/>
      <c r="AA27" s="261"/>
    </row>
    <row r="28" spans="1:33" s="286" customFormat="1" ht="46.5" customHeight="1" x14ac:dyDescent="0.2">
      <c r="A28" s="284"/>
      <c r="B28" s="284"/>
      <c r="C28" s="284"/>
      <c r="D28" s="284"/>
      <c r="E28" s="284"/>
      <c r="F28" s="284"/>
      <c r="G28" s="284"/>
      <c r="H28" s="284"/>
      <c r="I28" s="284"/>
      <c r="J28" s="284"/>
      <c r="K28" s="284"/>
      <c r="L28" s="284"/>
      <c r="M28" s="284"/>
      <c r="N28" s="284"/>
      <c r="O28" s="284"/>
      <c r="P28" s="284"/>
      <c r="Q28" s="284"/>
      <c r="S28" s="1428"/>
      <c r="T28" s="1428"/>
      <c r="U28" s="1428"/>
      <c r="V28" s="1428"/>
      <c r="W28" s="1428"/>
      <c r="X28" s="1428"/>
      <c r="Y28" s="1428"/>
      <c r="Z28" s="1428"/>
      <c r="AA28" s="1428"/>
      <c r="AB28" s="1428"/>
      <c r="AC28" s="1428"/>
      <c r="AD28" s="1428"/>
      <c r="AE28" s="1428"/>
      <c r="AF28" s="1428"/>
      <c r="AG28" s="1428"/>
    </row>
    <row r="29" spans="1:33" s="286" customFormat="1" x14ac:dyDescent="0.2">
      <c r="A29" s="284"/>
      <c r="B29" s="284"/>
      <c r="C29" s="284"/>
      <c r="D29" s="284"/>
      <c r="E29" s="284"/>
      <c r="F29" s="284"/>
      <c r="G29" s="284"/>
      <c r="H29" s="284"/>
      <c r="I29" s="284"/>
      <c r="J29" s="284"/>
      <c r="K29" s="284"/>
      <c r="L29" s="284"/>
      <c r="M29" s="284"/>
      <c r="N29" s="284"/>
      <c r="O29" s="284"/>
      <c r="P29" s="284"/>
      <c r="Q29" s="284"/>
    </row>
    <row r="30" spans="1:33" s="286" customFormat="1" x14ac:dyDescent="0.2">
      <c r="A30" s="284"/>
      <c r="B30" s="284"/>
      <c r="C30" s="284"/>
      <c r="D30" s="284"/>
      <c r="E30" s="284"/>
      <c r="F30" s="284"/>
      <c r="G30" s="284"/>
      <c r="H30" s="284"/>
      <c r="I30" s="284"/>
      <c r="J30" s="284"/>
      <c r="K30" s="284"/>
      <c r="L30" s="284"/>
      <c r="M30" s="284"/>
      <c r="N30" s="284"/>
      <c r="O30" s="284"/>
      <c r="P30" s="284"/>
      <c r="Q30" s="284"/>
      <c r="AB30" s="285"/>
      <c r="AC30" s="285"/>
      <c r="AD30" s="285"/>
      <c r="AE30" s="285"/>
      <c r="AF30" s="285"/>
    </row>
    <row r="31" spans="1:33" s="286" customFormat="1" x14ac:dyDescent="0.2">
      <c r="A31" s="284"/>
      <c r="B31" s="284"/>
      <c r="C31" s="284"/>
      <c r="D31" s="284"/>
      <c r="E31" s="284"/>
      <c r="F31" s="284"/>
      <c r="G31" s="284"/>
      <c r="H31" s="284"/>
      <c r="I31" s="284"/>
      <c r="J31" s="284"/>
      <c r="K31" s="284"/>
      <c r="L31" s="284"/>
      <c r="M31" s="284"/>
      <c r="N31" s="284"/>
      <c r="O31" s="284"/>
      <c r="P31" s="284"/>
      <c r="Q31" s="284"/>
      <c r="AB31" s="285"/>
      <c r="AC31" s="285"/>
      <c r="AD31" s="285"/>
      <c r="AE31" s="285"/>
      <c r="AF31" s="285"/>
    </row>
    <row r="32" spans="1:33" x14ac:dyDescent="0.2">
      <c r="T32" s="286"/>
      <c r="U32" s="286"/>
      <c r="V32" s="286"/>
      <c r="W32" s="286"/>
      <c r="X32" s="286"/>
      <c r="Y32" s="286"/>
      <c r="Z32" s="286"/>
      <c r="AA32" s="286"/>
    </row>
    <row r="33" spans="20:27" x14ac:dyDescent="0.2">
      <c r="T33" s="286"/>
      <c r="U33" s="286"/>
      <c r="V33" s="286"/>
      <c r="W33" s="286"/>
      <c r="X33" s="286"/>
      <c r="Y33" s="286"/>
      <c r="Z33" s="286"/>
      <c r="AA33" s="286"/>
    </row>
    <row r="34" spans="20:27" x14ac:dyDescent="0.2">
      <c r="T34" s="286"/>
      <c r="U34" s="286"/>
      <c r="V34" s="286"/>
      <c r="W34" s="286"/>
      <c r="X34" s="286"/>
      <c r="Y34" s="286"/>
      <c r="Z34" s="286"/>
      <c r="AA34" s="286"/>
    </row>
    <row r="35" spans="20:27" x14ac:dyDescent="0.2">
      <c r="T35" s="286"/>
      <c r="U35" s="286"/>
      <c r="V35" s="286"/>
      <c r="W35" s="286"/>
      <c r="X35" s="286"/>
      <c r="Y35" s="286"/>
      <c r="Z35" s="286"/>
      <c r="AA35" s="286"/>
    </row>
    <row r="36" spans="20:27" x14ac:dyDescent="0.2">
      <c r="T36" s="286"/>
      <c r="U36" s="286"/>
      <c r="V36" s="286"/>
      <c r="W36" s="286"/>
      <c r="X36" s="286"/>
      <c r="Y36" s="286"/>
      <c r="Z36" s="286"/>
      <c r="AA36" s="286"/>
    </row>
  </sheetData>
  <protectedRanges>
    <protectedRange sqref="L4 I6:N10 O6:O7 O9:O10 B15:B24 I15:O24 B6:B8 B10:B11" name="範囲1"/>
    <protectedRange sqref="I11:K11" name="範囲1_1_2"/>
    <protectedRange sqref="L11:N11" name="範囲1_1_3"/>
  </protectedRanges>
  <dataConsolidate/>
  <mergeCells count="52">
    <mergeCell ref="J1:Q1"/>
    <mergeCell ref="T3:AA12"/>
    <mergeCell ref="A4:H4"/>
    <mergeCell ref="L4:N4"/>
    <mergeCell ref="A5:H5"/>
    <mergeCell ref="I5:K5"/>
    <mergeCell ref="L5:N5"/>
    <mergeCell ref="O5:Q5"/>
    <mergeCell ref="A6:A7"/>
    <mergeCell ref="B6:B7"/>
    <mergeCell ref="C7:D7"/>
    <mergeCell ref="E7:H7"/>
    <mergeCell ref="I7:K7"/>
    <mergeCell ref="L7:N7"/>
    <mergeCell ref="P7:Q7"/>
    <mergeCell ref="C6:D6"/>
    <mergeCell ref="E6:H6"/>
    <mergeCell ref="I6:K6"/>
    <mergeCell ref="L6:N6"/>
    <mergeCell ref="P6:Q6"/>
    <mergeCell ref="C9:D9"/>
    <mergeCell ref="E9:H9"/>
    <mergeCell ref="P9:Q9"/>
    <mergeCell ref="L8:N8"/>
    <mergeCell ref="P8:Q8"/>
    <mergeCell ref="I9:K9"/>
    <mergeCell ref="L9:N9"/>
    <mergeCell ref="AB8:AB9"/>
    <mergeCell ref="AD8:AD9"/>
    <mergeCell ref="AE8:AE9"/>
    <mergeCell ref="AF8:AF9"/>
    <mergeCell ref="A12:Q23"/>
    <mergeCell ref="C11:D11"/>
    <mergeCell ref="E11:H11"/>
    <mergeCell ref="I11:K11"/>
    <mergeCell ref="L11:N11"/>
    <mergeCell ref="A8:A11"/>
    <mergeCell ref="B8:B10"/>
    <mergeCell ref="C8:D8"/>
    <mergeCell ref="E8:H8"/>
    <mergeCell ref="I8:K8"/>
    <mergeCell ref="C10:D10"/>
    <mergeCell ref="E10:H10"/>
    <mergeCell ref="I10:K10"/>
    <mergeCell ref="L10:N10"/>
    <mergeCell ref="S28:AG28"/>
    <mergeCell ref="P10:Q10"/>
    <mergeCell ref="AB10:AB13"/>
    <mergeCell ref="AD10:AD11"/>
    <mergeCell ref="AE10:AE11"/>
    <mergeCell ref="AF10:AF11"/>
    <mergeCell ref="P11:Q11"/>
  </mergeCells>
  <phoneticPr fontId="2"/>
  <dataValidations count="2">
    <dataValidation type="list" allowBlank="1" showInputMessage="1" showErrorMessage="1" sqref="L4:N4 JH4:JJ4 TD4:TF4 ACZ4:ADB4 AMV4:AMX4 AWR4:AWT4 BGN4:BGP4 BQJ4:BQL4 CAF4:CAH4 CKB4:CKD4 CTX4:CTZ4 DDT4:DDV4 DNP4:DNR4 DXL4:DXN4 EHH4:EHJ4 ERD4:ERF4 FAZ4:FBB4 FKV4:FKX4 FUR4:FUT4 GEN4:GEP4 GOJ4:GOL4 GYF4:GYH4 HIB4:HID4 HRX4:HRZ4 IBT4:IBV4 ILP4:ILR4 IVL4:IVN4 JFH4:JFJ4 JPD4:JPF4 JYZ4:JZB4 KIV4:KIX4 KSR4:KST4 LCN4:LCP4 LMJ4:LML4 LWF4:LWH4 MGB4:MGD4 MPX4:MPZ4 MZT4:MZV4 NJP4:NJR4 NTL4:NTN4 ODH4:ODJ4 OND4:ONF4 OWZ4:OXB4 PGV4:PGX4 PQR4:PQT4 QAN4:QAP4 QKJ4:QKL4 QUF4:QUH4 REB4:RED4 RNX4:RNZ4 RXT4:RXV4 SHP4:SHR4 SRL4:SRN4 TBH4:TBJ4 TLD4:TLF4 TUZ4:TVB4 UEV4:UEX4 UOR4:UOT4 UYN4:UYP4 VIJ4:VIL4 VSF4:VSH4 WCB4:WCD4 WLX4:WLZ4 WVT4:WVV4 L65540:N65540 JH65540:JJ65540 TD65540:TF65540 ACZ65540:ADB65540 AMV65540:AMX65540 AWR65540:AWT65540 BGN65540:BGP65540 BQJ65540:BQL65540 CAF65540:CAH65540 CKB65540:CKD65540 CTX65540:CTZ65540 DDT65540:DDV65540 DNP65540:DNR65540 DXL65540:DXN65540 EHH65540:EHJ65540 ERD65540:ERF65540 FAZ65540:FBB65540 FKV65540:FKX65540 FUR65540:FUT65540 GEN65540:GEP65540 GOJ65540:GOL65540 GYF65540:GYH65540 HIB65540:HID65540 HRX65540:HRZ65540 IBT65540:IBV65540 ILP65540:ILR65540 IVL65540:IVN65540 JFH65540:JFJ65540 JPD65540:JPF65540 JYZ65540:JZB65540 KIV65540:KIX65540 KSR65540:KST65540 LCN65540:LCP65540 LMJ65540:LML65540 LWF65540:LWH65540 MGB65540:MGD65540 MPX65540:MPZ65540 MZT65540:MZV65540 NJP65540:NJR65540 NTL65540:NTN65540 ODH65540:ODJ65540 OND65540:ONF65540 OWZ65540:OXB65540 PGV65540:PGX65540 PQR65540:PQT65540 QAN65540:QAP65540 QKJ65540:QKL65540 QUF65540:QUH65540 REB65540:RED65540 RNX65540:RNZ65540 RXT65540:RXV65540 SHP65540:SHR65540 SRL65540:SRN65540 TBH65540:TBJ65540 TLD65540:TLF65540 TUZ65540:TVB65540 UEV65540:UEX65540 UOR65540:UOT65540 UYN65540:UYP65540 VIJ65540:VIL65540 VSF65540:VSH65540 WCB65540:WCD65540 WLX65540:WLZ65540 WVT65540:WVV65540 L131076:N131076 JH131076:JJ131076 TD131076:TF131076 ACZ131076:ADB131076 AMV131076:AMX131076 AWR131076:AWT131076 BGN131076:BGP131076 BQJ131076:BQL131076 CAF131076:CAH131076 CKB131076:CKD131076 CTX131076:CTZ131076 DDT131076:DDV131076 DNP131076:DNR131076 DXL131076:DXN131076 EHH131076:EHJ131076 ERD131076:ERF131076 FAZ131076:FBB131076 FKV131076:FKX131076 FUR131076:FUT131076 GEN131076:GEP131076 GOJ131076:GOL131076 GYF131076:GYH131076 HIB131076:HID131076 HRX131076:HRZ131076 IBT131076:IBV131076 ILP131076:ILR131076 IVL131076:IVN131076 JFH131076:JFJ131076 JPD131076:JPF131076 JYZ131076:JZB131076 KIV131076:KIX131076 KSR131076:KST131076 LCN131076:LCP131076 LMJ131076:LML131076 LWF131076:LWH131076 MGB131076:MGD131076 MPX131076:MPZ131076 MZT131076:MZV131076 NJP131076:NJR131076 NTL131076:NTN131076 ODH131076:ODJ131076 OND131076:ONF131076 OWZ131076:OXB131076 PGV131076:PGX131076 PQR131076:PQT131076 QAN131076:QAP131076 QKJ131076:QKL131076 QUF131076:QUH131076 REB131076:RED131076 RNX131076:RNZ131076 RXT131076:RXV131076 SHP131076:SHR131076 SRL131076:SRN131076 TBH131076:TBJ131076 TLD131076:TLF131076 TUZ131076:TVB131076 UEV131076:UEX131076 UOR131076:UOT131076 UYN131076:UYP131076 VIJ131076:VIL131076 VSF131076:VSH131076 WCB131076:WCD131076 WLX131076:WLZ131076 WVT131076:WVV131076 L196612:N196612 JH196612:JJ196612 TD196612:TF196612 ACZ196612:ADB196612 AMV196612:AMX196612 AWR196612:AWT196612 BGN196612:BGP196612 BQJ196612:BQL196612 CAF196612:CAH196612 CKB196612:CKD196612 CTX196612:CTZ196612 DDT196612:DDV196612 DNP196612:DNR196612 DXL196612:DXN196612 EHH196612:EHJ196612 ERD196612:ERF196612 FAZ196612:FBB196612 FKV196612:FKX196612 FUR196612:FUT196612 GEN196612:GEP196612 GOJ196612:GOL196612 GYF196612:GYH196612 HIB196612:HID196612 HRX196612:HRZ196612 IBT196612:IBV196612 ILP196612:ILR196612 IVL196612:IVN196612 JFH196612:JFJ196612 JPD196612:JPF196612 JYZ196612:JZB196612 KIV196612:KIX196612 KSR196612:KST196612 LCN196612:LCP196612 LMJ196612:LML196612 LWF196612:LWH196612 MGB196612:MGD196612 MPX196612:MPZ196612 MZT196612:MZV196612 NJP196612:NJR196612 NTL196612:NTN196612 ODH196612:ODJ196612 OND196612:ONF196612 OWZ196612:OXB196612 PGV196612:PGX196612 PQR196612:PQT196612 QAN196612:QAP196612 QKJ196612:QKL196612 QUF196612:QUH196612 REB196612:RED196612 RNX196612:RNZ196612 RXT196612:RXV196612 SHP196612:SHR196612 SRL196612:SRN196612 TBH196612:TBJ196612 TLD196612:TLF196612 TUZ196612:TVB196612 UEV196612:UEX196612 UOR196612:UOT196612 UYN196612:UYP196612 VIJ196612:VIL196612 VSF196612:VSH196612 WCB196612:WCD196612 WLX196612:WLZ196612 WVT196612:WVV196612 L262148:N262148 JH262148:JJ262148 TD262148:TF262148 ACZ262148:ADB262148 AMV262148:AMX262148 AWR262148:AWT262148 BGN262148:BGP262148 BQJ262148:BQL262148 CAF262148:CAH262148 CKB262148:CKD262148 CTX262148:CTZ262148 DDT262148:DDV262148 DNP262148:DNR262148 DXL262148:DXN262148 EHH262148:EHJ262148 ERD262148:ERF262148 FAZ262148:FBB262148 FKV262148:FKX262148 FUR262148:FUT262148 GEN262148:GEP262148 GOJ262148:GOL262148 GYF262148:GYH262148 HIB262148:HID262148 HRX262148:HRZ262148 IBT262148:IBV262148 ILP262148:ILR262148 IVL262148:IVN262148 JFH262148:JFJ262148 JPD262148:JPF262148 JYZ262148:JZB262148 KIV262148:KIX262148 KSR262148:KST262148 LCN262148:LCP262148 LMJ262148:LML262148 LWF262148:LWH262148 MGB262148:MGD262148 MPX262148:MPZ262148 MZT262148:MZV262148 NJP262148:NJR262148 NTL262148:NTN262148 ODH262148:ODJ262148 OND262148:ONF262148 OWZ262148:OXB262148 PGV262148:PGX262148 PQR262148:PQT262148 QAN262148:QAP262148 QKJ262148:QKL262148 QUF262148:QUH262148 REB262148:RED262148 RNX262148:RNZ262148 RXT262148:RXV262148 SHP262148:SHR262148 SRL262148:SRN262148 TBH262148:TBJ262148 TLD262148:TLF262148 TUZ262148:TVB262148 UEV262148:UEX262148 UOR262148:UOT262148 UYN262148:UYP262148 VIJ262148:VIL262148 VSF262148:VSH262148 WCB262148:WCD262148 WLX262148:WLZ262148 WVT262148:WVV262148 L327684:N327684 JH327684:JJ327684 TD327684:TF327684 ACZ327684:ADB327684 AMV327684:AMX327684 AWR327684:AWT327684 BGN327684:BGP327684 BQJ327684:BQL327684 CAF327684:CAH327684 CKB327684:CKD327684 CTX327684:CTZ327684 DDT327684:DDV327684 DNP327684:DNR327684 DXL327684:DXN327684 EHH327684:EHJ327684 ERD327684:ERF327684 FAZ327684:FBB327684 FKV327684:FKX327684 FUR327684:FUT327684 GEN327684:GEP327684 GOJ327684:GOL327684 GYF327684:GYH327684 HIB327684:HID327684 HRX327684:HRZ327684 IBT327684:IBV327684 ILP327684:ILR327684 IVL327684:IVN327684 JFH327684:JFJ327684 JPD327684:JPF327684 JYZ327684:JZB327684 KIV327684:KIX327684 KSR327684:KST327684 LCN327684:LCP327684 LMJ327684:LML327684 LWF327684:LWH327684 MGB327684:MGD327684 MPX327684:MPZ327684 MZT327684:MZV327684 NJP327684:NJR327684 NTL327684:NTN327684 ODH327684:ODJ327684 OND327684:ONF327684 OWZ327684:OXB327684 PGV327684:PGX327684 PQR327684:PQT327684 QAN327684:QAP327684 QKJ327684:QKL327684 QUF327684:QUH327684 REB327684:RED327684 RNX327684:RNZ327684 RXT327684:RXV327684 SHP327684:SHR327684 SRL327684:SRN327684 TBH327684:TBJ327684 TLD327684:TLF327684 TUZ327684:TVB327684 UEV327684:UEX327684 UOR327684:UOT327684 UYN327684:UYP327684 VIJ327684:VIL327684 VSF327684:VSH327684 WCB327684:WCD327684 WLX327684:WLZ327684 WVT327684:WVV327684 L393220:N393220 JH393220:JJ393220 TD393220:TF393220 ACZ393220:ADB393220 AMV393220:AMX393220 AWR393220:AWT393220 BGN393220:BGP393220 BQJ393220:BQL393220 CAF393220:CAH393220 CKB393220:CKD393220 CTX393220:CTZ393220 DDT393220:DDV393220 DNP393220:DNR393220 DXL393220:DXN393220 EHH393220:EHJ393220 ERD393220:ERF393220 FAZ393220:FBB393220 FKV393220:FKX393220 FUR393220:FUT393220 GEN393220:GEP393220 GOJ393220:GOL393220 GYF393220:GYH393220 HIB393220:HID393220 HRX393220:HRZ393220 IBT393220:IBV393220 ILP393220:ILR393220 IVL393220:IVN393220 JFH393220:JFJ393220 JPD393220:JPF393220 JYZ393220:JZB393220 KIV393220:KIX393220 KSR393220:KST393220 LCN393220:LCP393220 LMJ393220:LML393220 LWF393220:LWH393220 MGB393220:MGD393220 MPX393220:MPZ393220 MZT393220:MZV393220 NJP393220:NJR393220 NTL393220:NTN393220 ODH393220:ODJ393220 OND393220:ONF393220 OWZ393220:OXB393220 PGV393220:PGX393220 PQR393220:PQT393220 QAN393220:QAP393220 QKJ393220:QKL393220 QUF393220:QUH393220 REB393220:RED393220 RNX393220:RNZ393220 RXT393220:RXV393220 SHP393220:SHR393220 SRL393220:SRN393220 TBH393220:TBJ393220 TLD393220:TLF393220 TUZ393220:TVB393220 UEV393220:UEX393220 UOR393220:UOT393220 UYN393220:UYP393220 VIJ393220:VIL393220 VSF393220:VSH393220 WCB393220:WCD393220 WLX393220:WLZ393220 WVT393220:WVV393220 L458756:N458756 JH458756:JJ458756 TD458756:TF458756 ACZ458756:ADB458756 AMV458756:AMX458756 AWR458756:AWT458756 BGN458756:BGP458756 BQJ458756:BQL458756 CAF458756:CAH458756 CKB458756:CKD458756 CTX458756:CTZ458756 DDT458756:DDV458756 DNP458756:DNR458756 DXL458756:DXN458756 EHH458756:EHJ458756 ERD458756:ERF458756 FAZ458756:FBB458756 FKV458756:FKX458756 FUR458756:FUT458756 GEN458756:GEP458756 GOJ458756:GOL458756 GYF458756:GYH458756 HIB458756:HID458756 HRX458756:HRZ458756 IBT458756:IBV458756 ILP458756:ILR458756 IVL458756:IVN458756 JFH458756:JFJ458756 JPD458756:JPF458756 JYZ458756:JZB458756 KIV458756:KIX458756 KSR458756:KST458756 LCN458756:LCP458756 LMJ458756:LML458756 LWF458756:LWH458756 MGB458756:MGD458756 MPX458756:MPZ458756 MZT458756:MZV458756 NJP458756:NJR458756 NTL458756:NTN458756 ODH458756:ODJ458756 OND458756:ONF458756 OWZ458756:OXB458756 PGV458756:PGX458756 PQR458756:PQT458756 QAN458756:QAP458756 QKJ458756:QKL458756 QUF458756:QUH458756 REB458756:RED458756 RNX458756:RNZ458756 RXT458756:RXV458756 SHP458756:SHR458756 SRL458756:SRN458756 TBH458756:TBJ458756 TLD458756:TLF458756 TUZ458756:TVB458756 UEV458756:UEX458756 UOR458756:UOT458756 UYN458756:UYP458756 VIJ458756:VIL458756 VSF458756:VSH458756 WCB458756:WCD458756 WLX458756:WLZ458756 WVT458756:WVV458756 L524292:N524292 JH524292:JJ524292 TD524292:TF524292 ACZ524292:ADB524292 AMV524292:AMX524292 AWR524292:AWT524292 BGN524292:BGP524292 BQJ524292:BQL524292 CAF524292:CAH524292 CKB524292:CKD524292 CTX524292:CTZ524292 DDT524292:DDV524292 DNP524292:DNR524292 DXL524292:DXN524292 EHH524292:EHJ524292 ERD524292:ERF524292 FAZ524292:FBB524292 FKV524292:FKX524292 FUR524292:FUT524292 GEN524292:GEP524292 GOJ524292:GOL524292 GYF524292:GYH524292 HIB524292:HID524292 HRX524292:HRZ524292 IBT524292:IBV524292 ILP524292:ILR524292 IVL524292:IVN524292 JFH524292:JFJ524292 JPD524292:JPF524292 JYZ524292:JZB524292 KIV524292:KIX524292 KSR524292:KST524292 LCN524292:LCP524292 LMJ524292:LML524292 LWF524292:LWH524292 MGB524292:MGD524292 MPX524292:MPZ524292 MZT524292:MZV524292 NJP524292:NJR524292 NTL524292:NTN524292 ODH524292:ODJ524292 OND524292:ONF524292 OWZ524292:OXB524292 PGV524292:PGX524292 PQR524292:PQT524292 QAN524292:QAP524292 QKJ524292:QKL524292 QUF524292:QUH524292 REB524292:RED524292 RNX524292:RNZ524292 RXT524292:RXV524292 SHP524292:SHR524292 SRL524292:SRN524292 TBH524292:TBJ524292 TLD524292:TLF524292 TUZ524292:TVB524292 UEV524292:UEX524292 UOR524292:UOT524292 UYN524292:UYP524292 VIJ524292:VIL524292 VSF524292:VSH524292 WCB524292:WCD524292 WLX524292:WLZ524292 WVT524292:WVV524292 L589828:N589828 JH589828:JJ589828 TD589828:TF589828 ACZ589828:ADB589828 AMV589828:AMX589828 AWR589828:AWT589828 BGN589828:BGP589828 BQJ589828:BQL589828 CAF589828:CAH589828 CKB589828:CKD589828 CTX589828:CTZ589828 DDT589828:DDV589828 DNP589828:DNR589828 DXL589828:DXN589828 EHH589828:EHJ589828 ERD589828:ERF589828 FAZ589828:FBB589828 FKV589828:FKX589828 FUR589828:FUT589828 GEN589828:GEP589828 GOJ589828:GOL589828 GYF589828:GYH589828 HIB589828:HID589828 HRX589828:HRZ589828 IBT589828:IBV589828 ILP589828:ILR589828 IVL589828:IVN589828 JFH589828:JFJ589828 JPD589828:JPF589828 JYZ589828:JZB589828 KIV589828:KIX589828 KSR589828:KST589828 LCN589828:LCP589828 LMJ589828:LML589828 LWF589828:LWH589828 MGB589828:MGD589828 MPX589828:MPZ589828 MZT589828:MZV589828 NJP589828:NJR589828 NTL589828:NTN589828 ODH589828:ODJ589828 OND589828:ONF589828 OWZ589828:OXB589828 PGV589828:PGX589828 PQR589828:PQT589828 QAN589828:QAP589828 QKJ589828:QKL589828 QUF589828:QUH589828 REB589828:RED589828 RNX589828:RNZ589828 RXT589828:RXV589828 SHP589828:SHR589828 SRL589828:SRN589828 TBH589828:TBJ589828 TLD589828:TLF589828 TUZ589828:TVB589828 UEV589828:UEX589828 UOR589828:UOT589828 UYN589828:UYP589828 VIJ589828:VIL589828 VSF589828:VSH589828 WCB589828:WCD589828 WLX589828:WLZ589828 WVT589828:WVV589828 L655364:N655364 JH655364:JJ655364 TD655364:TF655364 ACZ655364:ADB655364 AMV655364:AMX655364 AWR655364:AWT655364 BGN655364:BGP655364 BQJ655364:BQL655364 CAF655364:CAH655364 CKB655364:CKD655364 CTX655364:CTZ655364 DDT655364:DDV655364 DNP655364:DNR655364 DXL655364:DXN655364 EHH655364:EHJ655364 ERD655364:ERF655364 FAZ655364:FBB655364 FKV655364:FKX655364 FUR655364:FUT655364 GEN655364:GEP655364 GOJ655364:GOL655364 GYF655364:GYH655364 HIB655364:HID655364 HRX655364:HRZ655364 IBT655364:IBV655364 ILP655364:ILR655364 IVL655364:IVN655364 JFH655364:JFJ655364 JPD655364:JPF655364 JYZ655364:JZB655364 KIV655364:KIX655364 KSR655364:KST655364 LCN655364:LCP655364 LMJ655364:LML655364 LWF655364:LWH655364 MGB655364:MGD655364 MPX655364:MPZ655364 MZT655364:MZV655364 NJP655364:NJR655364 NTL655364:NTN655364 ODH655364:ODJ655364 OND655364:ONF655364 OWZ655364:OXB655364 PGV655364:PGX655364 PQR655364:PQT655364 QAN655364:QAP655364 QKJ655364:QKL655364 QUF655364:QUH655364 REB655364:RED655364 RNX655364:RNZ655364 RXT655364:RXV655364 SHP655364:SHR655364 SRL655364:SRN655364 TBH655364:TBJ655364 TLD655364:TLF655364 TUZ655364:TVB655364 UEV655364:UEX655364 UOR655364:UOT655364 UYN655364:UYP655364 VIJ655364:VIL655364 VSF655364:VSH655364 WCB655364:WCD655364 WLX655364:WLZ655364 WVT655364:WVV655364 L720900:N720900 JH720900:JJ720900 TD720900:TF720900 ACZ720900:ADB720900 AMV720900:AMX720900 AWR720900:AWT720900 BGN720900:BGP720900 BQJ720900:BQL720900 CAF720900:CAH720900 CKB720900:CKD720900 CTX720900:CTZ720900 DDT720900:DDV720900 DNP720900:DNR720900 DXL720900:DXN720900 EHH720900:EHJ720900 ERD720900:ERF720900 FAZ720900:FBB720900 FKV720900:FKX720900 FUR720900:FUT720900 GEN720900:GEP720900 GOJ720900:GOL720900 GYF720900:GYH720900 HIB720900:HID720900 HRX720900:HRZ720900 IBT720900:IBV720900 ILP720900:ILR720900 IVL720900:IVN720900 JFH720900:JFJ720900 JPD720900:JPF720900 JYZ720900:JZB720900 KIV720900:KIX720900 KSR720900:KST720900 LCN720900:LCP720900 LMJ720900:LML720900 LWF720900:LWH720900 MGB720900:MGD720900 MPX720900:MPZ720900 MZT720900:MZV720900 NJP720900:NJR720900 NTL720900:NTN720900 ODH720900:ODJ720900 OND720900:ONF720900 OWZ720900:OXB720900 PGV720900:PGX720900 PQR720900:PQT720900 QAN720900:QAP720900 QKJ720900:QKL720900 QUF720900:QUH720900 REB720900:RED720900 RNX720900:RNZ720900 RXT720900:RXV720900 SHP720900:SHR720900 SRL720900:SRN720900 TBH720900:TBJ720900 TLD720900:TLF720900 TUZ720900:TVB720900 UEV720900:UEX720900 UOR720900:UOT720900 UYN720900:UYP720900 VIJ720900:VIL720900 VSF720900:VSH720900 WCB720900:WCD720900 WLX720900:WLZ720900 WVT720900:WVV720900 L786436:N786436 JH786436:JJ786436 TD786436:TF786436 ACZ786436:ADB786436 AMV786436:AMX786436 AWR786436:AWT786436 BGN786436:BGP786436 BQJ786436:BQL786436 CAF786436:CAH786436 CKB786436:CKD786436 CTX786436:CTZ786436 DDT786436:DDV786436 DNP786436:DNR786436 DXL786436:DXN786436 EHH786436:EHJ786436 ERD786436:ERF786436 FAZ786436:FBB786436 FKV786436:FKX786436 FUR786436:FUT786436 GEN786436:GEP786436 GOJ786436:GOL786436 GYF786436:GYH786436 HIB786436:HID786436 HRX786436:HRZ786436 IBT786436:IBV786436 ILP786436:ILR786436 IVL786436:IVN786436 JFH786436:JFJ786436 JPD786436:JPF786436 JYZ786436:JZB786436 KIV786436:KIX786436 KSR786436:KST786436 LCN786436:LCP786436 LMJ786436:LML786436 LWF786436:LWH786436 MGB786436:MGD786436 MPX786436:MPZ786436 MZT786436:MZV786436 NJP786436:NJR786436 NTL786436:NTN786436 ODH786436:ODJ786436 OND786436:ONF786436 OWZ786436:OXB786436 PGV786436:PGX786436 PQR786436:PQT786436 QAN786436:QAP786436 QKJ786436:QKL786436 QUF786436:QUH786436 REB786436:RED786436 RNX786436:RNZ786436 RXT786436:RXV786436 SHP786436:SHR786436 SRL786436:SRN786436 TBH786436:TBJ786436 TLD786436:TLF786436 TUZ786436:TVB786436 UEV786436:UEX786436 UOR786436:UOT786436 UYN786436:UYP786436 VIJ786436:VIL786436 VSF786436:VSH786436 WCB786436:WCD786436 WLX786436:WLZ786436 WVT786436:WVV786436 L851972:N851972 JH851972:JJ851972 TD851972:TF851972 ACZ851972:ADB851972 AMV851972:AMX851972 AWR851972:AWT851972 BGN851972:BGP851972 BQJ851972:BQL851972 CAF851972:CAH851972 CKB851972:CKD851972 CTX851972:CTZ851972 DDT851972:DDV851972 DNP851972:DNR851972 DXL851972:DXN851972 EHH851972:EHJ851972 ERD851972:ERF851972 FAZ851972:FBB851972 FKV851972:FKX851972 FUR851972:FUT851972 GEN851972:GEP851972 GOJ851972:GOL851972 GYF851972:GYH851972 HIB851972:HID851972 HRX851972:HRZ851972 IBT851972:IBV851972 ILP851972:ILR851972 IVL851972:IVN851972 JFH851972:JFJ851972 JPD851972:JPF851972 JYZ851972:JZB851972 KIV851972:KIX851972 KSR851972:KST851972 LCN851972:LCP851972 LMJ851972:LML851972 LWF851972:LWH851972 MGB851972:MGD851972 MPX851972:MPZ851972 MZT851972:MZV851972 NJP851972:NJR851972 NTL851972:NTN851972 ODH851972:ODJ851972 OND851972:ONF851972 OWZ851972:OXB851972 PGV851972:PGX851972 PQR851972:PQT851972 QAN851972:QAP851972 QKJ851972:QKL851972 QUF851972:QUH851972 REB851972:RED851972 RNX851972:RNZ851972 RXT851972:RXV851972 SHP851972:SHR851972 SRL851972:SRN851972 TBH851972:TBJ851972 TLD851972:TLF851972 TUZ851972:TVB851972 UEV851972:UEX851972 UOR851972:UOT851972 UYN851972:UYP851972 VIJ851972:VIL851972 VSF851972:VSH851972 WCB851972:WCD851972 WLX851972:WLZ851972 WVT851972:WVV851972 L917508:N917508 JH917508:JJ917508 TD917508:TF917508 ACZ917508:ADB917508 AMV917508:AMX917508 AWR917508:AWT917508 BGN917508:BGP917508 BQJ917508:BQL917508 CAF917508:CAH917508 CKB917508:CKD917508 CTX917508:CTZ917508 DDT917508:DDV917508 DNP917508:DNR917508 DXL917508:DXN917508 EHH917508:EHJ917508 ERD917508:ERF917508 FAZ917508:FBB917508 FKV917508:FKX917508 FUR917508:FUT917508 GEN917508:GEP917508 GOJ917508:GOL917508 GYF917508:GYH917508 HIB917508:HID917508 HRX917508:HRZ917508 IBT917508:IBV917508 ILP917508:ILR917508 IVL917508:IVN917508 JFH917508:JFJ917508 JPD917508:JPF917508 JYZ917508:JZB917508 KIV917508:KIX917508 KSR917508:KST917508 LCN917508:LCP917508 LMJ917508:LML917508 LWF917508:LWH917508 MGB917508:MGD917508 MPX917508:MPZ917508 MZT917508:MZV917508 NJP917508:NJR917508 NTL917508:NTN917508 ODH917508:ODJ917508 OND917508:ONF917508 OWZ917508:OXB917508 PGV917508:PGX917508 PQR917508:PQT917508 QAN917508:QAP917508 QKJ917508:QKL917508 QUF917508:QUH917508 REB917508:RED917508 RNX917508:RNZ917508 RXT917508:RXV917508 SHP917508:SHR917508 SRL917508:SRN917508 TBH917508:TBJ917508 TLD917508:TLF917508 TUZ917508:TVB917508 UEV917508:UEX917508 UOR917508:UOT917508 UYN917508:UYP917508 VIJ917508:VIL917508 VSF917508:VSH917508 WCB917508:WCD917508 WLX917508:WLZ917508 WVT917508:WVV917508 L983044:N983044 JH983044:JJ983044 TD983044:TF983044 ACZ983044:ADB983044 AMV983044:AMX983044 AWR983044:AWT983044 BGN983044:BGP983044 BQJ983044:BQL983044 CAF983044:CAH983044 CKB983044:CKD983044 CTX983044:CTZ983044 DDT983044:DDV983044 DNP983044:DNR983044 DXL983044:DXN983044 EHH983044:EHJ983044 ERD983044:ERF983044 FAZ983044:FBB983044 FKV983044:FKX983044 FUR983044:FUT983044 GEN983044:GEP983044 GOJ983044:GOL983044 GYF983044:GYH983044 HIB983044:HID983044 HRX983044:HRZ983044 IBT983044:IBV983044 ILP983044:ILR983044 IVL983044:IVN983044 JFH983044:JFJ983044 JPD983044:JPF983044 JYZ983044:JZB983044 KIV983044:KIX983044 KSR983044:KST983044 LCN983044:LCP983044 LMJ983044:LML983044 LWF983044:LWH983044 MGB983044:MGD983044 MPX983044:MPZ983044 MZT983044:MZV983044 NJP983044:NJR983044 NTL983044:NTN983044 ODH983044:ODJ983044 OND983044:ONF983044 OWZ983044:OXB983044 PGV983044:PGX983044 PQR983044:PQT983044 QAN983044:QAP983044 QKJ983044:QKL983044 QUF983044:QUH983044 REB983044:RED983044 RNX983044:RNZ983044 RXT983044:RXV983044 SHP983044:SHR983044 SRL983044:SRN983044 TBH983044:TBJ983044 TLD983044:TLF983044 TUZ983044:TVB983044 UEV983044:UEX983044 UOR983044:UOT983044 UYN983044:UYP983044 VIJ983044:VIL983044 VSF983044:VSH983044 WCB983044:WCD983044 WLX983044:WLZ983044 WVT983044:WVV983044" xr:uid="{00000000-0002-0000-0900-000000000000}">
      <formula1>$R$2:$R$9</formula1>
    </dataValidation>
    <dataValidation type="list" allowBlank="1" showInputMessage="1" showErrorMessage="1" promptTitle="■" prompt="該当する場合、_x000a_リストから「■」を選択して下さい" sqref="O6:O7 JK6:JK7 TG6:TG7 ADC6:ADC7 AMY6:AMY7 AWU6:AWU7 BGQ6:BGQ7 BQM6:BQM7 CAI6:CAI7 CKE6:CKE7 CUA6:CUA7 DDW6:DDW7 DNS6:DNS7 DXO6:DXO7 EHK6:EHK7 ERG6:ERG7 FBC6:FBC7 FKY6:FKY7 FUU6:FUU7 GEQ6:GEQ7 GOM6:GOM7 GYI6:GYI7 HIE6:HIE7 HSA6:HSA7 IBW6:IBW7 ILS6:ILS7 IVO6:IVO7 JFK6:JFK7 JPG6:JPG7 JZC6:JZC7 KIY6:KIY7 KSU6:KSU7 LCQ6:LCQ7 LMM6:LMM7 LWI6:LWI7 MGE6:MGE7 MQA6:MQA7 MZW6:MZW7 NJS6:NJS7 NTO6:NTO7 ODK6:ODK7 ONG6:ONG7 OXC6:OXC7 PGY6:PGY7 PQU6:PQU7 QAQ6:QAQ7 QKM6:QKM7 QUI6:QUI7 REE6:REE7 ROA6:ROA7 RXW6:RXW7 SHS6:SHS7 SRO6:SRO7 TBK6:TBK7 TLG6:TLG7 TVC6:TVC7 UEY6:UEY7 UOU6:UOU7 UYQ6:UYQ7 VIM6:VIM7 VSI6:VSI7 WCE6:WCE7 WMA6:WMA7 WVW6:WVW7 O65542:O65543 JK65542:JK65543 TG65542:TG65543 ADC65542:ADC65543 AMY65542:AMY65543 AWU65542:AWU65543 BGQ65542:BGQ65543 BQM65542:BQM65543 CAI65542:CAI65543 CKE65542:CKE65543 CUA65542:CUA65543 DDW65542:DDW65543 DNS65542:DNS65543 DXO65542:DXO65543 EHK65542:EHK65543 ERG65542:ERG65543 FBC65542:FBC65543 FKY65542:FKY65543 FUU65542:FUU65543 GEQ65542:GEQ65543 GOM65542:GOM65543 GYI65542:GYI65543 HIE65542:HIE65543 HSA65542:HSA65543 IBW65542:IBW65543 ILS65542:ILS65543 IVO65542:IVO65543 JFK65542:JFK65543 JPG65542:JPG65543 JZC65542:JZC65543 KIY65542:KIY65543 KSU65542:KSU65543 LCQ65542:LCQ65543 LMM65542:LMM65543 LWI65542:LWI65543 MGE65542:MGE65543 MQA65542:MQA65543 MZW65542:MZW65543 NJS65542:NJS65543 NTO65542:NTO65543 ODK65542:ODK65543 ONG65542:ONG65543 OXC65542:OXC65543 PGY65542:PGY65543 PQU65542:PQU65543 QAQ65542:QAQ65543 QKM65542:QKM65543 QUI65542:QUI65543 REE65542:REE65543 ROA65542:ROA65543 RXW65542:RXW65543 SHS65542:SHS65543 SRO65542:SRO65543 TBK65542:TBK65543 TLG65542:TLG65543 TVC65542:TVC65543 UEY65542:UEY65543 UOU65542:UOU65543 UYQ65542:UYQ65543 VIM65542:VIM65543 VSI65542:VSI65543 WCE65542:WCE65543 WMA65542:WMA65543 WVW65542:WVW65543 O131078:O131079 JK131078:JK131079 TG131078:TG131079 ADC131078:ADC131079 AMY131078:AMY131079 AWU131078:AWU131079 BGQ131078:BGQ131079 BQM131078:BQM131079 CAI131078:CAI131079 CKE131078:CKE131079 CUA131078:CUA131079 DDW131078:DDW131079 DNS131078:DNS131079 DXO131078:DXO131079 EHK131078:EHK131079 ERG131078:ERG131079 FBC131078:FBC131079 FKY131078:FKY131079 FUU131078:FUU131079 GEQ131078:GEQ131079 GOM131078:GOM131079 GYI131078:GYI131079 HIE131078:HIE131079 HSA131078:HSA131079 IBW131078:IBW131079 ILS131078:ILS131079 IVO131078:IVO131079 JFK131078:JFK131079 JPG131078:JPG131079 JZC131078:JZC131079 KIY131078:KIY131079 KSU131078:KSU131079 LCQ131078:LCQ131079 LMM131078:LMM131079 LWI131078:LWI131079 MGE131078:MGE131079 MQA131078:MQA131079 MZW131078:MZW131079 NJS131078:NJS131079 NTO131078:NTO131079 ODK131078:ODK131079 ONG131078:ONG131079 OXC131078:OXC131079 PGY131078:PGY131079 PQU131078:PQU131079 QAQ131078:QAQ131079 QKM131078:QKM131079 QUI131078:QUI131079 REE131078:REE131079 ROA131078:ROA131079 RXW131078:RXW131079 SHS131078:SHS131079 SRO131078:SRO131079 TBK131078:TBK131079 TLG131078:TLG131079 TVC131078:TVC131079 UEY131078:UEY131079 UOU131078:UOU131079 UYQ131078:UYQ131079 VIM131078:VIM131079 VSI131078:VSI131079 WCE131078:WCE131079 WMA131078:WMA131079 WVW131078:WVW131079 O196614:O196615 JK196614:JK196615 TG196614:TG196615 ADC196614:ADC196615 AMY196614:AMY196615 AWU196614:AWU196615 BGQ196614:BGQ196615 BQM196614:BQM196615 CAI196614:CAI196615 CKE196614:CKE196615 CUA196614:CUA196615 DDW196614:DDW196615 DNS196614:DNS196615 DXO196614:DXO196615 EHK196614:EHK196615 ERG196614:ERG196615 FBC196614:FBC196615 FKY196614:FKY196615 FUU196614:FUU196615 GEQ196614:GEQ196615 GOM196614:GOM196615 GYI196614:GYI196615 HIE196614:HIE196615 HSA196614:HSA196615 IBW196614:IBW196615 ILS196614:ILS196615 IVO196614:IVO196615 JFK196614:JFK196615 JPG196614:JPG196615 JZC196614:JZC196615 KIY196614:KIY196615 KSU196614:KSU196615 LCQ196614:LCQ196615 LMM196614:LMM196615 LWI196614:LWI196615 MGE196614:MGE196615 MQA196614:MQA196615 MZW196614:MZW196615 NJS196614:NJS196615 NTO196614:NTO196615 ODK196614:ODK196615 ONG196614:ONG196615 OXC196614:OXC196615 PGY196614:PGY196615 PQU196614:PQU196615 QAQ196614:QAQ196615 QKM196614:QKM196615 QUI196614:QUI196615 REE196614:REE196615 ROA196614:ROA196615 RXW196614:RXW196615 SHS196614:SHS196615 SRO196614:SRO196615 TBK196614:TBK196615 TLG196614:TLG196615 TVC196614:TVC196615 UEY196614:UEY196615 UOU196614:UOU196615 UYQ196614:UYQ196615 VIM196614:VIM196615 VSI196614:VSI196615 WCE196614:WCE196615 WMA196614:WMA196615 WVW196614:WVW196615 O262150:O262151 JK262150:JK262151 TG262150:TG262151 ADC262150:ADC262151 AMY262150:AMY262151 AWU262150:AWU262151 BGQ262150:BGQ262151 BQM262150:BQM262151 CAI262150:CAI262151 CKE262150:CKE262151 CUA262150:CUA262151 DDW262150:DDW262151 DNS262150:DNS262151 DXO262150:DXO262151 EHK262150:EHK262151 ERG262150:ERG262151 FBC262150:FBC262151 FKY262150:FKY262151 FUU262150:FUU262151 GEQ262150:GEQ262151 GOM262150:GOM262151 GYI262150:GYI262151 HIE262150:HIE262151 HSA262150:HSA262151 IBW262150:IBW262151 ILS262150:ILS262151 IVO262150:IVO262151 JFK262150:JFK262151 JPG262150:JPG262151 JZC262150:JZC262151 KIY262150:KIY262151 KSU262150:KSU262151 LCQ262150:LCQ262151 LMM262150:LMM262151 LWI262150:LWI262151 MGE262150:MGE262151 MQA262150:MQA262151 MZW262150:MZW262151 NJS262150:NJS262151 NTO262150:NTO262151 ODK262150:ODK262151 ONG262150:ONG262151 OXC262150:OXC262151 PGY262150:PGY262151 PQU262150:PQU262151 QAQ262150:QAQ262151 QKM262150:QKM262151 QUI262150:QUI262151 REE262150:REE262151 ROA262150:ROA262151 RXW262150:RXW262151 SHS262150:SHS262151 SRO262150:SRO262151 TBK262150:TBK262151 TLG262150:TLG262151 TVC262150:TVC262151 UEY262150:UEY262151 UOU262150:UOU262151 UYQ262150:UYQ262151 VIM262150:VIM262151 VSI262150:VSI262151 WCE262150:WCE262151 WMA262150:WMA262151 WVW262150:WVW262151 O327686:O327687 JK327686:JK327687 TG327686:TG327687 ADC327686:ADC327687 AMY327686:AMY327687 AWU327686:AWU327687 BGQ327686:BGQ327687 BQM327686:BQM327687 CAI327686:CAI327687 CKE327686:CKE327687 CUA327686:CUA327687 DDW327686:DDW327687 DNS327686:DNS327687 DXO327686:DXO327687 EHK327686:EHK327687 ERG327686:ERG327687 FBC327686:FBC327687 FKY327686:FKY327687 FUU327686:FUU327687 GEQ327686:GEQ327687 GOM327686:GOM327687 GYI327686:GYI327687 HIE327686:HIE327687 HSA327686:HSA327687 IBW327686:IBW327687 ILS327686:ILS327687 IVO327686:IVO327687 JFK327686:JFK327687 JPG327686:JPG327687 JZC327686:JZC327687 KIY327686:KIY327687 KSU327686:KSU327687 LCQ327686:LCQ327687 LMM327686:LMM327687 LWI327686:LWI327687 MGE327686:MGE327687 MQA327686:MQA327687 MZW327686:MZW327687 NJS327686:NJS327687 NTO327686:NTO327687 ODK327686:ODK327687 ONG327686:ONG327687 OXC327686:OXC327687 PGY327686:PGY327687 PQU327686:PQU327687 QAQ327686:QAQ327687 QKM327686:QKM327687 QUI327686:QUI327687 REE327686:REE327687 ROA327686:ROA327687 RXW327686:RXW327687 SHS327686:SHS327687 SRO327686:SRO327687 TBK327686:TBK327687 TLG327686:TLG327687 TVC327686:TVC327687 UEY327686:UEY327687 UOU327686:UOU327687 UYQ327686:UYQ327687 VIM327686:VIM327687 VSI327686:VSI327687 WCE327686:WCE327687 WMA327686:WMA327687 WVW327686:WVW327687 O393222:O393223 JK393222:JK393223 TG393222:TG393223 ADC393222:ADC393223 AMY393222:AMY393223 AWU393222:AWU393223 BGQ393222:BGQ393223 BQM393222:BQM393223 CAI393222:CAI393223 CKE393222:CKE393223 CUA393222:CUA393223 DDW393222:DDW393223 DNS393222:DNS393223 DXO393222:DXO393223 EHK393222:EHK393223 ERG393222:ERG393223 FBC393222:FBC393223 FKY393222:FKY393223 FUU393222:FUU393223 GEQ393222:GEQ393223 GOM393222:GOM393223 GYI393222:GYI393223 HIE393222:HIE393223 HSA393222:HSA393223 IBW393222:IBW393223 ILS393222:ILS393223 IVO393222:IVO393223 JFK393222:JFK393223 JPG393222:JPG393223 JZC393222:JZC393223 KIY393222:KIY393223 KSU393222:KSU393223 LCQ393222:LCQ393223 LMM393222:LMM393223 LWI393222:LWI393223 MGE393222:MGE393223 MQA393222:MQA393223 MZW393222:MZW393223 NJS393222:NJS393223 NTO393222:NTO393223 ODK393222:ODK393223 ONG393222:ONG393223 OXC393222:OXC393223 PGY393222:PGY393223 PQU393222:PQU393223 QAQ393222:QAQ393223 QKM393222:QKM393223 QUI393222:QUI393223 REE393222:REE393223 ROA393222:ROA393223 RXW393222:RXW393223 SHS393222:SHS393223 SRO393222:SRO393223 TBK393222:TBK393223 TLG393222:TLG393223 TVC393222:TVC393223 UEY393222:UEY393223 UOU393222:UOU393223 UYQ393222:UYQ393223 VIM393222:VIM393223 VSI393222:VSI393223 WCE393222:WCE393223 WMA393222:WMA393223 WVW393222:WVW393223 O458758:O458759 JK458758:JK458759 TG458758:TG458759 ADC458758:ADC458759 AMY458758:AMY458759 AWU458758:AWU458759 BGQ458758:BGQ458759 BQM458758:BQM458759 CAI458758:CAI458759 CKE458758:CKE458759 CUA458758:CUA458759 DDW458758:DDW458759 DNS458758:DNS458759 DXO458758:DXO458759 EHK458758:EHK458759 ERG458758:ERG458759 FBC458758:FBC458759 FKY458758:FKY458759 FUU458758:FUU458759 GEQ458758:GEQ458759 GOM458758:GOM458759 GYI458758:GYI458759 HIE458758:HIE458759 HSA458758:HSA458759 IBW458758:IBW458759 ILS458758:ILS458759 IVO458758:IVO458759 JFK458758:JFK458759 JPG458758:JPG458759 JZC458758:JZC458759 KIY458758:KIY458759 KSU458758:KSU458759 LCQ458758:LCQ458759 LMM458758:LMM458759 LWI458758:LWI458759 MGE458758:MGE458759 MQA458758:MQA458759 MZW458758:MZW458759 NJS458758:NJS458759 NTO458758:NTO458759 ODK458758:ODK458759 ONG458758:ONG458759 OXC458758:OXC458759 PGY458758:PGY458759 PQU458758:PQU458759 QAQ458758:QAQ458759 QKM458758:QKM458759 QUI458758:QUI458759 REE458758:REE458759 ROA458758:ROA458759 RXW458758:RXW458759 SHS458758:SHS458759 SRO458758:SRO458759 TBK458758:TBK458759 TLG458758:TLG458759 TVC458758:TVC458759 UEY458758:UEY458759 UOU458758:UOU458759 UYQ458758:UYQ458759 VIM458758:VIM458759 VSI458758:VSI458759 WCE458758:WCE458759 WMA458758:WMA458759 WVW458758:WVW458759 O524294:O524295 JK524294:JK524295 TG524294:TG524295 ADC524294:ADC524295 AMY524294:AMY524295 AWU524294:AWU524295 BGQ524294:BGQ524295 BQM524294:BQM524295 CAI524294:CAI524295 CKE524294:CKE524295 CUA524294:CUA524295 DDW524294:DDW524295 DNS524294:DNS524295 DXO524294:DXO524295 EHK524294:EHK524295 ERG524294:ERG524295 FBC524294:FBC524295 FKY524294:FKY524295 FUU524294:FUU524295 GEQ524294:GEQ524295 GOM524294:GOM524295 GYI524294:GYI524295 HIE524294:HIE524295 HSA524294:HSA524295 IBW524294:IBW524295 ILS524294:ILS524295 IVO524294:IVO524295 JFK524294:JFK524295 JPG524294:JPG524295 JZC524294:JZC524295 KIY524294:KIY524295 KSU524294:KSU524295 LCQ524294:LCQ524295 LMM524294:LMM524295 LWI524294:LWI524295 MGE524294:MGE524295 MQA524294:MQA524295 MZW524294:MZW524295 NJS524294:NJS524295 NTO524294:NTO524295 ODK524294:ODK524295 ONG524294:ONG524295 OXC524294:OXC524295 PGY524294:PGY524295 PQU524294:PQU524295 QAQ524294:QAQ524295 QKM524294:QKM524295 QUI524294:QUI524295 REE524294:REE524295 ROA524294:ROA524295 RXW524294:RXW524295 SHS524294:SHS524295 SRO524294:SRO524295 TBK524294:TBK524295 TLG524294:TLG524295 TVC524294:TVC524295 UEY524294:UEY524295 UOU524294:UOU524295 UYQ524294:UYQ524295 VIM524294:VIM524295 VSI524294:VSI524295 WCE524294:WCE524295 WMA524294:WMA524295 WVW524294:WVW524295 O589830:O589831 JK589830:JK589831 TG589830:TG589831 ADC589830:ADC589831 AMY589830:AMY589831 AWU589830:AWU589831 BGQ589830:BGQ589831 BQM589830:BQM589831 CAI589830:CAI589831 CKE589830:CKE589831 CUA589830:CUA589831 DDW589830:DDW589831 DNS589830:DNS589831 DXO589830:DXO589831 EHK589830:EHK589831 ERG589830:ERG589831 FBC589830:FBC589831 FKY589830:FKY589831 FUU589830:FUU589831 GEQ589830:GEQ589831 GOM589830:GOM589831 GYI589830:GYI589831 HIE589830:HIE589831 HSA589830:HSA589831 IBW589830:IBW589831 ILS589830:ILS589831 IVO589830:IVO589831 JFK589830:JFK589831 JPG589830:JPG589831 JZC589830:JZC589831 KIY589830:KIY589831 KSU589830:KSU589831 LCQ589830:LCQ589831 LMM589830:LMM589831 LWI589830:LWI589831 MGE589830:MGE589831 MQA589830:MQA589831 MZW589830:MZW589831 NJS589830:NJS589831 NTO589830:NTO589831 ODK589830:ODK589831 ONG589830:ONG589831 OXC589830:OXC589831 PGY589830:PGY589831 PQU589830:PQU589831 QAQ589830:QAQ589831 QKM589830:QKM589831 QUI589830:QUI589831 REE589830:REE589831 ROA589830:ROA589831 RXW589830:RXW589831 SHS589830:SHS589831 SRO589830:SRO589831 TBK589830:TBK589831 TLG589830:TLG589831 TVC589830:TVC589831 UEY589830:UEY589831 UOU589830:UOU589831 UYQ589830:UYQ589831 VIM589830:VIM589831 VSI589830:VSI589831 WCE589830:WCE589831 WMA589830:WMA589831 WVW589830:WVW589831 O655366:O655367 JK655366:JK655367 TG655366:TG655367 ADC655366:ADC655367 AMY655366:AMY655367 AWU655366:AWU655367 BGQ655366:BGQ655367 BQM655366:BQM655367 CAI655366:CAI655367 CKE655366:CKE655367 CUA655366:CUA655367 DDW655366:DDW655367 DNS655366:DNS655367 DXO655366:DXO655367 EHK655366:EHK655367 ERG655366:ERG655367 FBC655366:FBC655367 FKY655366:FKY655367 FUU655366:FUU655367 GEQ655366:GEQ655367 GOM655366:GOM655367 GYI655366:GYI655367 HIE655366:HIE655367 HSA655366:HSA655367 IBW655366:IBW655367 ILS655366:ILS655367 IVO655366:IVO655367 JFK655366:JFK655367 JPG655366:JPG655367 JZC655366:JZC655367 KIY655366:KIY655367 KSU655366:KSU655367 LCQ655366:LCQ655367 LMM655366:LMM655367 LWI655366:LWI655367 MGE655366:MGE655367 MQA655366:MQA655367 MZW655366:MZW655367 NJS655366:NJS655367 NTO655366:NTO655367 ODK655366:ODK655367 ONG655366:ONG655367 OXC655366:OXC655367 PGY655366:PGY655367 PQU655366:PQU655367 QAQ655366:QAQ655367 QKM655366:QKM655367 QUI655366:QUI655367 REE655366:REE655367 ROA655366:ROA655367 RXW655366:RXW655367 SHS655366:SHS655367 SRO655366:SRO655367 TBK655366:TBK655367 TLG655366:TLG655367 TVC655366:TVC655367 UEY655366:UEY655367 UOU655366:UOU655367 UYQ655366:UYQ655367 VIM655366:VIM655367 VSI655366:VSI655367 WCE655366:WCE655367 WMA655366:WMA655367 WVW655366:WVW655367 O720902:O720903 JK720902:JK720903 TG720902:TG720903 ADC720902:ADC720903 AMY720902:AMY720903 AWU720902:AWU720903 BGQ720902:BGQ720903 BQM720902:BQM720903 CAI720902:CAI720903 CKE720902:CKE720903 CUA720902:CUA720903 DDW720902:DDW720903 DNS720902:DNS720903 DXO720902:DXO720903 EHK720902:EHK720903 ERG720902:ERG720903 FBC720902:FBC720903 FKY720902:FKY720903 FUU720902:FUU720903 GEQ720902:GEQ720903 GOM720902:GOM720903 GYI720902:GYI720903 HIE720902:HIE720903 HSA720902:HSA720903 IBW720902:IBW720903 ILS720902:ILS720903 IVO720902:IVO720903 JFK720902:JFK720903 JPG720902:JPG720903 JZC720902:JZC720903 KIY720902:KIY720903 KSU720902:KSU720903 LCQ720902:LCQ720903 LMM720902:LMM720903 LWI720902:LWI720903 MGE720902:MGE720903 MQA720902:MQA720903 MZW720902:MZW720903 NJS720902:NJS720903 NTO720902:NTO720903 ODK720902:ODK720903 ONG720902:ONG720903 OXC720902:OXC720903 PGY720902:PGY720903 PQU720902:PQU720903 QAQ720902:QAQ720903 QKM720902:QKM720903 QUI720902:QUI720903 REE720902:REE720903 ROA720902:ROA720903 RXW720902:RXW720903 SHS720902:SHS720903 SRO720902:SRO720903 TBK720902:TBK720903 TLG720902:TLG720903 TVC720902:TVC720903 UEY720902:UEY720903 UOU720902:UOU720903 UYQ720902:UYQ720903 VIM720902:VIM720903 VSI720902:VSI720903 WCE720902:WCE720903 WMA720902:WMA720903 WVW720902:WVW720903 O786438:O786439 JK786438:JK786439 TG786438:TG786439 ADC786438:ADC786439 AMY786438:AMY786439 AWU786438:AWU786439 BGQ786438:BGQ786439 BQM786438:BQM786439 CAI786438:CAI786439 CKE786438:CKE786439 CUA786438:CUA786439 DDW786438:DDW786439 DNS786438:DNS786439 DXO786438:DXO786439 EHK786438:EHK786439 ERG786438:ERG786439 FBC786438:FBC786439 FKY786438:FKY786439 FUU786438:FUU786439 GEQ786438:GEQ786439 GOM786438:GOM786439 GYI786438:GYI786439 HIE786438:HIE786439 HSA786438:HSA786439 IBW786438:IBW786439 ILS786438:ILS786439 IVO786438:IVO786439 JFK786438:JFK786439 JPG786438:JPG786439 JZC786438:JZC786439 KIY786438:KIY786439 KSU786438:KSU786439 LCQ786438:LCQ786439 LMM786438:LMM786439 LWI786438:LWI786439 MGE786438:MGE786439 MQA786438:MQA786439 MZW786438:MZW786439 NJS786438:NJS786439 NTO786438:NTO786439 ODK786438:ODK786439 ONG786438:ONG786439 OXC786438:OXC786439 PGY786438:PGY786439 PQU786438:PQU786439 QAQ786438:QAQ786439 QKM786438:QKM786439 QUI786438:QUI786439 REE786438:REE786439 ROA786438:ROA786439 RXW786438:RXW786439 SHS786438:SHS786439 SRO786438:SRO786439 TBK786438:TBK786439 TLG786438:TLG786439 TVC786438:TVC786439 UEY786438:UEY786439 UOU786438:UOU786439 UYQ786438:UYQ786439 VIM786438:VIM786439 VSI786438:VSI786439 WCE786438:WCE786439 WMA786438:WMA786439 WVW786438:WVW786439 O851974:O851975 JK851974:JK851975 TG851974:TG851975 ADC851974:ADC851975 AMY851974:AMY851975 AWU851974:AWU851975 BGQ851974:BGQ851975 BQM851974:BQM851975 CAI851974:CAI851975 CKE851974:CKE851975 CUA851974:CUA851975 DDW851974:DDW851975 DNS851974:DNS851975 DXO851974:DXO851975 EHK851974:EHK851975 ERG851974:ERG851975 FBC851974:FBC851975 FKY851974:FKY851975 FUU851974:FUU851975 GEQ851974:GEQ851975 GOM851974:GOM851975 GYI851974:GYI851975 HIE851974:HIE851975 HSA851974:HSA851975 IBW851974:IBW851975 ILS851974:ILS851975 IVO851974:IVO851975 JFK851974:JFK851975 JPG851974:JPG851975 JZC851974:JZC851975 KIY851974:KIY851975 KSU851974:KSU851975 LCQ851974:LCQ851975 LMM851974:LMM851975 LWI851974:LWI851975 MGE851974:MGE851975 MQA851974:MQA851975 MZW851974:MZW851975 NJS851974:NJS851975 NTO851974:NTO851975 ODK851974:ODK851975 ONG851974:ONG851975 OXC851974:OXC851975 PGY851974:PGY851975 PQU851974:PQU851975 QAQ851974:QAQ851975 QKM851974:QKM851975 QUI851974:QUI851975 REE851974:REE851975 ROA851974:ROA851975 RXW851974:RXW851975 SHS851974:SHS851975 SRO851974:SRO851975 TBK851974:TBK851975 TLG851974:TLG851975 TVC851974:TVC851975 UEY851974:UEY851975 UOU851974:UOU851975 UYQ851974:UYQ851975 VIM851974:VIM851975 VSI851974:VSI851975 WCE851974:WCE851975 WMA851974:WMA851975 WVW851974:WVW851975 O917510:O917511 JK917510:JK917511 TG917510:TG917511 ADC917510:ADC917511 AMY917510:AMY917511 AWU917510:AWU917511 BGQ917510:BGQ917511 BQM917510:BQM917511 CAI917510:CAI917511 CKE917510:CKE917511 CUA917510:CUA917511 DDW917510:DDW917511 DNS917510:DNS917511 DXO917510:DXO917511 EHK917510:EHK917511 ERG917510:ERG917511 FBC917510:FBC917511 FKY917510:FKY917511 FUU917510:FUU917511 GEQ917510:GEQ917511 GOM917510:GOM917511 GYI917510:GYI917511 HIE917510:HIE917511 HSA917510:HSA917511 IBW917510:IBW917511 ILS917510:ILS917511 IVO917510:IVO917511 JFK917510:JFK917511 JPG917510:JPG917511 JZC917510:JZC917511 KIY917510:KIY917511 KSU917510:KSU917511 LCQ917510:LCQ917511 LMM917510:LMM917511 LWI917510:LWI917511 MGE917510:MGE917511 MQA917510:MQA917511 MZW917510:MZW917511 NJS917510:NJS917511 NTO917510:NTO917511 ODK917510:ODK917511 ONG917510:ONG917511 OXC917510:OXC917511 PGY917510:PGY917511 PQU917510:PQU917511 QAQ917510:QAQ917511 QKM917510:QKM917511 QUI917510:QUI917511 REE917510:REE917511 ROA917510:ROA917511 RXW917510:RXW917511 SHS917510:SHS917511 SRO917510:SRO917511 TBK917510:TBK917511 TLG917510:TLG917511 TVC917510:TVC917511 UEY917510:UEY917511 UOU917510:UOU917511 UYQ917510:UYQ917511 VIM917510:VIM917511 VSI917510:VSI917511 WCE917510:WCE917511 WMA917510:WMA917511 WVW917510:WVW917511 O983046:O983047 JK983046:JK983047 TG983046:TG983047 ADC983046:ADC983047 AMY983046:AMY983047 AWU983046:AWU983047 BGQ983046:BGQ983047 BQM983046:BQM983047 CAI983046:CAI983047 CKE983046:CKE983047 CUA983046:CUA983047 DDW983046:DDW983047 DNS983046:DNS983047 DXO983046:DXO983047 EHK983046:EHK983047 ERG983046:ERG983047 FBC983046:FBC983047 FKY983046:FKY983047 FUU983046:FUU983047 GEQ983046:GEQ983047 GOM983046:GOM983047 GYI983046:GYI983047 HIE983046:HIE983047 HSA983046:HSA983047 IBW983046:IBW983047 ILS983046:ILS983047 IVO983046:IVO983047 JFK983046:JFK983047 JPG983046:JPG983047 JZC983046:JZC983047 KIY983046:KIY983047 KSU983046:KSU983047 LCQ983046:LCQ983047 LMM983046:LMM983047 LWI983046:LWI983047 MGE983046:MGE983047 MQA983046:MQA983047 MZW983046:MZW983047 NJS983046:NJS983047 NTO983046:NTO983047 ODK983046:ODK983047 ONG983046:ONG983047 OXC983046:OXC983047 PGY983046:PGY983047 PQU983046:PQU983047 QAQ983046:QAQ983047 QKM983046:QKM983047 QUI983046:QUI983047 REE983046:REE983047 ROA983046:ROA983047 RXW983046:RXW983047 SHS983046:SHS983047 SRO983046:SRO983047 TBK983046:TBK983047 TLG983046:TLG983047 TVC983046:TVC983047 UEY983046:UEY983047 UOU983046:UOU983047 UYQ983046:UYQ983047 VIM983046:VIM983047 VSI983046:VSI983047 WCE983046:WCE983047 WMA983046:WMA983047 WVW983046:WVW983047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O9:O10 JK9:JK10 TG9:TG10 ADC9:ADC10 AMY9:AMY10 AWU9:AWU10 BGQ9:BGQ10 BQM9:BQM10 CAI9:CAI10 CKE9:CKE10 CUA9:CUA10 DDW9:DDW10 DNS9:DNS10 DXO9:DXO10 EHK9:EHK10 ERG9:ERG10 FBC9:FBC10 FKY9:FKY10 FUU9:FUU10 GEQ9:GEQ10 GOM9:GOM10 GYI9:GYI10 HIE9:HIE10 HSA9:HSA10 IBW9:IBW10 ILS9:ILS10 IVO9:IVO10 JFK9:JFK10 JPG9:JPG10 JZC9:JZC10 KIY9:KIY10 KSU9:KSU10 LCQ9:LCQ10 LMM9:LMM10 LWI9:LWI10 MGE9:MGE10 MQA9:MQA10 MZW9:MZW10 NJS9:NJS10 NTO9:NTO10 ODK9:ODK10 ONG9:ONG10 OXC9:OXC10 PGY9:PGY10 PQU9:PQU10 QAQ9:QAQ10 QKM9:QKM10 QUI9:QUI10 REE9:REE10 ROA9:ROA10 RXW9:RXW10 SHS9:SHS10 SRO9:SRO10 TBK9:TBK10 TLG9:TLG10 TVC9:TVC10 UEY9:UEY10 UOU9:UOU10 UYQ9:UYQ10 VIM9:VIM10 VSI9:VSI10 WCE9:WCE10 WMA9:WMA10 WVW9:WVW10 O65545:O65546 JK65545:JK65546 TG65545:TG65546 ADC65545:ADC65546 AMY65545:AMY65546 AWU65545:AWU65546 BGQ65545:BGQ65546 BQM65545:BQM65546 CAI65545:CAI65546 CKE65545:CKE65546 CUA65545:CUA65546 DDW65545:DDW65546 DNS65545:DNS65546 DXO65545:DXO65546 EHK65545:EHK65546 ERG65545:ERG65546 FBC65545:FBC65546 FKY65545:FKY65546 FUU65545:FUU65546 GEQ65545:GEQ65546 GOM65545:GOM65546 GYI65545:GYI65546 HIE65545:HIE65546 HSA65545:HSA65546 IBW65545:IBW65546 ILS65545:ILS65546 IVO65545:IVO65546 JFK65545:JFK65546 JPG65545:JPG65546 JZC65545:JZC65546 KIY65545:KIY65546 KSU65545:KSU65546 LCQ65545:LCQ65546 LMM65545:LMM65546 LWI65545:LWI65546 MGE65545:MGE65546 MQA65545:MQA65546 MZW65545:MZW65546 NJS65545:NJS65546 NTO65545:NTO65546 ODK65545:ODK65546 ONG65545:ONG65546 OXC65545:OXC65546 PGY65545:PGY65546 PQU65545:PQU65546 QAQ65545:QAQ65546 QKM65545:QKM65546 QUI65545:QUI65546 REE65545:REE65546 ROA65545:ROA65546 RXW65545:RXW65546 SHS65545:SHS65546 SRO65545:SRO65546 TBK65545:TBK65546 TLG65545:TLG65546 TVC65545:TVC65546 UEY65545:UEY65546 UOU65545:UOU65546 UYQ65545:UYQ65546 VIM65545:VIM65546 VSI65545:VSI65546 WCE65545:WCE65546 WMA65545:WMA65546 WVW65545:WVW65546 O131081:O131082 JK131081:JK131082 TG131081:TG131082 ADC131081:ADC131082 AMY131081:AMY131082 AWU131081:AWU131082 BGQ131081:BGQ131082 BQM131081:BQM131082 CAI131081:CAI131082 CKE131081:CKE131082 CUA131081:CUA131082 DDW131081:DDW131082 DNS131081:DNS131082 DXO131081:DXO131082 EHK131081:EHK131082 ERG131081:ERG131082 FBC131081:FBC131082 FKY131081:FKY131082 FUU131081:FUU131082 GEQ131081:GEQ131082 GOM131081:GOM131082 GYI131081:GYI131082 HIE131081:HIE131082 HSA131081:HSA131082 IBW131081:IBW131082 ILS131081:ILS131082 IVO131081:IVO131082 JFK131081:JFK131082 JPG131081:JPG131082 JZC131081:JZC131082 KIY131081:KIY131082 KSU131081:KSU131082 LCQ131081:LCQ131082 LMM131081:LMM131082 LWI131081:LWI131082 MGE131081:MGE131082 MQA131081:MQA131082 MZW131081:MZW131082 NJS131081:NJS131082 NTO131081:NTO131082 ODK131081:ODK131082 ONG131081:ONG131082 OXC131081:OXC131082 PGY131081:PGY131082 PQU131081:PQU131082 QAQ131081:QAQ131082 QKM131081:QKM131082 QUI131081:QUI131082 REE131081:REE131082 ROA131081:ROA131082 RXW131081:RXW131082 SHS131081:SHS131082 SRO131081:SRO131082 TBK131081:TBK131082 TLG131081:TLG131082 TVC131081:TVC131082 UEY131081:UEY131082 UOU131081:UOU131082 UYQ131081:UYQ131082 VIM131081:VIM131082 VSI131081:VSI131082 WCE131081:WCE131082 WMA131081:WMA131082 WVW131081:WVW131082 O196617:O196618 JK196617:JK196618 TG196617:TG196618 ADC196617:ADC196618 AMY196617:AMY196618 AWU196617:AWU196618 BGQ196617:BGQ196618 BQM196617:BQM196618 CAI196617:CAI196618 CKE196617:CKE196618 CUA196617:CUA196618 DDW196617:DDW196618 DNS196617:DNS196618 DXO196617:DXO196618 EHK196617:EHK196618 ERG196617:ERG196618 FBC196617:FBC196618 FKY196617:FKY196618 FUU196617:FUU196618 GEQ196617:GEQ196618 GOM196617:GOM196618 GYI196617:GYI196618 HIE196617:HIE196618 HSA196617:HSA196618 IBW196617:IBW196618 ILS196617:ILS196618 IVO196617:IVO196618 JFK196617:JFK196618 JPG196617:JPG196618 JZC196617:JZC196618 KIY196617:KIY196618 KSU196617:KSU196618 LCQ196617:LCQ196618 LMM196617:LMM196618 LWI196617:LWI196618 MGE196617:MGE196618 MQA196617:MQA196618 MZW196617:MZW196618 NJS196617:NJS196618 NTO196617:NTO196618 ODK196617:ODK196618 ONG196617:ONG196618 OXC196617:OXC196618 PGY196617:PGY196618 PQU196617:PQU196618 QAQ196617:QAQ196618 QKM196617:QKM196618 QUI196617:QUI196618 REE196617:REE196618 ROA196617:ROA196618 RXW196617:RXW196618 SHS196617:SHS196618 SRO196617:SRO196618 TBK196617:TBK196618 TLG196617:TLG196618 TVC196617:TVC196618 UEY196617:UEY196618 UOU196617:UOU196618 UYQ196617:UYQ196618 VIM196617:VIM196618 VSI196617:VSI196618 WCE196617:WCE196618 WMA196617:WMA196618 WVW196617:WVW196618 O262153:O262154 JK262153:JK262154 TG262153:TG262154 ADC262153:ADC262154 AMY262153:AMY262154 AWU262153:AWU262154 BGQ262153:BGQ262154 BQM262153:BQM262154 CAI262153:CAI262154 CKE262153:CKE262154 CUA262153:CUA262154 DDW262153:DDW262154 DNS262153:DNS262154 DXO262153:DXO262154 EHK262153:EHK262154 ERG262153:ERG262154 FBC262153:FBC262154 FKY262153:FKY262154 FUU262153:FUU262154 GEQ262153:GEQ262154 GOM262153:GOM262154 GYI262153:GYI262154 HIE262153:HIE262154 HSA262153:HSA262154 IBW262153:IBW262154 ILS262153:ILS262154 IVO262153:IVO262154 JFK262153:JFK262154 JPG262153:JPG262154 JZC262153:JZC262154 KIY262153:KIY262154 KSU262153:KSU262154 LCQ262153:LCQ262154 LMM262153:LMM262154 LWI262153:LWI262154 MGE262153:MGE262154 MQA262153:MQA262154 MZW262153:MZW262154 NJS262153:NJS262154 NTO262153:NTO262154 ODK262153:ODK262154 ONG262153:ONG262154 OXC262153:OXC262154 PGY262153:PGY262154 PQU262153:PQU262154 QAQ262153:QAQ262154 QKM262153:QKM262154 QUI262153:QUI262154 REE262153:REE262154 ROA262153:ROA262154 RXW262153:RXW262154 SHS262153:SHS262154 SRO262153:SRO262154 TBK262153:TBK262154 TLG262153:TLG262154 TVC262153:TVC262154 UEY262153:UEY262154 UOU262153:UOU262154 UYQ262153:UYQ262154 VIM262153:VIM262154 VSI262153:VSI262154 WCE262153:WCE262154 WMA262153:WMA262154 WVW262153:WVW262154 O327689:O327690 JK327689:JK327690 TG327689:TG327690 ADC327689:ADC327690 AMY327689:AMY327690 AWU327689:AWU327690 BGQ327689:BGQ327690 BQM327689:BQM327690 CAI327689:CAI327690 CKE327689:CKE327690 CUA327689:CUA327690 DDW327689:DDW327690 DNS327689:DNS327690 DXO327689:DXO327690 EHK327689:EHK327690 ERG327689:ERG327690 FBC327689:FBC327690 FKY327689:FKY327690 FUU327689:FUU327690 GEQ327689:GEQ327690 GOM327689:GOM327690 GYI327689:GYI327690 HIE327689:HIE327690 HSA327689:HSA327690 IBW327689:IBW327690 ILS327689:ILS327690 IVO327689:IVO327690 JFK327689:JFK327690 JPG327689:JPG327690 JZC327689:JZC327690 KIY327689:KIY327690 KSU327689:KSU327690 LCQ327689:LCQ327690 LMM327689:LMM327690 LWI327689:LWI327690 MGE327689:MGE327690 MQA327689:MQA327690 MZW327689:MZW327690 NJS327689:NJS327690 NTO327689:NTO327690 ODK327689:ODK327690 ONG327689:ONG327690 OXC327689:OXC327690 PGY327689:PGY327690 PQU327689:PQU327690 QAQ327689:QAQ327690 QKM327689:QKM327690 QUI327689:QUI327690 REE327689:REE327690 ROA327689:ROA327690 RXW327689:RXW327690 SHS327689:SHS327690 SRO327689:SRO327690 TBK327689:TBK327690 TLG327689:TLG327690 TVC327689:TVC327690 UEY327689:UEY327690 UOU327689:UOU327690 UYQ327689:UYQ327690 VIM327689:VIM327690 VSI327689:VSI327690 WCE327689:WCE327690 WMA327689:WMA327690 WVW327689:WVW327690 O393225:O393226 JK393225:JK393226 TG393225:TG393226 ADC393225:ADC393226 AMY393225:AMY393226 AWU393225:AWU393226 BGQ393225:BGQ393226 BQM393225:BQM393226 CAI393225:CAI393226 CKE393225:CKE393226 CUA393225:CUA393226 DDW393225:DDW393226 DNS393225:DNS393226 DXO393225:DXO393226 EHK393225:EHK393226 ERG393225:ERG393226 FBC393225:FBC393226 FKY393225:FKY393226 FUU393225:FUU393226 GEQ393225:GEQ393226 GOM393225:GOM393226 GYI393225:GYI393226 HIE393225:HIE393226 HSA393225:HSA393226 IBW393225:IBW393226 ILS393225:ILS393226 IVO393225:IVO393226 JFK393225:JFK393226 JPG393225:JPG393226 JZC393225:JZC393226 KIY393225:KIY393226 KSU393225:KSU393226 LCQ393225:LCQ393226 LMM393225:LMM393226 LWI393225:LWI393226 MGE393225:MGE393226 MQA393225:MQA393226 MZW393225:MZW393226 NJS393225:NJS393226 NTO393225:NTO393226 ODK393225:ODK393226 ONG393225:ONG393226 OXC393225:OXC393226 PGY393225:PGY393226 PQU393225:PQU393226 QAQ393225:QAQ393226 QKM393225:QKM393226 QUI393225:QUI393226 REE393225:REE393226 ROA393225:ROA393226 RXW393225:RXW393226 SHS393225:SHS393226 SRO393225:SRO393226 TBK393225:TBK393226 TLG393225:TLG393226 TVC393225:TVC393226 UEY393225:UEY393226 UOU393225:UOU393226 UYQ393225:UYQ393226 VIM393225:VIM393226 VSI393225:VSI393226 WCE393225:WCE393226 WMA393225:WMA393226 WVW393225:WVW393226 O458761:O458762 JK458761:JK458762 TG458761:TG458762 ADC458761:ADC458762 AMY458761:AMY458762 AWU458761:AWU458762 BGQ458761:BGQ458762 BQM458761:BQM458762 CAI458761:CAI458762 CKE458761:CKE458762 CUA458761:CUA458762 DDW458761:DDW458762 DNS458761:DNS458762 DXO458761:DXO458762 EHK458761:EHK458762 ERG458761:ERG458762 FBC458761:FBC458762 FKY458761:FKY458762 FUU458761:FUU458762 GEQ458761:GEQ458762 GOM458761:GOM458762 GYI458761:GYI458762 HIE458761:HIE458762 HSA458761:HSA458762 IBW458761:IBW458762 ILS458761:ILS458762 IVO458761:IVO458762 JFK458761:JFK458762 JPG458761:JPG458762 JZC458761:JZC458762 KIY458761:KIY458762 KSU458761:KSU458762 LCQ458761:LCQ458762 LMM458761:LMM458762 LWI458761:LWI458762 MGE458761:MGE458762 MQA458761:MQA458762 MZW458761:MZW458762 NJS458761:NJS458762 NTO458761:NTO458762 ODK458761:ODK458762 ONG458761:ONG458762 OXC458761:OXC458762 PGY458761:PGY458762 PQU458761:PQU458762 QAQ458761:QAQ458762 QKM458761:QKM458762 QUI458761:QUI458762 REE458761:REE458762 ROA458761:ROA458762 RXW458761:RXW458762 SHS458761:SHS458762 SRO458761:SRO458762 TBK458761:TBK458762 TLG458761:TLG458762 TVC458761:TVC458762 UEY458761:UEY458762 UOU458761:UOU458762 UYQ458761:UYQ458762 VIM458761:VIM458762 VSI458761:VSI458762 WCE458761:WCE458762 WMA458761:WMA458762 WVW458761:WVW458762 O524297:O524298 JK524297:JK524298 TG524297:TG524298 ADC524297:ADC524298 AMY524297:AMY524298 AWU524297:AWU524298 BGQ524297:BGQ524298 BQM524297:BQM524298 CAI524297:CAI524298 CKE524297:CKE524298 CUA524297:CUA524298 DDW524297:DDW524298 DNS524297:DNS524298 DXO524297:DXO524298 EHK524297:EHK524298 ERG524297:ERG524298 FBC524297:FBC524298 FKY524297:FKY524298 FUU524297:FUU524298 GEQ524297:GEQ524298 GOM524297:GOM524298 GYI524297:GYI524298 HIE524297:HIE524298 HSA524297:HSA524298 IBW524297:IBW524298 ILS524297:ILS524298 IVO524297:IVO524298 JFK524297:JFK524298 JPG524297:JPG524298 JZC524297:JZC524298 KIY524297:KIY524298 KSU524297:KSU524298 LCQ524297:LCQ524298 LMM524297:LMM524298 LWI524297:LWI524298 MGE524297:MGE524298 MQA524297:MQA524298 MZW524297:MZW524298 NJS524297:NJS524298 NTO524297:NTO524298 ODK524297:ODK524298 ONG524297:ONG524298 OXC524297:OXC524298 PGY524297:PGY524298 PQU524297:PQU524298 QAQ524297:QAQ524298 QKM524297:QKM524298 QUI524297:QUI524298 REE524297:REE524298 ROA524297:ROA524298 RXW524297:RXW524298 SHS524297:SHS524298 SRO524297:SRO524298 TBK524297:TBK524298 TLG524297:TLG524298 TVC524297:TVC524298 UEY524297:UEY524298 UOU524297:UOU524298 UYQ524297:UYQ524298 VIM524297:VIM524298 VSI524297:VSI524298 WCE524297:WCE524298 WMA524297:WMA524298 WVW524297:WVW524298 O589833:O589834 JK589833:JK589834 TG589833:TG589834 ADC589833:ADC589834 AMY589833:AMY589834 AWU589833:AWU589834 BGQ589833:BGQ589834 BQM589833:BQM589834 CAI589833:CAI589834 CKE589833:CKE589834 CUA589833:CUA589834 DDW589833:DDW589834 DNS589833:DNS589834 DXO589833:DXO589834 EHK589833:EHK589834 ERG589833:ERG589834 FBC589833:FBC589834 FKY589833:FKY589834 FUU589833:FUU589834 GEQ589833:GEQ589834 GOM589833:GOM589834 GYI589833:GYI589834 HIE589833:HIE589834 HSA589833:HSA589834 IBW589833:IBW589834 ILS589833:ILS589834 IVO589833:IVO589834 JFK589833:JFK589834 JPG589833:JPG589834 JZC589833:JZC589834 KIY589833:KIY589834 KSU589833:KSU589834 LCQ589833:LCQ589834 LMM589833:LMM589834 LWI589833:LWI589834 MGE589833:MGE589834 MQA589833:MQA589834 MZW589833:MZW589834 NJS589833:NJS589834 NTO589833:NTO589834 ODK589833:ODK589834 ONG589833:ONG589834 OXC589833:OXC589834 PGY589833:PGY589834 PQU589833:PQU589834 QAQ589833:QAQ589834 QKM589833:QKM589834 QUI589833:QUI589834 REE589833:REE589834 ROA589833:ROA589834 RXW589833:RXW589834 SHS589833:SHS589834 SRO589833:SRO589834 TBK589833:TBK589834 TLG589833:TLG589834 TVC589833:TVC589834 UEY589833:UEY589834 UOU589833:UOU589834 UYQ589833:UYQ589834 VIM589833:VIM589834 VSI589833:VSI589834 WCE589833:WCE589834 WMA589833:WMA589834 WVW589833:WVW589834 O655369:O655370 JK655369:JK655370 TG655369:TG655370 ADC655369:ADC655370 AMY655369:AMY655370 AWU655369:AWU655370 BGQ655369:BGQ655370 BQM655369:BQM655370 CAI655369:CAI655370 CKE655369:CKE655370 CUA655369:CUA655370 DDW655369:DDW655370 DNS655369:DNS655370 DXO655369:DXO655370 EHK655369:EHK655370 ERG655369:ERG655370 FBC655369:FBC655370 FKY655369:FKY655370 FUU655369:FUU655370 GEQ655369:GEQ655370 GOM655369:GOM655370 GYI655369:GYI655370 HIE655369:HIE655370 HSA655369:HSA655370 IBW655369:IBW655370 ILS655369:ILS655370 IVO655369:IVO655370 JFK655369:JFK655370 JPG655369:JPG655370 JZC655369:JZC655370 KIY655369:KIY655370 KSU655369:KSU655370 LCQ655369:LCQ655370 LMM655369:LMM655370 LWI655369:LWI655370 MGE655369:MGE655370 MQA655369:MQA655370 MZW655369:MZW655370 NJS655369:NJS655370 NTO655369:NTO655370 ODK655369:ODK655370 ONG655369:ONG655370 OXC655369:OXC655370 PGY655369:PGY655370 PQU655369:PQU655370 QAQ655369:QAQ655370 QKM655369:QKM655370 QUI655369:QUI655370 REE655369:REE655370 ROA655369:ROA655370 RXW655369:RXW655370 SHS655369:SHS655370 SRO655369:SRO655370 TBK655369:TBK655370 TLG655369:TLG655370 TVC655369:TVC655370 UEY655369:UEY655370 UOU655369:UOU655370 UYQ655369:UYQ655370 VIM655369:VIM655370 VSI655369:VSI655370 WCE655369:WCE655370 WMA655369:WMA655370 WVW655369:WVW655370 O720905:O720906 JK720905:JK720906 TG720905:TG720906 ADC720905:ADC720906 AMY720905:AMY720906 AWU720905:AWU720906 BGQ720905:BGQ720906 BQM720905:BQM720906 CAI720905:CAI720906 CKE720905:CKE720906 CUA720905:CUA720906 DDW720905:DDW720906 DNS720905:DNS720906 DXO720905:DXO720906 EHK720905:EHK720906 ERG720905:ERG720906 FBC720905:FBC720906 FKY720905:FKY720906 FUU720905:FUU720906 GEQ720905:GEQ720906 GOM720905:GOM720906 GYI720905:GYI720906 HIE720905:HIE720906 HSA720905:HSA720906 IBW720905:IBW720906 ILS720905:ILS720906 IVO720905:IVO720906 JFK720905:JFK720906 JPG720905:JPG720906 JZC720905:JZC720906 KIY720905:KIY720906 KSU720905:KSU720906 LCQ720905:LCQ720906 LMM720905:LMM720906 LWI720905:LWI720906 MGE720905:MGE720906 MQA720905:MQA720906 MZW720905:MZW720906 NJS720905:NJS720906 NTO720905:NTO720906 ODK720905:ODK720906 ONG720905:ONG720906 OXC720905:OXC720906 PGY720905:PGY720906 PQU720905:PQU720906 QAQ720905:QAQ720906 QKM720905:QKM720906 QUI720905:QUI720906 REE720905:REE720906 ROA720905:ROA720906 RXW720905:RXW720906 SHS720905:SHS720906 SRO720905:SRO720906 TBK720905:TBK720906 TLG720905:TLG720906 TVC720905:TVC720906 UEY720905:UEY720906 UOU720905:UOU720906 UYQ720905:UYQ720906 VIM720905:VIM720906 VSI720905:VSI720906 WCE720905:WCE720906 WMA720905:WMA720906 WVW720905:WVW720906 O786441:O786442 JK786441:JK786442 TG786441:TG786442 ADC786441:ADC786442 AMY786441:AMY786442 AWU786441:AWU786442 BGQ786441:BGQ786442 BQM786441:BQM786442 CAI786441:CAI786442 CKE786441:CKE786442 CUA786441:CUA786442 DDW786441:DDW786442 DNS786441:DNS786442 DXO786441:DXO786442 EHK786441:EHK786442 ERG786441:ERG786442 FBC786441:FBC786442 FKY786441:FKY786442 FUU786441:FUU786442 GEQ786441:GEQ786442 GOM786441:GOM786442 GYI786441:GYI786442 HIE786441:HIE786442 HSA786441:HSA786442 IBW786441:IBW786442 ILS786441:ILS786442 IVO786441:IVO786442 JFK786441:JFK786442 JPG786441:JPG786442 JZC786441:JZC786442 KIY786441:KIY786442 KSU786441:KSU786442 LCQ786441:LCQ786442 LMM786441:LMM786442 LWI786441:LWI786442 MGE786441:MGE786442 MQA786441:MQA786442 MZW786441:MZW786442 NJS786441:NJS786442 NTO786441:NTO786442 ODK786441:ODK786442 ONG786441:ONG786442 OXC786441:OXC786442 PGY786441:PGY786442 PQU786441:PQU786442 QAQ786441:QAQ786442 QKM786441:QKM786442 QUI786441:QUI786442 REE786441:REE786442 ROA786441:ROA786442 RXW786441:RXW786442 SHS786441:SHS786442 SRO786441:SRO786442 TBK786441:TBK786442 TLG786441:TLG786442 TVC786441:TVC786442 UEY786441:UEY786442 UOU786441:UOU786442 UYQ786441:UYQ786442 VIM786441:VIM786442 VSI786441:VSI786442 WCE786441:WCE786442 WMA786441:WMA786442 WVW786441:WVW786442 O851977:O851978 JK851977:JK851978 TG851977:TG851978 ADC851977:ADC851978 AMY851977:AMY851978 AWU851977:AWU851978 BGQ851977:BGQ851978 BQM851977:BQM851978 CAI851977:CAI851978 CKE851977:CKE851978 CUA851977:CUA851978 DDW851977:DDW851978 DNS851977:DNS851978 DXO851977:DXO851978 EHK851977:EHK851978 ERG851977:ERG851978 FBC851977:FBC851978 FKY851977:FKY851978 FUU851977:FUU851978 GEQ851977:GEQ851978 GOM851977:GOM851978 GYI851977:GYI851978 HIE851977:HIE851978 HSA851977:HSA851978 IBW851977:IBW851978 ILS851977:ILS851978 IVO851977:IVO851978 JFK851977:JFK851978 JPG851977:JPG851978 JZC851977:JZC851978 KIY851977:KIY851978 KSU851977:KSU851978 LCQ851977:LCQ851978 LMM851977:LMM851978 LWI851977:LWI851978 MGE851977:MGE851978 MQA851977:MQA851978 MZW851977:MZW851978 NJS851977:NJS851978 NTO851977:NTO851978 ODK851977:ODK851978 ONG851977:ONG851978 OXC851977:OXC851978 PGY851977:PGY851978 PQU851977:PQU851978 QAQ851977:QAQ851978 QKM851977:QKM851978 QUI851977:QUI851978 REE851977:REE851978 ROA851977:ROA851978 RXW851977:RXW851978 SHS851977:SHS851978 SRO851977:SRO851978 TBK851977:TBK851978 TLG851977:TLG851978 TVC851977:TVC851978 UEY851977:UEY851978 UOU851977:UOU851978 UYQ851977:UYQ851978 VIM851977:VIM851978 VSI851977:VSI851978 WCE851977:WCE851978 WMA851977:WMA851978 WVW851977:WVW851978 O917513:O917514 JK917513:JK917514 TG917513:TG917514 ADC917513:ADC917514 AMY917513:AMY917514 AWU917513:AWU917514 BGQ917513:BGQ917514 BQM917513:BQM917514 CAI917513:CAI917514 CKE917513:CKE917514 CUA917513:CUA917514 DDW917513:DDW917514 DNS917513:DNS917514 DXO917513:DXO917514 EHK917513:EHK917514 ERG917513:ERG917514 FBC917513:FBC917514 FKY917513:FKY917514 FUU917513:FUU917514 GEQ917513:GEQ917514 GOM917513:GOM917514 GYI917513:GYI917514 HIE917513:HIE917514 HSA917513:HSA917514 IBW917513:IBW917514 ILS917513:ILS917514 IVO917513:IVO917514 JFK917513:JFK917514 JPG917513:JPG917514 JZC917513:JZC917514 KIY917513:KIY917514 KSU917513:KSU917514 LCQ917513:LCQ917514 LMM917513:LMM917514 LWI917513:LWI917514 MGE917513:MGE917514 MQA917513:MQA917514 MZW917513:MZW917514 NJS917513:NJS917514 NTO917513:NTO917514 ODK917513:ODK917514 ONG917513:ONG917514 OXC917513:OXC917514 PGY917513:PGY917514 PQU917513:PQU917514 QAQ917513:QAQ917514 QKM917513:QKM917514 QUI917513:QUI917514 REE917513:REE917514 ROA917513:ROA917514 RXW917513:RXW917514 SHS917513:SHS917514 SRO917513:SRO917514 TBK917513:TBK917514 TLG917513:TLG917514 TVC917513:TVC917514 UEY917513:UEY917514 UOU917513:UOU917514 UYQ917513:UYQ917514 VIM917513:VIM917514 VSI917513:VSI917514 WCE917513:WCE917514 WMA917513:WMA917514 WVW917513:WVW917514 O983049:O983050 JK983049:JK983050 TG983049:TG983050 ADC983049:ADC983050 AMY983049:AMY983050 AWU983049:AWU983050 BGQ983049:BGQ983050 BQM983049:BQM983050 CAI983049:CAI983050 CKE983049:CKE983050 CUA983049:CUA983050 DDW983049:DDW983050 DNS983049:DNS983050 DXO983049:DXO983050 EHK983049:EHK983050 ERG983049:ERG983050 FBC983049:FBC983050 FKY983049:FKY983050 FUU983049:FUU983050 GEQ983049:GEQ983050 GOM983049:GOM983050 GYI983049:GYI983050 HIE983049:HIE983050 HSA983049:HSA983050 IBW983049:IBW983050 ILS983049:ILS983050 IVO983049:IVO983050 JFK983049:JFK983050 JPG983049:JPG983050 JZC983049:JZC983050 KIY983049:KIY983050 KSU983049:KSU983050 LCQ983049:LCQ983050 LMM983049:LMM983050 LWI983049:LWI983050 MGE983049:MGE983050 MQA983049:MQA983050 MZW983049:MZW983050 NJS983049:NJS983050 NTO983049:NTO983050 ODK983049:ODK983050 ONG983049:ONG983050 OXC983049:OXC983050 PGY983049:PGY983050 PQU983049:PQU983050 QAQ983049:QAQ983050 QKM983049:QKM983050 QUI983049:QUI983050 REE983049:REE983050 ROA983049:ROA983050 RXW983049:RXW983050 SHS983049:SHS983050 SRO983049:SRO983050 TBK983049:TBK983050 TLG983049:TLG983050 TVC983049:TVC983050 UEY983049:UEY983050 UOU983049:UOU983050 UYQ983049:UYQ983050 VIM983049:VIM983050 VSI983049:VSI983050 WCE983049:WCE983050 WMA983049:WMA983050 WVW983049:WVW983050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00000000-0002-0000-0900-000001000000}">
      <formula1>$R$10:$R$11</formula1>
    </dataValidation>
  </dataValidations>
  <printOptions horizontalCentered="1"/>
  <pageMargins left="0.98425196850393704" right="0.39370078740157483" top="0.39370078740157483" bottom="0.35433070866141736" header="0.31496062992125984" footer="0.19685039370078741"/>
  <pageSetup paperSize="9" scale="94" orientation="portrait" horizontalDpi="300" verticalDpi="300" r:id="rId1"/>
  <colBreaks count="1" manualBreakCount="1">
    <brk id="18" max="2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J49"/>
  <sheetViews>
    <sheetView showGridLines="0" view="pageBreakPreview" topLeftCell="A4" zoomScaleNormal="100" zoomScaleSheetLayoutView="100" zoomScalePageLayoutView="75" workbookViewId="0">
      <selection activeCell="U2" sqref="U2:AB12"/>
    </sheetView>
  </sheetViews>
  <sheetFormatPr defaultColWidth="9" defaultRowHeight="13" x14ac:dyDescent="0.2"/>
  <cols>
    <col min="1" max="2" width="9.6328125" style="305" customWidth="1"/>
    <col min="3" max="18" width="4.36328125" style="305" customWidth="1"/>
    <col min="19" max="19" width="9" style="305" hidden="1" customWidth="1"/>
    <col min="20" max="20" width="5.1796875" style="305" customWidth="1"/>
    <col min="21" max="256" width="9" style="305"/>
    <col min="257" max="258" width="9.6328125" style="305" customWidth="1"/>
    <col min="259" max="274" width="4.36328125" style="305" customWidth="1"/>
    <col min="275" max="275" width="0" style="305" hidden="1" customWidth="1"/>
    <col min="276" max="276" width="5.1796875" style="305" customWidth="1"/>
    <col min="277" max="512" width="9" style="305"/>
    <col min="513" max="514" width="9.6328125" style="305" customWidth="1"/>
    <col min="515" max="530" width="4.36328125" style="305" customWidth="1"/>
    <col min="531" max="531" width="0" style="305" hidden="1" customWidth="1"/>
    <col min="532" max="532" width="5.1796875" style="305" customWidth="1"/>
    <col min="533" max="768" width="9" style="305"/>
    <col min="769" max="770" width="9.6328125" style="305" customWidth="1"/>
    <col min="771" max="786" width="4.36328125" style="305" customWidth="1"/>
    <col min="787" max="787" width="0" style="305" hidden="1" customWidth="1"/>
    <col min="788" max="788" width="5.1796875" style="305" customWidth="1"/>
    <col min="789" max="1024" width="9" style="305"/>
    <col min="1025" max="1026" width="9.6328125" style="305" customWidth="1"/>
    <col min="1027" max="1042" width="4.36328125" style="305" customWidth="1"/>
    <col min="1043" max="1043" width="0" style="305" hidden="1" customWidth="1"/>
    <col min="1044" max="1044" width="5.1796875" style="305" customWidth="1"/>
    <col min="1045" max="1280" width="9" style="305"/>
    <col min="1281" max="1282" width="9.6328125" style="305" customWidth="1"/>
    <col min="1283" max="1298" width="4.36328125" style="305" customWidth="1"/>
    <col min="1299" max="1299" width="0" style="305" hidden="1" customWidth="1"/>
    <col min="1300" max="1300" width="5.1796875" style="305" customWidth="1"/>
    <col min="1301" max="1536" width="9" style="305"/>
    <col min="1537" max="1538" width="9.6328125" style="305" customWidth="1"/>
    <col min="1539" max="1554" width="4.36328125" style="305" customWidth="1"/>
    <col min="1555" max="1555" width="0" style="305" hidden="1" customWidth="1"/>
    <col min="1556" max="1556" width="5.1796875" style="305" customWidth="1"/>
    <col min="1557" max="1792" width="9" style="305"/>
    <col min="1793" max="1794" width="9.6328125" style="305" customWidth="1"/>
    <col min="1795" max="1810" width="4.36328125" style="305" customWidth="1"/>
    <col min="1811" max="1811" width="0" style="305" hidden="1" customWidth="1"/>
    <col min="1812" max="1812" width="5.1796875" style="305" customWidth="1"/>
    <col min="1813" max="2048" width="9" style="305"/>
    <col min="2049" max="2050" width="9.6328125" style="305" customWidth="1"/>
    <col min="2051" max="2066" width="4.36328125" style="305" customWidth="1"/>
    <col min="2067" max="2067" width="0" style="305" hidden="1" customWidth="1"/>
    <col min="2068" max="2068" width="5.1796875" style="305" customWidth="1"/>
    <col min="2069" max="2304" width="9" style="305"/>
    <col min="2305" max="2306" width="9.6328125" style="305" customWidth="1"/>
    <col min="2307" max="2322" width="4.36328125" style="305" customWidth="1"/>
    <col min="2323" max="2323" width="0" style="305" hidden="1" customWidth="1"/>
    <col min="2324" max="2324" width="5.1796875" style="305" customWidth="1"/>
    <col min="2325" max="2560" width="9" style="305"/>
    <col min="2561" max="2562" width="9.6328125" style="305" customWidth="1"/>
    <col min="2563" max="2578" width="4.36328125" style="305" customWidth="1"/>
    <col min="2579" max="2579" width="0" style="305" hidden="1" customWidth="1"/>
    <col min="2580" max="2580" width="5.1796875" style="305" customWidth="1"/>
    <col min="2581" max="2816" width="9" style="305"/>
    <col min="2817" max="2818" width="9.6328125" style="305" customWidth="1"/>
    <col min="2819" max="2834" width="4.36328125" style="305" customWidth="1"/>
    <col min="2835" max="2835" width="0" style="305" hidden="1" customWidth="1"/>
    <col min="2836" max="2836" width="5.1796875" style="305" customWidth="1"/>
    <col min="2837" max="3072" width="9" style="305"/>
    <col min="3073" max="3074" width="9.6328125" style="305" customWidth="1"/>
    <col min="3075" max="3090" width="4.36328125" style="305" customWidth="1"/>
    <col min="3091" max="3091" width="0" style="305" hidden="1" customWidth="1"/>
    <col min="3092" max="3092" width="5.1796875" style="305" customWidth="1"/>
    <col min="3093" max="3328" width="9" style="305"/>
    <col min="3329" max="3330" width="9.6328125" style="305" customWidth="1"/>
    <col min="3331" max="3346" width="4.36328125" style="305" customWidth="1"/>
    <col min="3347" max="3347" width="0" style="305" hidden="1" customWidth="1"/>
    <col min="3348" max="3348" width="5.1796875" style="305" customWidth="1"/>
    <col min="3349" max="3584" width="9" style="305"/>
    <col min="3585" max="3586" width="9.6328125" style="305" customWidth="1"/>
    <col min="3587" max="3602" width="4.36328125" style="305" customWidth="1"/>
    <col min="3603" max="3603" width="0" style="305" hidden="1" customWidth="1"/>
    <col min="3604" max="3604" width="5.1796875" style="305" customWidth="1"/>
    <col min="3605" max="3840" width="9" style="305"/>
    <col min="3841" max="3842" width="9.6328125" style="305" customWidth="1"/>
    <col min="3843" max="3858" width="4.36328125" style="305" customWidth="1"/>
    <col min="3859" max="3859" width="0" style="305" hidden="1" customWidth="1"/>
    <col min="3860" max="3860" width="5.1796875" style="305" customWidth="1"/>
    <col min="3861" max="4096" width="9" style="305"/>
    <col min="4097" max="4098" width="9.6328125" style="305" customWidth="1"/>
    <col min="4099" max="4114" width="4.36328125" style="305" customWidth="1"/>
    <col min="4115" max="4115" width="0" style="305" hidden="1" customWidth="1"/>
    <col min="4116" max="4116" width="5.1796875" style="305" customWidth="1"/>
    <col min="4117" max="4352" width="9" style="305"/>
    <col min="4353" max="4354" width="9.6328125" style="305" customWidth="1"/>
    <col min="4355" max="4370" width="4.36328125" style="305" customWidth="1"/>
    <col min="4371" max="4371" width="0" style="305" hidden="1" customWidth="1"/>
    <col min="4372" max="4372" width="5.1796875" style="305" customWidth="1"/>
    <col min="4373" max="4608" width="9" style="305"/>
    <col min="4609" max="4610" width="9.6328125" style="305" customWidth="1"/>
    <col min="4611" max="4626" width="4.36328125" style="305" customWidth="1"/>
    <col min="4627" max="4627" width="0" style="305" hidden="1" customWidth="1"/>
    <col min="4628" max="4628" width="5.1796875" style="305" customWidth="1"/>
    <col min="4629" max="4864" width="9" style="305"/>
    <col min="4865" max="4866" width="9.6328125" style="305" customWidth="1"/>
    <col min="4867" max="4882" width="4.36328125" style="305" customWidth="1"/>
    <col min="4883" max="4883" width="0" style="305" hidden="1" customWidth="1"/>
    <col min="4884" max="4884" width="5.1796875" style="305" customWidth="1"/>
    <col min="4885" max="5120" width="9" style="305"/>
    <col min="5121" max="5122" width="9.6328125" style="305" customWidth="1"/>
    <col min="5123" max="5138" width="4.36328125" style="305" customWidth="1"/>
    <col min="5139" max="5139" width="0" style="305" hidden="1" customWidth="1"/>
    <col min="5140" max="5140" width="5.1796875" style="305" customWidth="1"/>
    <col min="5141" max="5376" width="9" style="305"/>
    <col min="5377" max="5378" width="9.6328125" style="305" customWidth="1"/>
    <col min="5379" max="5394" width="4.36328125" style="305" customWidth="1"/>
    <col min="5395" max="5395" width="0" style="305" hidden="1" customWidth="1"/>
    <col min="5396" max="5396" width="5.1796875" style="305" customWidth="1"/>
    <col min="5397" max="5632" width="9" style="305"/>
    <col min="5633" max="5634" width="9.6328125" style="305" customWidth="1"/>
    <col min="5635" max="5650" width="4.36328125" style="305" customWidth="1"/>
    <col min="5651" max="5651" width="0" style="305" hidden="1" customWidth="1"/>
    <col min="5652" max="5652" width="5.1796875" style="305" customWidth="1"/>
    <col min="5653" max="5888" width="9" style="305"/>
    <col min="5889" max="5890" width="9.6328125" style="305" customWidth="1"/>
    <col min="5891" max="5906" width="4.36328125" style="305" customWidth="1"/>
    <col min="5907" max="5907" width="0" style="305" hidden="1" customWidth="1"/>
    <col min="5908" max="5908" width="5.1796875" style="305" customWidth="1"/>
    <col min="5909" max="6144" width="9" style="305"/>
    <col min="6145" max="6146" width="9.6328125" style="305" customWidth="1"/>
    <col min="6147" max="6162" width="4.36328125" style="305" customWidth="1"/>
    <col min="6163" max="6163" width="0" style="305" hidden="1" customWidth="1"/>
    <col min="6164" max="6164" width="5.1796875" style="305" customWidth="1"/>
    <col min="6165" max="6400" width="9" style="305"/>
    <col min="6401" max="6402" width="9.6328125" style="305" customWidth="1"/>
    <col min="6403" max="6418" width="4.36328125" style="305" customWidth="1"/>
    <col min="6419" max="6419" width="0" style="305" hidden="1" customWidth="1"/>
    <col min="6420" max="6420" width="5.1796875" style="305" customWidth="1"/>
    <col min="6421" max="6656" width="9" style="305"/>
    <col min="6657" max="6658" width="9.6328125" style="305" customWidth="1"/>
    <col min="6659" max="6674" width="4.36328125" style="305" customWidth="1"/>
    <col min="6675" max="6675" width="0" style="305" hidden="1" customWidth="1"/>
    <col min="6676" max="6676" width="5.1796875" style="305" customWidth="1"/>
    <col min="6677" max="6912" width="9" style="305"/>
    <col min="6913" max="6914" width="9.6328125" style="305" customWidth="1"/>
    <col min="6915" max="6930" width="4.36328125" style="305" customWidth="1"/>
    <col min="6931" max="6931" width="0" style="305" hidden="1" customWidth="1"/>
    <col min="6932" max="6932" width="5.1796875" style="305" customWidth="1"/>
    <col min="6933" max="7168" width="9" style="305"/>
    <col min="7169" max="7170" width="9.6328125" style="305" customWidth="1"/>
    <col min="7171" max="7186" width="4.36328125" style="305" customWidth="1"/>
    <col min="7187" max="7187" width="0" style="305" hidden="1" customWidth="1"/>
    <col min="7188" max="7188" width="5.1796875" style="305" customWidth="1"/>
    <col min="7189" max="7424" width="9" style="305"/>
    <col min="7425" max="7426" width="9.6328125" style="305" customWidth="1"/>
    <col min="7427" max="7442" width="4.36328125" style="305" customWidth="1"/>
    <col min="7443" max="7443" width="0" style="305" hidden="1" customWidth="1"/>
    <col min="7444" max="7444" width="5.1796875" style="305" customWidth="1"/>
    <col min="7445" max="7680" width="9" style="305"/>
    <col min="7681" max="7682" width="9.6328125" style="305" customWidth="1"/>
    <col min="7683" max="7698" width="4.36328125" style="305" customWidth="1"/>
    <col min="7699" max="7699" width="0" style="305" hidden="1" customWidth="1"/>
    <col min="7700" max="7700" width="5.1796875" style="305" customWidth="1"/>
    <col min="7701" max="7936" width="9" style="305"/>
    <col min="7937" max="7938" width="9.6328125" style="305" customWidth="1"/>
    <col min="7939" max="7954" width="4.36328125" style="305" customWidth="1"/>
    <col min="7955" max="7955" width="0" style="305" hidden="1" customWidth="1"/>
    <col min="7956" max="7956" width="5.1796875" style="305" customWidth="1"/>
    <col min="7957" max="8192" width="9" style="305"/>
    <col min="8193" max="8194" width="9.6328125" style="305" customWidth="1"/>
    <col min="8195" max="8210" width="4.36328125" style="305" customWidth="1"/>
    <col min="8211" max="8211" width="0" style="305" hidden="1" customWidth="1"/>
    <col min="8212" max="8212" width="5.1796875" style="305" customWidth="1"/>
    <col min="8213" max="8448" width="9" style="305"/>
    <col min="8449" max="8450" width="9.6328125" style="305" customWidth="1"/>
    <col min="8451" max="8466" width="4.36328125" style="305" customWidth="1"/>
    <col min="8467" max="8467" width="0" style="305" hidden="1" customWidth="1"/>
    <col min="8468" max="8468" width="5.1796875" style="305" customWidth="1"/>
    <col min="8469" max="8704" width="9" style="305"/>
    <col min="8705" max="8706" width="9.6328125" style="305" customWidth="1"/>
    <col min="8707" max="8722" width="4.36328125" style="305" customWidth="1"/>
    <col min="8723" max="8723" width="0" style="305" hidden="1" customWidth="1"/>
    <col min="8724" max="8724" width="5.1796875" style="305" customWidth="1"/>
    <col min="8725" max="8960" width="9" style="305"/>
    <col min="8961" max="8962" width="9.6328125" style="305" customWidth="1"/>
    <col min="8963" max="8978" width="4.36328125" style="305" customWidth="1"/>
    <col min="8979" max="8979" width="0" style="305" hidden="1" customWidth="1"/>
    <col min="8980" max="8980" width="5.1796875" style="305" customWidth="1"/>
    <col min="8981" max="9216" width="9" style="305"/>
    <col min="9217" max="9218" width="9.6328125" style="305" customWidth="1"/>
    <col min="9219" max="9234" width="4.36328125" style="305" customWidth="1"/>
    <col min="9235" max="9235" width="0" style="305" hidden="1" customWidth="1"/>
    <col min="9236" max="9236" width="5.1796875" style="305" customWidth="1"/>
    <col min="9237" max="9472" width="9" style="305"/>
    <col min="9473" max="9474" width="9.6328125" style="305" customWidth="1"/>
    <col min="9475" max="9490" width="4.36328125" style="305" customWidth="1"/>
    <col min="9491" max="9491" width="0" style="305" hidden="1" customWidth="1"/>
    <col min="9492" max="9492" width="5.1796875" style="305" customWidth="1"/>
    <col min="9493" max="9728" width="9" style="305"/>
    <col min="9729" max="9730" width="9.6328125" style="305" customWidth="1"/>
    <col min="9731" max="9746" width="4.36328125" style="305" customWidth="1"/>
    <col min="9747" max="9747" width="0" style="305" hidden="1" customWidth="1"/>
    <col min="9748" max="9748" width="5.1796875" style="305" customWidth="1"/>
    <col min="9749" max="9984" width="9" style="305"/>
    <col min="9985" max="9986" width="9.6328125" style="305" customWidth="1"/>
    <col min="9987" max="10002" width="4.36328125" style="305" customWidth="1"/>
    <col min="10003" max="10003" width="0" style="305" hidden="1" customWidth="1"/>
    <col min="10004" max="10004" width="5.1796875" style="305" customWidth="1"/>
    <col min="10005" max="10240" width="9" style="305"/>
    <col min="10241" max="10242" width="9.6328125" style="305" customWidth="1"/>
    <col min="10243" max="10258" width="4.36328125" style="305" customWidth="1"/>
    <col min="10259" max="10259" width="0" style="305" hidden="1" customWidth="1"/>
    <col min="10260" max="10260" width="5.1796875" style="305" customWidth="1"/>
    <col min="10261" max="10496" width="9" style="305"/>
    <col min="10497" max="10498" width="9.6328125" style="305" customWidth="1"/>
    <col min="10499" max="10514" width="4.36328125" style="305" customWidth="1"/>
    <col min="10515" max="10515" width="0" style="305" hidden="1" customWidth="1"/>
    <col min="10516" max="10516" width="5.1796875" style="305" customWidth="1"/>
    <col min="10517" max="10752" width="9" style="305"/>
    <col min="10753" max="10754" width="9.6328125" style="305" customWidth="1"/>
    <col min="10755" max="10770" width="4.36328125" style="305" customWidth="1"/>
    <col min="10771" max="10771" width="0" style="305" hidden="1" customWidth="1"/>
    <col min="10772" max="10772" width="5.1796875" style="305" customWidth="1"/>
    <col min="10773" max="11008" width="9" style="305"/>
    <col min="11009" max="11010" width="9.6328125" style="305" customWidth="1"/>
    <col min="11011" max="11026" width="4.36328125" style="305" customWidth="1"/>
    <col min="11027" max="11027" width="0" style="305" hidden="1" customWidth="1"/>
    <col min="11028" max="11028" width="5.1796875" style="305" customWidth="1"/>
    <col min="11029" max="11264" width="9" style="305"/>
    <col min="11265" max="11266" width="9.6328125" style="305" customWidth="1"/>
    <col min="11267" max="11282" width="4.36328125" style="305" customWidth="1"/>
    <col min="11283" max="11283" width="0" style="305" hidden="1" customWidth="1"/>
    <col min="11284" max="11284" width="5.1796875" style="305" customWidth="1"/>
    <col min="11285" max="11520" width="9" style="305"/>
    <col min="11521" max="11522" width="9.6328125" style="305" customWidth="1"/>
    <col min="11523" max="11538" width="4.36328125" style="305" customWidth="1"/>
    <col min="11539" max="11539" width="0" style="305" hidden="1" customWidth="1"/>
    <col min="11540" max="11540" width="5.1796875" style="305" customWidth="1"/>
    <col min="11541" max="11776" width="9" style="305"/>
    <col min="11777" max="11778" width="9.6328125" style="305" customWidth="1"/>
    <col min="11779" max="11794" width="4.36328125" style="305" customWidth="1"/>
    <col min="11795" max="11795" width="0" style="305" hidden="1" customWidth="1"/>
    <col min="11796" max="11796" width="5.1796875" style="305" customWidth="1"/>
    <col min="11797" max="12032" width="9" style="305"/>
    <col min="12033" max="12034" width="9.6328125" style="305" customWidth="1"/>
    <col min="12035" max="12050" width="4.36328125" style="305" customWidth="1"/>
    <col min="12051" max="12051" width="0" style="305" hidden="1" customWidth="1"/>
    <col min="12052" max="12052" width="5.1796875" style="305" customWidth="1"/>
    <col min="12053" max="12288" width="9" style="305"/>
    <col min="12289" max="12290" width="9.6328125" style="305" customWidth="1"/>
    <col min="12291" max="12306" width="4.36328125" style="305" customWidth="1"/>
    <col min="12307" max="12307" width="0" style="305" hidden="1" customWidth="1"/>
    <col min="12308" max="12308" width="5.1796875" style="305" customWidth="1"/>
    <col min="12309" max="12544" width="9" style="305"/>
    <col min="12545" max="12546" width="9.6328125" style="305" customWidth="1"/>
    <col min="12547" max="12562" width="4.36328125" style="305" customWidth="1"/>
    <col min="12563" max="12563" width="0" style="305" hidden="1" customWidth="1"/>
    <col min="12564" max="12564" width="5.1796875" style="305" customWidth="1"/>
    <col min="12565" max="12800" width="9" style="305"/>
    <col min="12801" max="12802" width="9.6328125" style="305" customWidth="1"/>
    <col min="12803" max="12818" width="4.36328125" style="305" customWidth="1"/>
    <col min="12819" max="12819" width="0" style="305" hidden="1" customWidth="1"/>
    <col min="12820" max="12820" width="5.1796875" style="305" customWidth="1"/>
    <col min="12821" max="13056" width="9" style="305"/>
    <col min="13057" max="13058" width="9.6328125" style="305" customWidth="1"/>
    <col min="13059" max="13074" width="4.36328125" style="305" customWidth="1"/>
    <col min="13075" max="13075" width="0" style="305" hidden="1" customWidth="1"/>
    <col min="13076" max="13076" width="5.1796875" style="305" customWidth="1"/>
    <col min="13077" max="13312" width="9" style="305"/>
    <col min="13313" max="13314" width="9.6328125" style="305" customWidth="1"/>
    <col min="13315" max="13330" width="4.36328125" style="305" customWidth="1"/>
    <col min="13331" max="13331" width="0" style="305" hidden="1" customWidth="1"/>
    <col min="13332" max="13332" width="5.1796875" style="305" customWidth="1"/>
    <col min="13333" max="13568" width="9" style="305"/>
    <col min="13569" max="13570" width="9.6328125" style="305" customWidth="1"/>
    <col min="13571" max="13586" width="4.36328125" style="305" customWidth="1"/>
    <col min="13587" max="13587" width="0" style="305" hidden="1" customWidth="1"/>
    <col min="13588" max="13588" width="5.1796875" style="305" customWidth="1"/>
    <col min="13589" max="13824" width="9" style="305"/>
    <col min="13825" max="13826" width="9.6328125" style="305" customWidth="1"/>
    <col min="13827" max="13842" width="4.36328125" style="305" customWidth="1"/>
    <col min="13843" max="13843" width="0" style="305" hidden="1" customWidth="1"/>
    <col min="13844" max="13844" width="5.1796875" style="305" customWidth="1"/>
    <col min="13845" max="14080" width="9" style="305"/>
    <col min="14081" max="14082" width="9.6328125" style="305" customWidth="1"/>
    <col min="14083" max="14098" width="4.36328125" style="305" customWidth="1"/>
    <col min="14099" max="14099" width="0" style="305" hidden="1" customWidth="1"/>
    <col min="14100" max="14100" width="5.1796875" style="305" customWidth="1"/>
    <col min="14101" max="14336" width="9" style="305"/>
    <col min="14337" max="14338" width="9.6328125" style="305" customWidth="1"/>
    <col min="14339" max="14354" width="4.36328125" style="305" customWidth="1"/>
    <col min="14355" max="14355" width="0" style="305" hidden="1" customWidth="1"/>
    <col min="14356" max="14356" width="5.1796875" style="305" customWidth="1"/>
    <col min="14357" max="14592" width="9" style="305"/>
    <col min="14593" max="14594" width="9.6328125" style="305" customWidth="1"/>
    <col min="14595" max="14610" width="4.36328125" style="305" customWidth="1"/>
    <col min="14611" max="14611" width="0" style="305" hidden="1" customWidth="1"/>
    <col min="14612" max="14612" width="5.1796875" style="305" customWidth="1"/>
    <col min="14613" max="14848" width="9" style="305"/>
    <col min="14849" max="14850" width="9.6328125" style="305" customWidth="1"/>
    <col min="14851" max="14866" width="4.36328125" style="305" customWidth="1"/>
    <col min="14867" max="14867" width="0" style="305" hidden="1" customWidth="1"/>
    <col min="14868" max="14868" width="5.1796875" style="305" customWidth="1"/>
    <col min="14869" max="15104" width="9" style="305"/>
    <col min="15105" max="15106" width="9.6328125" style="305" customWidth="1"/>
    <col min="15107" max="15122" width="4.36328125" style="305" customWidth="1"/>
    <col min="15123" max="15123" width="0" style="305" hidden="1" customWidth="1"/>
    <col min="15124" max="15124" width="5.1796875" style="305" customWidth="1"/>
    <col min="15125" max="15360" width="9" style="305"/>
    <col min="15361" max="15362" width="9.6328125" style="305" customWidth="1"/>
    <col min="15363" max="15378" width="4.36328125" style="305" customWidth="1"/>
    <col min="15379" max="15379" width="0" style="305" hidden="1" customWidth="1"/>
    <col min="15380" max="15380" width="5.1796875" style="305" customWidth="1"/>
    <col min="15381" max="15616" width="9" style="305"/>
    <col min="15617" max="15618" width="9.6328125" style="305" customWidth="1"/>
    <col min="15619" max="15634" width="4.36328125" style="305" customWidth="1"/>
    <col min="15635" max="15635" width="0" style="305" hidden="1" customWidth="1"/>
    <col min="15636" max="15636" width="5.1796875" style="305" customWidth="1"/>
    <col min="15637" max="15872" width="9" style="305"/>
    <col min="15873" max="15874" width="9.6328125" style="305" customWidth="1"/>
    <col min="15875" max="15890" width="4.36328125" style="305" customWidth="1"/>
    <col min="15891" max="15891" width="0" style="305" hidden="1" customWidth="1"/>
    <col min="15892" max="15892" width="5.1796875" style="305" customWidth="1"/>
    <col min="15893" max="16128" width="9" style="305"/>
    <col min="16129" max="16130" width="9.6328125" style="305" customWidth="1"/>
    <col min="16131" max="16146" width="4.36328125" style="305" customWidth="1"/>
    <col min="16147" max="16147" width="0" style="305" hidden="1" customWidth="1"/>
    <col min="16148" max="16148" width="5.1796875" style="305" customWidth="1"/>
    <col min="16149" max="16384" width="9" style="305"/>
  </cols>
  <sheetData>
    <row r="1" spans="1:36" s="287" customFormat="1" ht="25.5" customHeight="1" x14ac:dyDescent="0.2">
      <c r="A1" s="1559" t="s">
        <v>475</v>
      </c>
      <c r="B1" s="1559"/>
      <c r="C1" s="1559"/>
      <c r="D1" s="1559"/>
      <c r="E1" s="1559"/>
      <c r="F1" s="1559"/>
      <c r="G1" s="1559"/>
      <c r="H1" s="1559"/>
      <c r="I1" s="1559"/>
      <c r="J1" s="1559"/>
      <c r="K1" s="1559"/>
      <c r="L1" s="1559"/>
      <c r="M1" s="1559"/>
      <c r="N1" s="1559"/>
      <c r="O1" s="1559"/>
      <c r="P1" s="1559"/>
      <c r="Q1" s="1559"/>
      <c r="R1" s="1559"/>
      <c r="T1" s="288"/>
      <c r="U1" s="288" t="s">
        <v>475</v>
      </c>
    </row>
    <row r="2" spans="1:36" s="287" customFormat="1" ht="25.5" customHeight="1" x14ac:dyDescent="0.2">
      <c r="A2" s="1560" t="s">
        <v>476</v>
      </c>
      <c r="B2" s="1560"/>
      <c r="C2" s="1560"/>
      <c r="D2" s="1560"/>
      <c r="E2" s="1560"/>
      <c r="F2" s="1560"/>
      <c r="G2" s="1560"/>
      <c r="H2" s="1560"/>
      <c r="I2" s="1560"/>
      <c r="J2" s="1560"/>
      <c r="K2" s="1560"/>
      <c r="L2" s="1560"/>
      <c r="M2" s="1560"/>
      <c r="N2" s="1560"/>
      <c r="O2" s="1560"/>
      <c r="P2" s="1560"/>
      <c r="Q2" s="1560"/>
      <c r="R2" s="289"/>
      <c r="U2" s="1561" t="s">
        <v>937</v>
      </c>
      <c r="V2" s="1561"/>
      <c r="W2" s="1561"/>
      <c r="X2" s="1561"/>
      <c r="Y2" s="1561"/>
      <c r="Z2" s="1561"/>
      <c r="AA2" s="1561"/>
      <c r="AB2" s="1561"/>
      <c r="AC2" s="289"/>
      <c r="AD2" s="289"/>
      <c r="AE2" s="289"/>
      <c r="AF2" s="289"/>
      <c r="AG2" s="289"/>
      <c r="AH2" s="289"/>
      <c r="AI2" s="289"/>
    </row>
    <row r="3" spans="1:36" s="287" customFormat="1" ht="25.5" customHeight="1" x14ac:dyDescent="0.2">
      <c r="A3" s="288"/>
      <c r="T3" s="288"/>
      <c r="U3" s="1561"/>
      <c r="V3" s="1561"/>
      <c r="W3" s="1561"/>
      <c r="X3" s="1561"/>
      <c r="Y3" s="1561"/>
      <c r="Z3" s="1561"/>
      <c r="AA3" s="1561"/>
      <c r="AB3" s="1561"/>
    </row>
    <row r="4" spans="1:36" s="287" customFormat="1" ht="25.5" customHeight="1" x14ac:dyDescent="0.2">
      <c r="A4" s="1562" t="s">
        <v>1021</v>
      </c>
      <c r="B4" s="1562"/>
      <c r="C4" s="1562"/>
      <c r="D4" s="1562"/>
      <c r="E4" s="1562"/>
      <c r="F4" s="1562"/>
      <c r="G4" s="1562"/>
      <c r="H4" s="1562"/>
      <c r="I4" s="1562"/>
      <c r="J4" s="1562"/>
      <c r="K4" s="1562"/>
      <c r="L4" s="1562"/>
      <c r="M4" s="1562"/>
      <c r="N4" s="1562"/>
      <c r="O4" s="1562"/>
      <c r="P4" s="1562"/>
      <c r="Q4" s="1562"/>
      <c r="R4" s="1562"/>
      <c r="T4" s="290" t="s">
        <v>441</v>
      </c>
      <c r="U4" s="1561"/>
      <c r="V4" s="1561"/>
      <c r="W4" s="1561"/>
      <c r="X4" s="1561"/>
      <c r="Y4" s="1561"/>
      <c r="Z4" s="1561"/>
      <c r="AA4" s="1561"/>
      <c r="AB4" s="1561"/>
      <c r="AC4" s="290"/>
      <c r="AD4" s="290"/>
      <c r="AE4" s="290"/>
      <c r="AF4" s="290"/>
      <c r="AG4" s="290"/>
      <c r="AH4" s="290"/>
      <c r="AI4" s="290"/>
      <c r="AJ4" s="290"/>
    </row>
    <row r="5" spans="1:36" s="287" customFormat="1" ht="25.5" customHeight="1" x14ac:dyDescent="0.2">
      <c r="A5" s="1562"/>
      <c r="B5" s="1562"/>
      <c r="C5" s="1562"/>
      <c r="D5" s="1562"/>
      <c r="E5" s="1562"/>
      <c r="F5" s="1562"/>
      <c r="G5" s="1562"/>
      <c r="H5" s="1562"/>
      <c r="I5" s="1562"/>
      <c r="J5" s="1562"/>
      <c r="K5" s="1562"/>
      <c r="L5" s="1562"/>
      <c r="M5" s="1562"/>
      <c r="N5" s="1562"/>
      <c r="O5" s="1562"/>
      <c r="P5" s="1562"/>
      <c r="Q5" s="1562"/>
      <c r="R5" s="1562"/>
      <c r="T5" s="290"/>
      <c r="U5" s="1561"/>
      <c r="V5" s="1561"/>
      <c r="W5" s="1561"/>
      <c r="X5" s="1561"/>
      <c r="Y5" s="1561"/>
      <c r="Z5" s="1561"/>
      <c r="AA5" s="1561"/>
      <c r="AB5" s="1561"/>
      <c r="AC5" s="290"/>
      <c r="AD5" s="290"/>
      <c r="AE5" s="290"/>
      <c r="AF5" s="290"/>
      <c r="AG5" s="290"/>
      <c r="AH5" s="290"/>
      <c r="AI5" s="290"/>
      <c r="AJ5" s="290"/>
    </row>
    <row r="6" spans="1:36" s="287" customFormat="1" ht="25.5" customHeight="1" x14ac:dyDescent="0.2">
      <c r="A6" s="1563" t="s">
        <v>827</v>
      </c>
      <c r="B6" s="1563"/>
      <c r="C6" s="1563"/>
      <c r="D6" s="1563"/>
      <c r="E6" s="290"/>
      <c r="F6" s="290"/>
      <c r="G6" s="290"/>
      <c r="H6" s="290"/>
      <c r="I6" s="290"/>
      <c r="J6" s="290"/>
      <c r="K6" s="290"/>
      <c r="L6" s="290"/>
      <c r="M6" s="290"/>
      <c r="N6" s="290"/>
      <c r="O6" s="290"/>
      <c r="P6" s="290"/>
      <c r="Q6" s="290"/>
      <c r="R6" s="290"/>
      <c r="T6" s="290"/>
      <c r="U6" s="1561"/>
      <c r="V6" s="1561"/>
      <c r="W6" s="1561"/>
      <c r="X6" s="1561"/>
      <c r="Y6" s="1561"/>
      <c r="Z6" s="1561"/>
      <c r="AA6" s="1561"/>
      <c r="AB6" s="1561"/>
      <c r="AC6" s="290"/>
      <c r="AD6" s="290"/>
      <c r="AE6" s="290"/>
      <c r="AF6" s="290"/>
      <c r="AG6" s="290"/>
      <c r="AH6" s="290"/>
      <c r="AI6" s="290"/>
      <c r="AJ6" s="290"/>
    </row>
    <row r="7" spans="1:36" s="287" customFormat="1" ht="25.5" customHeight="1" x14ac:dyDescent="0.2">
      <c r="Q7" s="358" t="s">
        <v>400</v>
      </c>
      <c r="T7" s="290"/>
      <c r="U7" s="1561"/>
      <c r="V7" s="1561"/>
      <c r="W7" s="1561"/>
      <c r="X7" s="1561"/>
      <c r="Y7" s="1561"/>
      <c r="Z7" s="1561"/>
      <c r="AA7" s="1561"/>
      <c r="AB7" s="1561"/>
      <c r="AC7" s="290"/>
      <c r="AD7" s="290"/>
      <c r="AE7" s="290"/>
      <c r="AF7" s="290"/>
      <c r="AG7" s="290"/>
      <c r="AH7" s="290"/>
      <c r="AI7" s="290"/>
      <c r="AJ7" s="290"/>
    </row>
    <row r="8" spans="1:36" s="287" customFormat="1" ht="25.5" customHeight="1" x14ac:dyDescent="0.2">
      <c r="A8" s="288"/>
      <c r="J8" s="359" t="s">
        <v>401</v>
      </c>
      <c r="Q8" s="644"/>
      <c r="U8" s="1561"/>
      <c r="V8" s="1561"/>
      <c r="W8" s="1561"/>
      <c r="X8" s="1561"/>
      <c r="Y8" s="1561"/>
      <c r="Z8" s="1561"/>
      <c r="AA8" s="1561"/>
      <c r="AB8" s="1561"/>
    </row>
    <row r="9" spans="1:36" s="287" customFormat="1" ht="25.5" customHeight="1" x14ac:dyDescent="0.2">
      <c r="A9" s="1564" t="s">
        <v>403</v>
      </c>
      <c r="B9" s="1564"/>
      <c r="C9" s="1564"/>
      <c r="D9" s="1564"/>
      <c r="E9" s="1564"/>
      <c r="F9" s="1564"/>
      <c r="G9" s="1564"/>
      <c r="H9" s="1564"/>
      <c r="I9" s="1564"/>
      <c r="J9" s="1564"/>
      <c r="K9" s="1564"/>
      <c r="L9" s="1564"/>
      <c r="M9" s="1564"/>
      <c r="N9" s="1564"/>
      <c r="O9" s="1564"/>
      <c r="P9" s="1564"/>
      <c r="Q9" s="1564"/>
      <c r="R9" s="1564"/>
      <c r="T9" s="291"/>
      <c r="U9" s="1561"/>
      <c r="V9" s="1561"/>
      <c r="W9" s="1561"/>
      <c r="X9" s="1561"/>
      <c r="Y9" s="1561"/>
      <c r="Z9" s="1561"/>
      <c r="AA9" s="1561"/>
      <c r="AB9" s="1561"/>
      <c r="AF9" s="292"/>
    </row>
    <row r="10" spans="1:36" s="287" customFormat="1" ht="25.5" customHeight="1" x14ac:dyDescent="0.2">
      <c r="A10" s="360" t="s">
        <v>404</v>
      </c>
      <c r="U10" s="1561"/>
      <c r="V10" s="1561"/>
      <c r="W10" s="1561"/>
      <c r="X10" s="1561"/>
      <c r="Y10" s="1561"/>
      <c r="Z10" s="1561"/>
      <c r="AA10" s="1561"/>
      <c r="AB10" s="1561"/>
    </row>
    <row r="11" spans="1:36" s="287" customFormat="1" ht="33.75" customHeight="1" x14ac:dyDescent="0.2">
      <c r="A11" s="1565" t="s">
        <v>405</v>
      </c>
      <c r="B11" s="1566"/>
      <c r="C11" s="1567">
        <f>別記様式第1!D13</f>
        <v>0</v>
      </c>
      <c r="D11" s="1568"/>
      <c r="E11" s="1568"/>
      <c r="F11" s="1568"/>
      <c r="G11" s="1568"/>
      <c r="H11" s="1568"/>
      <c r="I11" s="1568"/>
      <c r="J11" s="1568"/>
      <c r="K11" s="1568"/>
      <c r="L11" s="1568"/>
      <c r="M11" s="1568"/>
      <c r="N11" s="1568"/>
      <c r="O11" s="1568"/>
      <c r="P11" s="1568"/>
      <c r="Q11" s="1568"/>
      <c r="R11" s="1569"/>
      <c r="U11" s="1561"/>
      <c r="V11" s="1561"/>
      <c r="W11" s="1561"/>
      <c r="X11" s="1561"/>
      <c r="Y11" s="1561"/>
      <c r="Z11" s="1561"/>
      <c r="AA11" s="1561"/>
      <c r="AB11" s="1561"/>
    </row>
    <row r="12" spans="1:36" s="287" customFormat="1" ht="33.75" customHeight="1" x14ac:dyDescent="0.2">
      <c r="A12" s="1536" t="s">
        <v>406</v>
      </c>
      <c r="B12" s="1537"/>
      <c r="C12" s="1538">
        <f>交付別添2!C12</f>
        <v>0</v>
      </c>
      <c r="D12" s="1539"/>
      <c r="E12" s="1539"/>
      <c r="F12" s="1539"/>
      <c r="G12" s="1539"/>
      <c r="H12" s="1539"/>
      <c r="I12" s="1539"/>
      <c r="J12" s="1539"/>
      <c r="K12" s="1539"/>
      <c r="L12" s="1539"/>
      <c r="M12" s="1539"/>
      <c r="N12" s="1539"/>
      <c r="O12" s="1539"/>
      <c r="P12" s="1539"/>
      <c r="Q12" s="1539"/>
      <c r="R12" s="1540"/>
      <c r="U12" s="1561"/>
      <c r="V12" s="1561"/>
      <c r="W12" s="1561"/>
      <c r="X12" s="1561"/>
      <c r="Y12" s="1561"/>
      <c r="Z12" s="1561"/>
      <c r="AA12" s="1561"/>
      <c r="AB12" s="1561"/>
    </row>
    <row r="13" spans="1:36" s="287" customFormat="1" ht="33.75" customHeight="1" x14ac:dyDescent="0.2">
      <c r="A13" s="1536" t="s">
        <v>226</v>
      </c>
      <c r="B13" s="1537"/>
      <c r="C13" s="1538">
        <f>交付別添2!C13</f>
        <v>0</v>
      </c>
      <c r="D13" s="1539"/>
      <c r="E13" s="1539"/>
      <c r="F13" s="1539"/>
      <c r="G13" s="1539"/>
      <c r="H13" s="1539"/>
      <c r="I13" s="1539"/>
      <c r="J13" s="1539"/>
      <c r="K13" s="1539"/>
      <c r="L13" s="1539"/>
      <c r="M13" s="1539"/>
      <c r="N13" s="1539"/>
      <c r="O13" s="1539"/>
      <c r="P13" s="1539"/>
      <c r="Q13" s="1539"/>
      <c r="R13" s="1540"/>
      <c r="U13" s="293"/>
      <c r="V13" s="293"/>
      <c r="W13" s="293"/>
      <c r="X13" s="293"/>
      <c r="Y13" s="293"/>
      <c r="Z13" s="293"/>
      <c r="AA13" s="293"/>
      <c r="AB13" s="293"/>
    </row>
    <row r="14" spans="1:36" s="287" customFormat="1" ht="33.75" customHeight="1" x14ac:dyDescent="0.2">
      <c r="A14" s="1541" t="s">
        <v>407</v>
      </c>
      <c r="B14" s="1542"/>
      <c r="C14" s="294" t="s">
        <v>153</v>
      </c>
      <c r="D14" s="295" t="s">
        <v>408</v>
      </c>
      <c r="E14" s="296"/>
      <c r="F14" s="297" t="s">
        <v>153</v>
      </c>
      <c r="G14" s="295" t="s">
        <v>409</v>
      </c>
      <c r="H14" s="295"/>
      <c r="I14" s="296"/>
      <c r="J14" s="297" t="s">
        <v>153</v>
      </c>
      <c r="K14" s="295" t="s">
        <v>410</v>
      </c>
      <c r="L14" s="298"/>
      <c r="M14" s="295"/>
      <c r="N14" s="297" t="s">
        <v>153</v>
      </c>
      <c r="O14" s="299" t="s">
        <v>411</v>
      </c>
      <c r="P14" s="299"/>
      <c r="Q14" s="299"/>
      <c r="R14" s="300"/>
      <c r="S14" s="287" t="s">
        <v>392</v>
      </c>
      <c r="U14" s="293"/>
      <c r="V14" s="293"/>
      <c r="W14" s="293"/>
      <c r="X14" s="293"/>
      <c r="Y14" s="293"/>
      <c r="Z14" s="293"/>
      <c r="AA14" s="293"/>
      <c r="AB14" s="293"/>
    </row>
    <row r="15" spans="1:36" s="287" customFormat="1" ht="33.75" customHeight="1" x14ac:dyDescent="0.2">
      <c r="A15" s="1509" t="s">
        <v>412</v>
      </c>
      <c r="B15" s="1543"/>
      <c r="C15" s="294" t="s">
        <v>153</v>
      </c>
      <c r="D15" s="301" t="s">
        <v>413</v>
      </c>
      <c r="E15" s="297" t="s">
        <v>153</v>
      </c>
      <c r="F15" s="301" t="s">
        <v>414</v>
      </c>
      <c r="G15" s="301"/>
      <c r="H15" s="297" t="s">
        <v>153</v>
      </c>
      <c r="I15" s="301" t="s">
        <v>415</v>
      </c>
      <c r="J15" s="295"/>
      <c r="K15" s="297" t="s">
        <v>153</v>
      </c>
      <c r="L15" s="301" t="s">
        <v>416</v>
      </c>
      <c r="M15" s="295"/>
      <c r="N15" s="297" t="s">
        <v>153</v>
      </c>
      <c r="O15" s="299" t="s">
        <v>411</v>
      </c>
      <c r="P15" s="299"/>
      <c r="Q15" s="299"/>
      <c r="R15" s="300"/>
      <c r="S15" s="287" t="s">
        <v>152</v>
      </c>
    </row>
    <row r="16" spans="1:36" s="287" customFormat="1" ht="16.5" customHeight="1" x14ac:dyDescent="0.2">
      <c r="A16" s="1544" t="s">
        <v>437</v>
      </c>
      <c r="B16" s="1545"/>
      <c r="C16" s="1544" t="s">
        <v>438</v>
      </c>
      <c r="D16" s="1505"/>
      <c r="E16" s="1505"/>
      <c r="F16" s="1549" t="s">
        <v>417</v>
      </c>
      <c r="G16" s="1551"/>
      <c r="H16" s="1551"/>
      <c r="I16" s="1553" t="s">
        <v>418</v>
      </c>
      <c r="J16" s="1549" t="s">
        <v>419</v>
      </c>
      <c r="K16" s="1549" t="s">
        <v>420</v>
      </c>
      <c r="L16" s="1556">
        <v>0</v>
      </c>
      <c r="M16" s="1495" t="s">
        <v>421</v>
      </c>
      <c r="N16" s="302"/>
      <c r="O16" s="1558" t="s">
        <v>422</v>
      </c>
      <c r="P16" s="1556">
        <v>0</v>
      </c>
      <c r="Q16" s="1495" t="s">
        <v>421</v>
      </c>
      <c r="R16" s="1500"/>
    </row>
    <row r="17" spans="1:28" s="287" customFormat="1" ht="16.5" customHeight="1" x14ac:dyDescent="0.2">
      <c r="A17" s="1546"/>
      <c r="B17" s="1547"/>
      <c r="C17" s="1548"/>
      <c r="D17" s="1521"/>
      <c r="E17" s="1521"/>
      <c r="F17" s="1550"/>
      <c r="G17" s="1552"/>
      <c r="H17" s="1552"/>
      <c r="I17" s="1554"/>
      <c r="J17" s="1550"/>
      <c r="K17" s="1550"/>
      <c r="L17" s="1557"/>
      <c r="M17" s="1496"/>
      <c r="N17" s="303"/>
      <c r="O17" s="1520"/>
      <c r="P17" s="1557"/>
      <c r="Q17" s="1496"/>
      <c r="R17" s="1555"/>
    </row>
    <row r="18" spans="1:28" s="287" customFormat="1" ht="33.75" customHeight="1" x14ac:dyDescent="0.2">
      <c r="A18" s="1523" t="s">
        <v>442</v>
      </c>
      <c r="B18" s="1524"/>
      <c r="C18" s="770" t="s">
        <v>153</v>
      </c>
      <c r="D18" s="768" t="s">
        <v>228</v>
      </c>
      <c r="E18" s="771" t="s">
        <v>153</v>
      </c>
      <c r="F18" s="768" t="s">
        <v>443</v>
      </c>
      <c r="G18" s="1525" t="s">
        <v>444</v>
      </c>
      <c r="H18" s="1525"/>
      <c r="I18" s="1525"/>
      <c r="J18" s="1525"/>
      <c r="K18" s="1525"/>
      <c r="L18" s="1525"/>
      <c r="M18" s="1525"/>
      <c r="N18" s="771" t="s">
        <v>153</v>
      </c>
      <c r="O18" s="769" t="s">
        <v>445</v>
      </c>
      <c r="P18" s="771" t="s">
        <v>153</v>
      </c>
      <c r="Q18" s="769" t="s">
        <v>446</v>
      </c>
      <c r="R18" s="772"/>
    </row>
    <row r="19" spans="1:28" s="287" customFormat="1" ht="33.75" customHeight="1" x14ac:dyDescent="0.2">
      <c r="A19" s="2286" t="s">
        <v>997</v>
      </c>
      <c r="B19" s="2287"/>
      <c r="C19" s="773" t="s">
        <v>153</v>
      </c>
      <c r="D19" s="1534" t="s">
        <v>849</v>
      </c>
      <c r="E19" s="1534"/>
      <c r="F19" s="1534"/>
      <c r="G19" s="1534"/>
      <c r="H19" s="1534"/>
      <c r="I19" s="1534"/>
      <c r="J19" s="1534"/>
      <c r="K19" s="1534"/>
      <c r="L19" s="1534"/>
      <c r="M19" s="1534"/>
      <c r="N19" s="1534"/>
      <c r="O19" s="1534"/>
      <c r="P19" s="1534"/>
      <c r="Q19" s="1534"/>
      <c r="R19" s="1535"/>
      <c r="U19" s="293"/>
      <c r="V19" s="293"/>
      <c r="W19" s="293"/>
      <c r="X19" s="293"/>
      <c r="Y19" s="293"/>
      <c r="Z19" s="293"/>
      <c r="AA19" s="293"/>
      <c r="AB19" s="293"/>
    </row>
    <row r="20" spans="1:28" s="287" customFormat="1" ht="33.75" customHeight="1" x14ac:dyDescent="0.2">
      <c r="A20" s="2288"/>
      <c r="B20" s="2289"/>
      <c r="C20" s="773" t="s">
        <v>153</v>
      </c>
      <c r="D20" s="1534" t="s">
        <v>998</v>
      </c>
      <c r="E20" s="1534"/>
      <c r="F20" s="1534"/>
      <c r="G20" s="1534"/>
      <c r="H20" s="1534"/>
      <c r="I20" s="1534"/>
      <c r="J20" s="1534"/>
      <c r="K20" s="1534"/>
      <c r="L20" s="1534"/>
      <c r="M20" s="1534"/>
      <c r="N20" s="1534"/>
      <c r="O20" s="1534"/>
      <c r="P20" s="1534"/>
      <c r="Q20" s="1534"/>
      <c r="R20" s="1535"/>
      <c r="U20" s="293"/>
      <c r="V20" s="293"/>
      <c r="W20" s="293"/>
      <c r="X20" s="293"/>
      <c r="Y20" s="293"/>
      <c r="Z20" s="293"/>
      <c r="AA20" s="293"/>
      <c r="AB20" s="293"/>
    </row>
    <row r="21" spans="1:28" s="287" customFormat="1" ht="33.75" customHeight="1" x14ac:dyDescent="0.2">
      <c r="A21" s="2288"/>
      <c r="B21" s="2289"/>
      <c r="C21" s="773" t="s">
        <v>153</v>
      </c>
      <c r="D21" s="1534" t="s">
        <v>999</v>
      </c>
      <c r="E21" s="1534"/>
      <c r="F21" s="1534"/>
      <c r="G21" s="1534"/>
      <c r="H21" s="1534"/>
      <c r="I21" s="1534"/>
      <c r="J21" s="1534"/>
      <c r="K21" s="1534"/>
      <c r="L21" s="1534"/>
      <c r="M21" s="1534"/>
      <c r="N21" s="1534"/>
      <c r="O21" s="1534"/>
      <c r="P21" s="1534"/>
      <c r="Q21" s="1534"/>
      <c r="R21" s="1535"/>
      <c r="U21" s="293"/>
      <c r="V21" s="293"/>
      <c r="W21" s="293"/>
      <c r="X21" s="293"/>
      <c r="Y21" s="293"/>
      <c r="Z21" s="293"/>
      <c r="AA21" s="293"/>
      <c r="AB21" s="293"/>
    </row>
    <row r="22" spans="1:28" s="287" customFormat="1" ht="33.75" customHeight="1" x14ac:dyDescent="0.2">
      <c r="A22" s="2288"/>
      <c r="B22" s="2289"/>
      <c r="C22" s="773" t="s">
        <v>153</v>
      </c>
      <c r="D22" s="1534" t="s">
        <v>1000</v>
      </c>
      <c r="E22" s="1534"/>
      <c r="F22" s="1534"/>
      <c r="G22" s="1534"/>
      <c r="H22" s="1534"/>
      <c r="I22" s="1534"/>
      <c r="J22" s="1534"/>
      <c r="K22" s="1534"/>
      <c r="L22" s="1534"/>
      <c r="M22" s="1534"/>
      <c r="N22" s="1534"/>
      <c r="O22" s="1534"/>
      <c r="P22" s="1534"/>
      <c r="Q22" s="1534"/>
      <c r="R22" s="1535"/>
      <c r="U22" s="293"/>
      <c r="V22" s="293"/>
      <c r="W22" s="293"/>
      <c r="X22" s="293"/>
      <c r="Y22" s="293"/>
      <c r="Z22" s="293"/>
      <c r="AA22" s="293"/>
      <c r="AB22" s="293"/>
    </row>
    <row r="23" spans="1:28" s="287" customFormat="1" ht="33.75" customHeight="1" x14ac:dyDescent="0.2">
      <c r="A23" s="2288"/>
      <c r="B23" s="2289"/>
      <c r="C23" s="773" t="s">
        <v>153</v>
      </c>
      <c r="D23" s="1534" t="s">
        <v>1001</v>
      </c>
      <c r="E23" s="1534"/>
      <c r="F23" s="1534"/>
      <c r="G23" s="1534"/>
      <c r="H23" s="1534"/>
      <c r="I23" s="1534"/>
      <c r="J23" s="1534"/>
      <c r="K23" s="1534"/>
      <c r="L23" s="1534"/>
      <c r="M23" s="1534"/>
      <c r="N23" s="1534"/>
      <c r="O23" s="1534"/>
      <c r="P23" s="1534"/>
      <c r="Q23" s="1534"/>
      <c r="R23" s="1535"/>
      <c r="U23" s="293"/>
      <c r="V23" s="293"/>
      <c r="W23" s="293"/>
      <c r="X23" s="293"/>
      <c r="Y23" s="293"/>
      <c r="Z23" s="293"/>
      <c r="AA23" s="293"/>
      <c r="AB23" s="293"/>
    </row>
    <row r="24" spans="1:28" s="287" customFormat="1" ht="33.75" customHeight="1" x14ac:dyDescent="0.2">
      <c r="A24" s="2290"/>
      <c r="B24" s="2291"/>
      <c r="C24" s="773" t="s">
        <v>153</v>
      </c>
      <c r="D24" s="1534" t="s">
        <v>1002</v>
      </c>
      <c r="E24" s="1534"/>
      <c r="F24" s="1534"/>
      <c r="G24" s="1534"/>
      <c r="H24" s="1534"/>
      <c r="I24" s="1534"/>
      <c r="J24" s="1534"/>
      <c r="K24" s="1534"/>
      <c r="L24" s="1534"/>
      <c r="M24" s="1534"/>
      <c r="N24" s="1534"/>
      <c r="O24" s="1534"/>
      <c r="P24" s="1534"/>
      <c r="Q24" s="1534"/>
      <c r="R24" s="1535"/>
      <c r="U24" s="293"/>
      <c r="V24" s="293"/>
      <c r="W24" s="293"/>
      <c r="X24" s="293"/>
      <c r="Y24" s="293"/>
      <c r="Z24" s="293"/>
      <c r="AA24" s="293"/>
      <c r="AB24" s="293"/>
    </row>
    <row r="25" spans="1:28" s="287" customFormat="1" ht="33.75" customHeight="1" x14ac:dyDescent="0.2">
      <c r="A25" s="2286" t="s">
        <v>1004</v>
      </c>
      <c r="B25" s="1570"/>
      <c r="C25" s="773" t="s">
        <v>153</v>
      </c>
      <c r="D25" s="1534" t="s">
        <v>897</v>
      </c>
      <c r="E25" s="1534"/>
      <c r="F25" s="1534"/>
      <c r="G25" s="1534"/>
      <c r="H25" s="1534"/>
      <c r="I25" s="1534"/>
      <c r="J25" s="1534"/>
      <c r="K25" s="1534"/>
      <c r="L25" s="1534"/>
      <c r="M25" s="1534"/>
      <c r="N25" s="1534"/>
      <c r="O25" s="1534"/>
      <c r="P25" s="1534"/>
      <c r="Q25" s="1534"/>
      <c r="R25" s="1535"/>
      <c r="U25" s="293"/>
      <c r="V25" s="293"/>
      <c r="W25" s="293"/>
      <c r="X25" s="293"/>
      <c r="Y25" s="293"/>
      <c r="Z25" s="293"/>
      <c r="AA25" s="293"/>
      <c r="AB25" s="293"/>
    </row>
    <row r="26" spans="1:28" s="287" customFormat="1" ht="33.75" customHeight="1" x14ac:dyDescent="0.2">
      <c r="A26" s="1571"/>
      <c r="B26" s="1572"/>
      <c r="C26" s="773" t="s">
        <v>153</v>
      </c>
      <c r="D26" s="1534" t="s">
        <v>898</v>
      </c>
      <c r="E26" s="1534"/>
      <c r="F26" s="1534"/>
      <c r="G26" s="1534"/>
      <c r="H26" s="1534"/>
      <c r="I26" s="1534"/>
      <c r="J26" s="1534"/>
      <c r="K26" s="1534"/>
      <c r="L26" s="1534"/>
      <c r="M26" s="1534"/>
      <c r="N26" s="1534"/>
      <c r="O26" s="1534"/>
      <c r="P26" s="1534"/>
      <c r="Q26" s="1534"/>
      <c r="R26" s="1535"/>
      <c r="U26" s="293"/>
      <c r="V26" s="293"/>
      <c r="W26" s="293"/>
      <c r="X26" s="293"/>
      <c r="Y26" s="293"/>
      <c r="Z26" s="293"/>
      <c r="AA26" s="293"/>
      <c r="AB26" s="293"/>
    </row>
    <row r="27" spans="1:28" s="287" customFormat="1" ht="20.149999999999999" customHeight="1" x14ac:dyDescent="0.2">
      <c r="A27" s="1526" t="s">
        <v>423</v>
      </c>
      <c r="B27" s="1526"/>
      <c r="C27" s="1526"/>
      <c r="D27" s="1526"/>
      <c r="E27" s="1526"/>
      <c r="F27" s="1526"/>
      <c r="G27" s="1526"/>
      <c r="H27" s="1526"/>
      <c r="I27" s="1526"/>
      <c r="J27" s="1526"/>
      <c r="K27" s="1526"/>
      <c r="L27" s="1526"/>
      <c r="M27" s="1526"/>
      <c r="N27" s="1526"/>
      <c r="O27" s="1526"/>
      <c r="P27" s="1526"/>
      <c r="Q27" s="1526"/>
      <c r="R27" s="1526"/>
    </row>
    <row r="28" spans="1:28" s="287" customFormat="1" ht="20.149999999999999" customHeight="1" x14ac:dyDescent="0.2">
      <c r="A28" s="287" t="s">
        <v>1003</v>
      </c>
    </row>
    <row r="29" spans="1:28" s="287" customFormat="1" ht="20.149999999999999" customHeight="1" x14ac:dyDescent="0.2">
      <c r="A29" s="287" t="s">
        <v>899</v>
      </c>
    </row>
    <row r="30" spans="1:28" s="287" customFormat="1" ht="20.149999999999999" customHeight="1" x14ac:dyDescent="0.2">
      <c r="A30" s="287" t="s">
        <v>910</v>
      </c>
    </row>
    <row r="31" spans="1:28" s="287" customFormat="1" ht="25.5" customHeight="1" x14ac:dyDescent="0.2">
      <c r="A31" s="360" t="s">
        <v>424</v>
      </c>
    </row>
    <row r="32" spans="1:28" s="287" customFormat="1" ht="23.25" customHeight="1" x14ac:dyDescent="0.2">
      <c r="A32" s="1527" t="s">
        <v>425</v>
      </c>
      <c r="B32" s="1528"/>
      <c r="C32" s="1530" t="s">
        <v>224</v>
      </c>
      <c r="D32" s="1531"/>
      <c r="E32" s="1531"/>
      <c r="F32" s="1531"/>
      <c r="G32" s="1532"/>
      <c r="H32" s="1532"/>
      <c r="I32" s="1532"/>
      <c r="J32" s="1532"/>
      <c r="K32" s="1532"/>
      <c r="L32" s="1532"/>
      <c r="M32" s="1532"/>
      <c r="N32" s="1532"/>
      <c r="O32" s="1532"/>
      <c r="P32" s="1532"/>
      <c r="Q32" s="1532"/>
      <c r="R32" s="1533"/>
    </row>
    <row r="33" spans="1:28" s="287" customFormat="1" ht="23.25" customHeight="1" x14ac:dyDescent="0.2">
      <c r="A33" s="1527"/>
      <c r="B33" s="1529"/>
      <c r="C33" s="1515" t="s">
        <v>225</v>
      </c>
      <c r="D33" s="1516"/>
      <c r="E33" s="1516"/>
      <c r="F33" s="1516"/>
      <c r="G33" s="1517"/>
      <c r="H33" s="1517"/>
      <c r="I33" s="1517"/>
      <c r="J33" s="1517"/>
      <c r="K33" s="1517"/>
      <c r="L33" s="1517"/>
      <c r="M33" s="1517"/>
      <c r="N33" s="1517"/>
      <c r="O33" s="1517"/>
      <c r="P33" s="1517"/>
      <c r="Q33" s="1517"/>
      <c r="R33" s="1518"/>
    </row>
    <row r="34" spans="1:28" s="287" customFormat="1" ht="23.25" customHeight="1" x14ac:dyDescent="0.2">
      <c r="A34" s="1509" t="s">
        <v>426</v>
      </c>
      <c r="B34" s="1510"/>
      <c r="C34" s="1511" t="s">
        <v>224</v>
      </c>
      <c r="D34" s="1512"/>
      <c r="E34" s="1512"/>
      <c r="F34" s="1512"/>
      <c r="G34" s="1513"/>
      <c r="H34" s="1513"/>
      <c r="I34" s="1513"/>
      <c r="J34" s="1513"/>
      <c r="K34" s="1513"/>
      <c r="L34" s="1513"/>
      <c r="M34" s="1513"/>
      <c r="N34" s="1513"/>
      <c r="O34" s="1513"/>
      <c r="P34" s="1513"/>
      <c r="Q34" s="1513"/>
      <c r="R34" s="1514"/>
    </row>
    <row r="35" spans="1:28" s="287" customFormat="1" ht="23.25" customHeight="1" x14ac:dyDescent="0.2">
      <c r="A35" s="1509"/>
      <c r="B35" s="1510"/>
      <c r="C35" s="1515" t="s">
        <v>225</v>
      </c>
      <c r="D35" s="1516"/>
      <c r="E35" s="1516"/>
      <c r="F35" s="1516"/>
      <c r="G35" s="1517"/>
      <c r="H35" s="1517"/>
      <c r="I35" s="1517"/>
      <c r="J35" s="1517"/>
      <c r="K35" s="1517"/>
      <c r="L35" s="1517"/>
      <c r="M35" s="1517"/>
      <c r="N35" s="1517"/>
      <c r="O35" s="1517"/>
      <c r="P35" s="1517"/>
      <c r="Q35" s="1517"/>
      <c r="R35" s="1518"/>
    </row>
    <row r="36" spans="1:28" s="287" customFormat="1" ht="23.25" customHeight="1" x14ac:dyDescent="0.2">
      <c r="A36" s="1497" t="s">
        <v>447</v>
      </c>
      <c r="B36" s="1498"/>
      <c r="C36" s="1503" t="s">
        <v>428</v>
      </c>
      <c r="D36" s="1504"/>
      <c r="E36" s="1504"/>
      <c r="F36" s="1504"/>
      <c r="G36" s="1505" t="s">
        <v>429</v>
      </c>
      <c r="H36" s="1505"/>
      <c r="I36" s="1505"/>
      <c r="J36" s="1505"/>
      <c r="K36" s="1505"/>
      <c r="L36" s="1505"/>
      <c r="M36" s="1505"/>
      <c r="N36" s="1505"/>
      <c r="O36" s="1505"/>
      <c r="P36" s="1505"/>
      <c r="Q36" s="1505"/>
      <c r="R36" s="1506"/>
    </row>
    <row r="37" spans="1:28" s="287" customFormat="1" ht="23.25" customHeight="1" x14ac:dyDescent="0.2">
      <c r="A37" s="1499"/>
      <c r="B37" s="1500"/>
      <c r="C37" s="1507" t="s">
        <v>430</v>
      </c>
      <c r="D37" s="1508"/>
      <c r="E37" s="1508"/>
      <c r="F37" s="1508"/>
      <c r="G37" s="1493"/>
      <c r="H37" s="1493"/>
      <c r="I37" s="1493"/>
      <c r="J37" s="1493"/>
      <c r="K37" s="1493"/>
      <c r="L37" s="1493"/>
      <c r="M37" s="1493"/>
      <c r="N37" s="1493"/>
      <c r="O37" s="1493"/>
      <c r="P37" s="1493"/>
      <c r="Q37" s="1493"/>
      <c r="R37" s="1494"/>
    </row>
    <row r="38" spans="1:28" s="287" customFormat="1" ht="23.25" customHeight="1" x14ac:dyDescent="0.2">
      <c r="A38" s="1499"/>
      <c r="B38" s="1500"/>
      <c r="C38" s="1507" t="s">
        <v>431</v>
      </c>
      <c r="D38" s="1508"/>
      <c r="E38" s="1508"/>
      <c r="F38" s="1508"/>
      <c r="G38" s="1493" t="s">
        <v>432</v>
      </c>
      <c r="H38" s="1493"/>
      <c r="I38" s="1493"/>
      <c r="J38" s="1493"/>
      <c r="K38" s="1493"/>
      <c r="L38" s="1493"/>
      <c r="M38" s="1493"/>
      <c r="N38" s="1493"/>
      <c r="O38" s="1493"/>
      <c r="P38" s="1493"/>
      <c r="Q38" s="1493"/>
      <c r="R38" s="1494"/>
    </row>
    <row r="39" spans="1:28" s="287" customFormat="1" ht="23.25" customHeight="1" x14ac:dyDescent="0.2">
      <c r="A39" s="1499"/>
      <c r="B39" s="1500"/>
      <c r="C39" s="1507" t="s">
        <v>433</v>
      </c>
      <c r="D39" s="1508"/>
      <c r="E39" s="1508"/>
      <c r="F39" s="1508"/>
      <c r="G39" s="1493" t="s">
        <v>434</v>
      </c>
      <c r="H39" s="1493"/>
      <c r="I39" s="1493"/>
      <c r="J39" s="1493"/>
      <c r="K39" s="1493"/>
      <c r="L39" s="1493"/>
      <c r="M39" s="1493"/>
      <c r="N39" s="1493"/>
      <c r="O39" s="1493"/>
      <c r="P39" s="1493"/>
      <c r="Q39" s="1493"/>
      <c r="R39" s="1494"/>
    </row>
    <row r="40" spans="1:28" s="287" customFormat="1" ht="23.25" customHeight="1" x14ac:dyDescent="0.2">
      <c r="A40" s="1499"/>
      <c r="B40" s="1500"/>
      <c r="C40" s="1491" t="s">
        <v>435</v>
      </c>
      <c r="D40" s="1492"/>
      <c r="E40" s="1492"/>
      <c r="F40" s="1492"/>
      <c r="G40" s="1493"/>
      <c r="H40" s="1493"/>
      <c r="I40" s="1493"/>
      <c r="J40" s="1493"/>
      <c r="K40" s="1493"/>
      <c r="L40" s="1493"/>
      <c r="M40" s="1493"/>
      <c r="N40" s="1493"/>
      <c r="O40" s="1493"/>
      <c r="P40" s="1493"/>
      <c r="Q40" s="1493"/>
      <c r="R40" s="1494"/>
    </row>
    <row r="41" spans="1:28" s="287" customFormat="1" ht="23.25" customHeight="1" x14ac:dyDescent="0.2">
      <c r="A41" s="1501"/>
      <c r="B41" s="1502"/>
      <c r="C41" s="1519" t="s">
        <v>436</v>
      </c>
      <c r="D41" s="1520"/>
      <c r="E41" s="1520"/>
      <c r="F41" s="1520"/>
      <c r="G41" s="1521"/>
      <c r="H41" s="1521"/>
      <c r="I41" s="1521"/>
      <c r="J41" s="1521"/>
      <c r="K41" s="1521"/>
      <c r="L41" s="1521"/>
      <c r="M41" s="1521"/>
      <c r="N41" s="1521"/>
      <c r="O41" s="1521"/>
      <c r="P41" s="1521"/>
      <c r="Q41" s="1521"/>
      <c r="R41" s="1522"/>
    </row>
    <row r="42" spans="1:28" s="304" customFormat="1" x14ac:dyDescent="0.2"/>
    <row r="43" spans="1:28" s="304" customFormat="1" x14ac:dyDescent="0.2"/>
    <row r="44" spans="1:28" s="304" customFormat="1" x14ac:dyDescent="0.2"/>
    <row r="45" spans="1:28" s="304" customFormat="1" x14ac:dyDescent="0.2"/>
    <row r="46" spans="1:28" s="304" customFormat="1" x14ac:dyDescent="0.2">
      <c r="U46" s="305"/>
      <c r="V46" s="305"/>
      <c r="W46" s="305"/>
      <c r="X46" s="305"/>
      <c r="Y46" s="305"/>
      <c r="Z46" s="305"/>
      <c r="AA46" s="305"/>
      <c r="AB46" s="305"/>
    </row>
    <row r="47" spans="1:28" s="304" customFormat="1" x14ac:dyDescent="0.2">
      <c r="U47" s="305"/>
      <c r="V47" s="305"/>
      <c r="W47" s="305"/>
      <c r="X47" s="305"/>
      <c r="Y47" s="305"/>
      <c r="Z47" s="305"/>
      <c r="AA47" s="305"/>
      <c r="AB47" s="305"/>
    </row>
    <row r="48" spans="1:28" s="304" customFormat="1" x14ac:dyDescent="0.2">
      <c r="U48" s="305"/>
      <c r="V48" s="305"/>
      <c r="W48" s="305"/>
      <c r="X48" s="305"/>
      <c r="Y48" s="305"/>
      <c r="Z48" s="305"/>
      <c r="AA48" s="305"/>
      <c r="AB48" s="305"/>
    </row>
    <row r="49" spans="21:28" s="304" customFormat="1" x14ac:dyDescent="0.2">
      <c r="U49" s="305"/>
      <c r="V49" s="305"/>
      <c r="W49" s="305"/>
      <c r="X49" s="305"/>
      <c r="Y49" s="305"/>
      <c r="Z49" s="305"/>
      <c r="AA49" s="305"/>
      <c r="AB49" s="305"/>
    </row>
  </sheetData>
  <protectedRanges>
    <protectedRange sqref="C11:R13 G33:R35 L16 P16 A6:D6 E7:R7 A8:P8 R8 G18 D19:R26" name="範囲1"/>
    <protectedRange sqref="C15 E15 H15 K15 N15 E18 N18 P18 C18:C26" name="範囲1_2"/>
    <protectedRange sqref="G32:R32" name="範囲1_1"/>
    <protectedRange sqref="C14 L14 F14 J14 N14" name="範囲1_2_1_1"/>
    <protectedRange sqref="G36:R41" name="範囲1_3"/>
    <protectedRange sqref="G16" name="範囲1_1_1"/>
    <protectedRange sqref="Q8" name="範囲1_4"/>
  </protectedRanges>
  <dataConsolidate/>
  <mergeCells count="63">
    <mergeCell ref="D20:R20"/>
    <mergeCell ref="D21:R21"/>
    <mergeCell ref="D24:R24"/>
    <mergeCell ref="A19:B24"/>
    <mergeCell ref="D23:R23"/>
    <mergeCell ref="A25:B26"/>
    <mergeCell ref="D25:R25"/>
    <mergeCell ref="D26:R26"/>
    <mergeCell ref="U2:AB12"/>
    <mergeCell ref="A4:R5"/>
    <mergeCell ref="A6:D6"/>
    <mergeCell ref="A9:R9"/>
    <mergeCell ref="A11:B11"/>
    <mergeCell ref="C11:R11"/>
    <mergeCell ref="A12:B12"/>
    <mergeCell ref="C12:R12"/>
    <mergeCell ref="M16:M17"/>
    <mergeCell ref="O16:O17"/>
    <mergeCell ref="P16:P17"/>
    <mergeCell ref="A1:R1"/>
    <mergeCell ref="A2:Q2"/>
    <mergeCell ref="A13:B13"/>
    <mergeCell ref="C13:R13"/>
    <mergeCell ref="A14:B14"/>
    <mergeCell ref="A15:B15"/>
    <mergeCell ref="A16:B17"/>
    <mergeCell ref="C16:E17"/>
    <mergeCell ref="F16:F17"/>
    <mergeCell ref="G16:H17"/>
    <mergeCell ref="I16:I17"/>
    <mergeCell ref="J16:J17"/>
    <mergeCell ref="R16:R17"/>
    <mergeCell ref="K16:K17"/>
    <mergeCell ref="L16:L17"/>
    <mergeCell ref="C38:F38"/>
    <mergeCell ref="G38:R38"/>
    <mergeCell ref="C39:F39"/>
    <mergeCell ref="A18:B18"/>
    <mergeCell ref="G18:M18"/>
    <mergeCell ref="A27:R27"/>
    <mergeCell ref="A32:B33"/>
    <mergeCell ref="C32:F32"/>
    <mergeCell ref="G32:R32"/>
    <mergeCell ref="C33:F33"/>
    <mergeCell ref="G33:R33"/>
    <mergeCell ref="D19:R19"/>
    <mergeCell ref="D22:R22"/>
    <mergeCell ref="C40:F40"/>
    <mergeCell ref="G40:R40"/>
    <mergeCell ref="G39:R39"/>
    <mergeCell ref="Q16:Q17"/>
    <mergeCell ref="A36:B41"/>
    <mergeCell ref="C36:F36"/>
    <mergeCell ref="G36:R36"/>
    <mergeCell ref="C37:F37"/>
    <mergeCell ref="G37:R37"/>
    <mergeCell ref="A34:B35"/>
    <mergeCell ref="C34:F34"/>
    <mergeCell ref="G34:R34"/>
    <mergeCell ref="C35:F35"/>
    <mergeCell ref="G35:R35"/>
    <mergeCell ref="C41:F41"/>
    <mergeCell ref="G41:R41"/>
  </mergeCells>
  <phoneticPr fontId="2"/>
  <dataValidations count="8">
    <dataValidation allowBlank="1" showInputMessage="1" showErrorMessage="1" promptTitle="連名の場合" prompt="連名者全員を記入して下さい" sqref="G34:R34 JC34:JN34 SY34:TJ34 ACU34:ADF34 AMQ34:ANB34 AWM34:AWX34 BGI34:BGT34 BQE34:BQP34 CAA34:CAL34 CJW34:CKH34 CTS34:CUD34 DDO34:DDZ34 DNK34:DNV34 DXG34:DXR34 EHC34:EHN34 EQY34:ERJ34 FAU34:FBF34 FKQ34:FLB34 FUM34:FUX34 GEI34:GET34 GOE34:GOP34 GYA34:GYL34 HHW34:HIH34 HRS34:HSD34 IBO34:IBZ34 ILK34:ILV34 IVG34:IVR34 JFC34:JFN34 JOY34:JPJ34 JYU34:JZF34 KIQ34:KJB34 KSM34:KSX34 LCI34:LCT34 LME34:LMP34 LWA34:LWL34 MFW34:MGH34 MPS34:MQD34 MZO34:MZZ34 NJK34:NJV34 NTG34:NTR34 ODC34:ODN34 OMY34:ONJ34 OWU34:OXF34 PGQ34:PHB34 PQM34:PQX34 QAI34:QAT34 QKE34:QKP34 QUA34:QUL34 RDW34:REH34 RNS34:ROD34 RXO34:RXZ34 SHK34:SHV34 SRG34:SRR34 TBC34:TBN34 TKY34:TLJ34 TUU34:TVF34 UEQ34:UFB34 UOM34:UOX34 UYI34:UYT34 VIE34:VIP34 VSA34:VSL34 WBW34:WCH34 WLS34:WMD34 WVO34:WVZ34 G65570:R65570 JC65570:JN65570 SY65570:TJ65570 ACU65570:ADF65570 AMQ65570:ANB65570 AWM65570:AWX65570 BGI65570:BGT65570 BQE65570:BQP65570 CAA65570:CAL65570 CJW65570:CKH65570 CTS65570:CUD65570 DDO65570:DDZ65570 DNK65570:DNV65570 DXG65570:DXR65570 EHC65570:EHN65570 EQY65570:ERJ65570 FAU65570:FBF65570 FKQ65570:FLB65570 FUM65570:FUX65570 GEI65570:GET65570 GOE65570:GOP65570 GYA65570:GYL65570 HHW65570:HIH65570 HRS65570:HSD65570 IBO65570:IBZ65570 ILK65570:ILV65570 IVG65570:IVR65570 JFC65570:JFN65570 JOY65570:JPJ65570 JYU65570:JZF65570 KIQ65570:KJB65570 KSM65570:KSX65570 LCI65570:LCT65570 LME65570:LMP65570 LWA65570:LWL65570 MFW65570:MGH65570 MPS65570:MQD65570 MZO65570:MZZ65570 NJK65570:NJV65570 NTG65570:NTR65570 ODC65570:ODN65570 OMY65570:ONJ65570 OWU65570:OXF65570 PGQ65570:PHB65570 PQM65570:PQX65570 QAI65570:QAT65570 QKE65570:QKP65570 QUA65570:QUL65570 RDW65570:REH65570 RNS65570:ROD65570 RXO65570:RXZ65570 SHK65570:SHV65570 SRG65570:SRR65570 TBC65570:TBN65570 TKY65570:TLJ65570 TUU65570:TVF65570 UEQ65570:UFB65570 UOM65570:UOX65570 UYI65570:UYT65570 VIE65570:VIP65570 VSA65570:VSL65570 WBW65570:WCH65570 WLS65570:WMD65570 WVO65570:WVZ65570 G131106:R131106 JC131106:JN131106 SY131106:TJ131106 ACU131106:ADF131106 AMQ131106:ANB131106 AWM131106:AWX131106 BGI131106:BGT131106 BQE131106:BQP131106 CAA131106:CAL131106 CJW131106:CKH131106 CTS131106:CUD131106 DDO131106:DDZ131106 DNK131106:DNV131106 DXG131106:DXR131106 EHC131106:EHN131106 EQY131106:ERJ131106 FAU131106:FBF131106 FKQ131106:FLB131106 FUM131106:FUX131106 GEI131106:GET131106 GOE131106:GOP131106 GYA131106:GYL131106 HHW131106:HIH131106 HRS131106:HSD131106 IBO131106:IBZ131106 ILK131106:ILV131106 IVG131106:IVR131106 JFC131106:JFN131106 JOY131106:JPJ131106 JYU131106:JZF131106 KIQ131106:KJB131106 KSM131106:KSX131106 LCI131106:LCT131106 LME131106:LMP131106 LWA131106:LWL131106 MFW131106:MGH131106 MPS131106:MQD131106 MZO131106:MZZ131106 NJK131106:NJV131106 NTG131106:NTR131106 ODC131106:ODN131106 OMY131106:ONJ131106 OWU131106:OXF131106 PGQ131106:PHB131106 PQM131106:PQX131106 QAI131106:QAT131106 QKE131106:QKP131106 QUA131106:QUL131106 RDW131106:REH131106 RNS131106:ROD131106 RXO131106:RXZ131106 SHK131106:SHV131106 SRG131106:SRR131106 TBC131106:TBN131106 TKY131106:TLJ131106 TUU131106:TVF131106 UEQ131106:UFB131106 UOM131106:UOX131106 UYI131106:UYT131106 VIE131106:VIP131106 VSA131106:VSL131106 WBW131106:WCH131106 WLS131106:WMD131106 WVO131106:WVZ131106 G196642:R196642 JC196642:JN196642 SY196642:TJ196642 ACU196642:ADF196642 AMQ196642:ANB196642 AWM196642:AWX196642 BGI196642:BGT196642 BQE196642:BQP196642 CAA196642:CAL196642 CJW196642:CKH196642 CTS196642:CUD196642 DDO196642:DDZ196642 DNK196642:DNV196642 DXG196642:DXR196642 EHC196642:EHN196642 EQY196642:ERJ196642 FAU196642:FBF196642 FKQ196642:FLB196642 FUM196642:FUX196642 GEI196642:GET196642 GOE196642:GOP196642 GYA196642:GYL196642 HHW196642:HIH196642 HRS196642:HSD196642 IBO196642:IBZ196642 ILK196642:ILV196642 IVG196642:IVR196642 JFC196642:JFN196642 JOY196642:JPJ196642 JYU196642:JZF196642 KIQ196642:KJB196642 KSM196642:KSX196642 LCI196642:LCT196642 LME196642:LMP196642 LWA196642:LWL196642 MFW196642:MGH196642 MPS196642:MQD196642 MZO196642:MZZ196642 NJK196642:NJV196642 NTG196642:NTR196642 ODC196642:ODN196642 OMY196642:ONJ196642 OWU196642:OXF196642 PGQ196642:PHB196642 PQM196642:PQX196642 QAI196642:QAT196642 QKE196642:QKP196642 QUA196642:QUL196642 RDW196642:REH196642 RNS196642:ROD196642 RXO196642:RXZ196642 SHK196642:SHV196642 SRG196642:SRR196642 TBC196642:TBN196642 TKY196642:TLJ196642 TUU196642:TVF196642 UEQ196642:UFB196642 UOM196642:UOX196642 UYI196642:UYT196642 VIE196642:VIP196642 VSA196642:VSL196642 WBW196642:WCH196642 WLS196642:WMD196642 WVO196642:WVZ196642 G262178:R262178 JC262178:JN262178 SY262178:TJ262178 ACU262178:ADF262178 AMQ262178:ANB262178 AWM262178:AWX262178 BGI262178:BGT262178 BQE262178:BQP262178 CAA262178:CAL262178 CJW262178:CKH262178 CTS262178:CUD262178 DDO262178:DDZ262178 DNK262178:DNV262178 DXG262178:DXR262178 EHC262178:EHN262178 EQY262178:ERJ262178 FAU262178:FBF262178 FKQ262178:FLB262178 FUM262178:FUX262178 GEI262178:GET262178 GOE262178:GOP262178 GYA262178:GYL262178 HHW262178:HIH262178 HRS262178:HSD262178 IBO262178:IBZ262178 ILK262178:ILV262178 IVG262178:IVR262178 JFC262178:JFN262178 JOY262178:JPJ262178 JYU262178:JZF262178 KIQ262178:KJB262178 KSM262178:KSX262178 LCI262178:LCT262178 LME262178:LMP262178 LWA262178:LWL262178 MFW262178:MGH262178 MPS262178:MQD262178 MZO262178:MZZ262178 NJK262178:NJV262178 NTG262178:NTR262178 ODC262178:ODN262178 OMY262178:ONJ262178 OWU262178:OXF262178 PGQ262178:PHB262178 PQM262178:PQX262178 QAI262178:QAT262178 QKE262178:QKP262178 QUA262178:QUL262178 RDW262178:REH262178 RNS262178:ROD262178 RXO262178:RXZ262178 SHK262178:SHV262178 SRG262178:SRR262178 TBC262178:TBN262178 TKY262178:TLJ262178 TUU262178:TVF262178 UEQ262178:UFB262178 UOM262178:UOX262178 UYI262178:UYT262178 VIE262178:VIP262178 VSA262178:VSL262178 WBW262178:WCH262178 WLS262178:WMD262178 WVO262178:WVZ262178 G327714:R327714 JC327714:JN327714 SY327714:TJ327714 ACU327714:ADF327714 AMQ327714:ANB327714 AWM327714:AWX327714 BGI327714:BGT327714 BQE327714:BQP327714 CAA327714:CAL327714 CJW327714:CKH327714 CTS327714:CUD327714 DDO327714:DDZ327714 DNK327714:DNV327714 DXG327714:DXR327714 EHC327714:EHN327714 EQY327714:ERJ327714 FAU327714:FBF327714 FKQ327714:FLB327714 FUM327714:FUX327714 GEI327714:GET327714 GOE327714:GOP327714 GYA327714:GYL327714 HHW327714:HIH327714 HRS327714:HSD327714 IBO327714:IBZ327714 ILK327714:ILV327714 IVG327714:IVR327714 JFC327714:JFN327714 JOY327714:JPJ327714 JYU327714:JZF327714 KIQ327714:KJB327714 KSM327714:KSX327714 LCI327714:LCT327714 LME327714:LMP327714 LWA327714:LWL327714 MFW327714:MGH327714 MPS327714:MQD327714 MZO327714:MZZ327714 NJK327714:NJV327714 NTG327714:NTR327714 ODC327714:ODN327714 OMY327714:ONJ327714 OWU327714:OXF327714 PGQ327714:PHB327714 PQM327714:PQX327714 QAI327714:QAT327714 QKE327714:QKP327714 QUA327714:QUL327714 RDW327714:REH327714 RNS327714:ROD327714 RXO327714:RXZ327714 SHK327714:SHV327714 SRG327714:SRR327714 TBC327714:TBN327714 TKY327714:TLJ327714 TUU327714:TVF327714 UEQ327714:UFB327714 UOM327714:UOX327714 UYI327714:UYT327714 VIE327714:VIP327714 VSA327714:VSL327714 WBW327714:WCH327714 WLS327714:WMD327714 WVO327714:WVZ327714 G393250:R393250 JC393250:JN393250 SY393250:TJ393250 ACU393250:ADF393250 AMQ393250:ANB393250 AWM393250:AWX393250 BGI393250:BGT393250 BQE393250:BQP393250 CAA393250:CAL393250 CJW393250:CKH393250 CTS393250:CUD393250 DDO393250:DDZ393250 DNK393250:DNV393250 DXG393250:DXR393250 EHC393250:EHN393250 EQY393250:ERJ393250 FAU393250:FBF393250 FKQ393250:FLB393250 FUM393250:FUX393250 GEI393250:GET393250 GOE393250:GOP393250 GYA393250:GYL393250 HHW393250:HIH393250 HRS393250:HSD393250 IBO393250:IBZ393250 ILK393250:ILV393250 IVG393250:IVR393250 JFC393250:JFN393250 JOY393250:JPJ393250 JYU393250:JZF393250 KIQ393250:KJB393250 KSM393250:KSX393250 LCI393250:LCT393250 LME393250:LMP393250 LWA393250:LWL393250 MFW393250:MGH393250 MPS393250:MQD393250 MZO393250:MZZ393250 NJK393250:NJV393250 NTG393250:NTR393250 ODC393250:ODN393250 OMY393250:ONJ393250 OWU393250:OXF393250 PGQ393250:PHB393250 PQM393250:PQX393250 QAI393250:QAT393250 QKE393250:QKP393250 QUA393250:QUL393250 RDW393250:REH393250 RNS393250:ROD393250 RXO393250:RXZ393250 SHK393250:SHV393250 SRG393250:SRR393250 TBC393250:TBN393250 TKY393250:TLJ393250 TUU393250:TVF393250 UEQ393250:UFB393250 UOM393250:UOX393250 UYI393250:UYT393250 VIE393250:VIP393250 VSA393250:VSL393250 WBW393250:WCH393250 WLS393250:WMD393250 WVO393250:WVZ393250 G458786:R458786 JC458786:JN458786 SY458786:TJ458786 ACU458786:ADF458786 AMQ458786:ANB458786 AWM458786:AWX458786 BGI458786:BGT458786 BQE458786:BQP458786 CAA458786:CAL458786 CJW458786:CKH458786 CTS458786:CUD458786 DDO458786:DDZ458786 DNK458786:DNV458786 DXG458786:DXR458786 EHC458786:EHN458786 EQY458786:ERJ458786 FAU458786:FBF458786 FKQ458786:FLB458786 FUM458786:FUX458786 GEI458786:GET458786 GOE458786:GOP458786 GYA458786:GYL458786 HHW458786:HIH458786 HRS458786:HSD458786 IBO458786:IBZ458786 ILK458786:ILV458786 IVG458786:IVR458786 JFC458786:JFN458786 JOY458786:JPJ458786 JYU458786:JZF458786 KIQ458786:KJB458786 KSM458786:KSX458786 LCI458786:LCT458786 LME458786:LMP458786 LWA458786:LWL458786 MFW458786:MGH458786 MPS458786:MQD458786 MZO458786:MZZ458786 NJK458786:NJV458786 NTG458786:NTR458786 ODC458786:ODN458786 OMY458786:ONJ458786 OWU458786:OXF458786 PGQ458786:PHB458786 PQM458786:PQX458786 QAI458786:QAT458786 QKE458786:QKP458786 QUA458786:QUL458786 RDW458786:REH458786 RNS458786:ROD458786 RXO458786:RXZ458786 SHK458786:SHV458786 SRG458786:SRR458786 TBC458786:TBN458786 TKY458786:TLJ458786 TUU458786:TVF458786 UEQ458786:UFB458786 UOM458786:UOX458786 UYI458786:UYT458786 VIE458786:VIP458786 VSA458786:VSL458786 WBW458786:WCH458786 WLS458786:WMD458786 WVO458786:WVZ458786 G524322:R524322 JC524322:JN524322 SY524322:TJ524322 ACU524322:ADF524322 AMQ524322:ANB524322 AWM524322:AWX524322 BGI524322:BGT524322 BQE524322:BQP524322 CAA524322:CAL524322 CJW524322:CKH524322 CTS524322:CUD524322 DDO524322:DDZ524322 DNK524322:DNV524322 DXG524322:DXR524322 EHC524322:EHN524322 EQY524322:ERJ524322 FAU524322:FBF524322 FKQ524322:FLB524322 FUM524322:FUX524322 GEI524322:GET524322 GOE524322:GOP524322 GYA524322:GYL524322 HHW524322:HIH524322 HRS524322:HSD524322 IBO524322:IBZ524322 ILK524322:ILV524322 IVG524322:IVR524322 JFC524322:JFN524322 JOY524322:JPJ524322 JYU524322:JZF524322 KIQ524322:KJB524322 KSM524322:KSX524322 LCI524322:LCT524322 LME524322:LMP524322 LWA524322:LWL524322 MFW524322:MGH524322 MPS524322:MQD524322 MZO524322:MZZ524322 NJK524322:NJV524322 NTG524322:NTR524322 ODC524322:ODN524322 OMY524322:ONJ524322 OWU524322:OXF524322 PGQ524322:PHB524322 PQM524322:PQX524322 QAI524322:QAT524322 QKE524322:QKP524322 QUA524322:QUL524322 RDW524322:REH524322 RNS524322:ROD524322 RXO524322:RXZ524322 SHK524322:SHV524322 SRG524322:SRR524322 TBC524322:TBN524322 TKY524322:TLJ524322 TUU524322:TVF524322 UEQ524322:UFB524322 UOM524322:UOX524322 UYI524322:UYT524322 VIE524322:VIP524322 VSA524322:VSL524322 WBW524322:WCH524322 WLS524322:WMD524322 WVO524322:WVZ524322 G589858:R589858 JC589858:JN589858 SY589858:TJ589858 ACU589858:ADF589858 AMQ589858:ANB589858 AWM589858:AWX589858 BGI589858:BGT589858 BQE589858:BQP589858 CAA589858:CAL589858 CJW589858:CKH589858 CTS589858:CUD589858 DDO589858:DDZ589858 DNK589858:DNV589858 DXG589858:DXR589858 EHC589858:EHN589858 EQY589858:ERJ589858 FAU589858:FBF589858 FKQ589858:FLB589858 FUM589858:FUX589858 GEI589858:GET589858 GOE589858:GOP589858 GYA589858:GYL589858 HHW589858:HIH589858 HRS589858:HSD589858 IBO589858:IBZ589858 ILK589858:ILV589858 IVG589858:IVR589858 JFC589858:JFN589858 JOY589858:JPJ589858 JYU589858:JZF589858 KIQ589858:KJB589858 KSM589858:KSX589858 LCI589858:LCT589858 LME589858:LMP589858 LWA589858:LWL589858 MFW589858:MGH589858 MPS589858:MQD589858 MZO589858:MZZ589858 NJK589858:NJV589858 NTG589858:NTR589858 ODC589858:ODN589858 OMY589858:ONJ589858 OWU589858:OXF589858 PGQ589858:PHB589858 PQM589858:PQX589858 QAI589858:QAT589858 QKE589858:QKP589858 QUA589858:QUL589858 RDW589858:REH589858 RNS589858:ROD589858 RXO589858:RXZ589858 SHK589858:SHV589858 SRG589858:SRR589858 TBC589858:TBN589858 TKY589858:TLJ589858 TUU589858:TVF589858 UEQ589858:UFB589858 UOM589858:UOX589858 UYI589858:UYT589858 VIE589858:VIP589858 VSA589858:VSL589858 WBW589858:WCH589858 WLS589858:WMD589858 WVO589858:WVZ589858 G655394:R655394 JC655394:JN655394 SY655394:TJ655394 ACU655394:ADF655394 AMQ655394:ANB655394 AWM655394:AWX655394 BGI655394:BGT655394 BQE655394:BQP655394 CAA655394:CAL655394 CJW655394:CKH655394 CTS655394:CUD655394 DDO655394:DDZ655394 DNK655394:DNV655394 DXG655394:DXR655394 EHC655394:EHN655394 EQY655394:ERJ655394 FAU655394:FBF655394 FKQ655394:FLB655394 FUM655394:FUX655394 GEI655394:GET655394 GOE655394:GOP655394 GYA655394:GYL655394 HHW655394:HIH655394 HRS655394:HSD655394 IBO655394:IBZ655394 ILK655394:ILV655394 IVG655394:IVR655394 JFC655394:JFN655394 JOY655394:JPJ655394 JYU655394:JZF655394 KIQ655394:KJB655394 KSM655394:KSX655394 LCI655394:LCT655394 LME655394:LMP655394 LWA655394:LWL655394 MFW655394:MGH655394 MPS655394:MQD655394 MZO655394:MZZ655394 NJK655394:NJV655394 NTG655394:NTR655394 ODC655394:ODN655394 OMY655394:ONJ655394 OWU655394:OXF655394 PGQ655394:PHB655394 PQM655394:PQX655394 QAI655394:QAT655394 QKE655394:QKP655394 QUA655394:QUL655394 RDW655394:REH655394 RNS655394:ROD655394 RXO655394:RXZ655394 SHK655394:SHV655394 SRG655394:SRR655394 TBC655394:TBN655394 TKY655394:TLJ655394 TUU655394:TVF655394 UEQ655394:UFB655394 UOM655394:UOX655394 UYI655394:UYT655394 VIE655394:VIP655394 VSA655394:VSL655394 WBW655394:WCH655394 WLS655394:WMD655394 WVO655394:WVZ655394 G720930:R720930 JC720930:JN720930 SY720930:TJ720930 ACU720930:ADF720930 AMQ720930:ANB720930 AWM720930:AWX720930 BGI720930:BGT720930 BQE720930:BQP720930 CAA720930:CAL720930 CJW720930:CKH720930 CTS720930:CUD720930 DDO720930:DDZ720930 DNK720930:DNV720930 DXG720930:DXR720930 EHC720930:EHN720930 EQY720930:ERJ720930 FAU720930:FBF720930 FKQ720930:FLB720930 FUM720930:FUX720930 GEI720930:GET720930 GOE720930:GOP720930 GYA720930:GYL720930 HHW720930:HIH720930 HRS720930:HSD720930 IBO720930:IBZ720930 ILK720930:ILV720930 IVG720930:IVR720930 JFC720930:JFN720930 JOY720930:JPJ720930 JYU720930:JZF720930 KIQ720930:KJB720930 KSM720930:KSX720930 LCI720930:LCT720930 LME720930:LMP720930 LWA720930:LWL720930 MFW720930:MGH720930 MPS720930:MQD720930 MZO720930:MZZ720930 NJK720930:NJV720930 NTG720930:NTR720930 ODC720930:ODN720930 OMY720930:ONJ720930 OWU720930:OXF720930 PGQ720930:PHB720930 PQM720930:PQX720930 QAI720930:QAT720930 QKE720930:QKP720930 QUA720930:QUL720930 RDW720930:REH720930 RNS720930:ROD720930 RXO720930:RXZ720930 SHK720930:SHV720930 SRG720930:SRR720930 TBC720930:TBN720930 TKY720930:TLJ720930 TUU720930:TVF720930 UEQ720930:UFB720930 UOM720930:UOX720930 UYI720930:UYT720930 VIE720930:VIP720930 VSA720930:VSL720930 WBW720930:WCH720930 WLS720930:WMD720930 WVO720930:WVZ720930 G786466:R786466 JC786466:JN786466 SY786466:TJ786466 ACU786466:ADF786466 AMQ786466:ANB786466 AWM786466:AWX786466 BGI786466:BGT786466 BQE786466:BQP786466 CAA786466:CAL786466 CJW786466:CKH786466 CTS786466:CUD786466 DDO786466:DDZ786466 DNK786466:DNV786466 DXG786466:DXR786466 EHC786466:EHN786466 EQY786466:ERJ786466 FAU786466:FBF786466 FKQ786466:FLB786466 FUM786466:FUX786466 GEI786466:GET786466 GOE786466:GOP786466 GYA786466:GYL786466 HHW786466:HIH786466 HRS786466:HSD786466 IBO786466:IBZ786466 ILK786466:ILV786466 IVG786466:IVR786466 JFC786466:JFN786466 JOY786466:JPJ786466 JYU786466:JZF786466 KIQ786466:KJB786466 KSM786466:KSX786466 LCI786466:LCT786466 LME786466:LMP786466 LWA786466:LWL786466 MFW786466:MGH786466 MPS786466:MQD786466 MZO786466:MZZ786466 NJK786466:NJV786466 NTG786466:NTR786466 ODC786466:ODN786466 OMY786466:ONJ786466 OWU786466:OXF786466 PGQ786466:PHB786466 PQM786466:PQX786466 QAI786466:QAT786466 QKE786466:QKP786466 QUA786466:QUL786466 RDW786466:REH786466 RNS786466:ROD786466 RXO786466:RXZ786466 SHK786466:SHV786466 SRG786466:SRR786466 TBC786466:TBN786466 TKY786466:TLJ786466 TUU786466:TVF786466 UEQ786466:UFB786466 UOM786466:UOX786466 UYI786466:UYT786466 VIE786466:VIP786466 VSA786466:VSL786466 WBW786466:WCH786466 WLS786466:WMD786466 WVO786466:WVZ786466 G852002:R852002 JC852002:JN852002 SY852002:TJ852002 ACU852002:ADF852002 AMQ852002:ANB852002 AWM852002:AWX852002 BGI852002:BGT852002 BQE852002:BQP852002 CAA852002:CAL852002 CJW852002:CKH852002 CTS852002:CUD852002 DDO852002:DDZ852002 DNK852002:DNV852002 DXG852002:DXR852002 EHC852002:EHN852002 EQY852002:ERJ852002 FAU852002:FBF852002 FKQ852002:FLB852002 FUM852002:FUX852002 GEI852002:GET852002 GOE852002:GOP852002 GYA852002:GYL852002 HHW852002:HIH852002 HRS852002:HSD852002 IBO852002:IBZ852002 ILK852002:ILV852002 IVG852002:IVR852002 JFC852002:JFN852002 JOY852002:JPJ852002 JYU852002:JZF852002 KIQ852002:KJB852002 KSM852002:KSX852002 LCI852002:LCT852002 LME852002:LMP852002 LWA852002:LWL852002 MFW852002:MGH852002 MPS852002:MQD852002 MZO852002:MZZ852002 NJK852002:NJV852002 NTG852002:NTR852002 ODC852002:ODN852002 OMY852002:ONJ852002 OWU852002:OXF852002 PGQ852002:PHB852002 PQM852002:PQX852002 QAI852002:QAT852002 QKE852002:QKP852002 QUA852002:QUL852002 RDW852002:REH852002 RNS852002:ROD852002 RXO852002:RXZ852002 SHK852002:SHV852002 SRG852002:SRR852002 TBC852002:TBN852002 TKY852002:TLJ852002 TUU852002:TVF852002 UEQ852002:UFB852002 UOM852002:UOX852002 UYI852002:UYT852002 VIE852002:VIP852002 VSA852002:VSL852002 WBW852002:WCH852002 WLS852002:WMD852002 WVO852002:WVZ852002 G917538:R917538 JC917538:JN917538 SY917538:TJ917538 ACU917538:ADF917538 AMQ917538:ANB917538 AWM917538:AWX917538 BGI917538:BGT917538 BQE917538:BQP917538 CAA917538:CAL917538 CJW917538:CKH917538 CTS917538:CUD917538 DDO917538:DDZ917538 DNK917538:DNV917538 DXG917538:DXR917538 EHC917538:EHN917538 EQY917538:ERJ917538 FAU917538:FBF917538 FKQ917538:FLB917538 FUM917538:FUX917538 GEI917538:GET917538 GOE917538:GOP917538 GYA917538:GYL917538 HHW917538:HIH917538 HRS917538:HSD917538 IBO917538:IBZ917538 ILK917538:ILV917538 IVG917538:IVR917538 JFC917538:JFN917538 JOY917538:JPJ917538 JYU917538:JZF917538 KIQ917538:KJB917538 KSM917538:KSX917538 LCI917538:LCT917538 LME917538:LMP917538 LWA917538:LWL917538 MFW917538:MGH917538 MPS917538:MQD917538 MZO917538:MZZ917538 NJK917538:NJV917538 NTG917538:NTR917538 ODC917538:ODN917538 OMY917538:ONJ917538 OWU917538:OXF917538 PGQ917538:PHB917538 PQM917538:PQX917538 QAI917538:QAT917538 QKE917538:QKP917538 QUA917538:QUL917538 RDW917538:REH917538 RNS917538:ROD917538 RXO917538:RXZ917538 SHK917538:SHV917538 SRG917538:SRR917538 TBC917538:TBN917538 TKY917538:TLJ917538 TUU917538:TVF917538 UEQ917538:UFB917538 UOM917538:UOX917538 UYI917538:UYT917538 VIE917538:VIP917538 VSA917538:VSL917538 WBW917538:WCH917538 WLS917538:WMD917538 WVO917538:WVZ917538 G983074:R983074 JC983074:JN983074 SY983074:TJ983074 ACU983074:ADF983074 AMQ983074:ANB983074 AWM983074:AWX983074 BGI983074:BGT983074 BQE983074:BQP983074 CAA983074:CAL983074 CJW983074:CKH983074 CTS983074:CUD983074 DDO983074:DDZ983074 DNK983074:DNV983074 DXG983074:DXR983074 EHC983074:EHN983074 EQY983074:ERJ983074 FAU983074:FBF983074 FKQ983074:FLB983074 FUM983074:FUX983074 GEI983074:GET983074 GOE983074:GOP983074 GYA983074:GYL983074 HHW983074:HIH983074 HRS983074:HSD983074 IBO983074:IBZ983074 ILK983074:ILV983074 IVG983074:IVR983074 JFC983074:JFN983074 JOY983074:JPJ983074 JYU983074:JZF983074 KIQ983074:KJB983074 KSM983074:KSX983074 LCI983074:LCT983074 LME983074:LMP983074 LWA983074:LWL983074 MFW983074:MGH983074 MPS983074:MQD983074 MZO983074:MZZ983074 NJK983074:NJV983074 NTG983074:NTR983074 ODC983074:ODN983074 OMY983074:ONJ983074 OWU983074:OXF983074 PGQ983074:PHB983074 PQM983074:PQX983074 QAI983074:QAT983074 QKE983074:QKP983074 QUA983074:QUL983074 RDW983074:REH983074 RNS983074:ROD983074 RXO983074:RXZ983074 SHK983074:SHV983074 SRG983074:SRR983074 TBC983074:TBN983074 TKY983074:TLJ983074 TUU983074:TVF983074 UEQ983074:UFB983074 UOM983074:UOX983074 UYI983074:UYT983074 VIE983074:VIP983074 VSA983074:VSL983074 WBW983074:WCH983074 WLS983074:WMD983074 WVO983074:WVZ983074" xr:uid="{00000000-0002-0000-0A00-000000000000}"/>
    <dataValidation allowBlank="1" showInputMessage="1" showErrorMessage="1" promptTitle="都道府県" prompt="都道府県から記入して下さい" sqref="G33:R33 JC33:JN33 SY33:TJ33 ACU33:ADF33 AMQ33:ANB33 AWM33:AWX33 BGI33:BGT33 BQE33:BQP33 CAA33:CAL33 CJW33:CKH33 CTS33:CUD33 DDO33:DDZ33 DNK33:DNV33 DXG33:DXR33 EHC33:EHN33 EQY33:ERJ33 FAU33:FBF33 FKQ33:FLB33 FUM33:FUX33 GEI33:GET33 GOE33:GOP33 GYA33:GYL33 HHW33:HIH33 HRS33:HSD33 IBO33:IBZ33 ILK33:ILV33 IVG33:IVR33 JFC33:JFN33 JOY33:JPJ33 JYU33:JZF33 KIQ33:KJB33 KSM33:KSX33 LCI33:LCT33 LME33:LMP33 LWA33:LWL33 MFW33:MGH33 MPS33:MQD33 MZO33:MZZ33 NJK33:NJV33 NTG33:NTR33 ODC33:ODN33 OMY33:ONJ33 OWU33:OXF33 PGQ33:PHB33 PQM33:PQX33 QAI33:QAT33 QKE33:QKP33 QUA33:QUL33 RDW33:REH33 RNS33:ROD33 RXO33:RXZ33 SHK33:SHV33 SRG33:SRR33 TBC33:TBN33 TKY33:TLJ33 TUU33:TVF33 UEQ33:UFB33 UOM33:UOX33 UYI33:UYT33 VIE33:VIP33 VSA33:VSL33 WBW33:WCH33 WLS33:WMD33 WVO33:WVZ33 G65569:R65569 JC65569:JN65569 SY65569:TJ65569 ACU65569:ADF65569 AMQ65569:ANB65569 AWM65569:AWX65569 BGI65569:BGT65569 BQE65569:BQP65569 CAA65569:CAL65569 CJW65569:CKH65569 CTS65569:CUD65569 DDO65569:DDZ65569 DNK65569:DNV65569 DXG65569:DXR65569 EHC65569:EHN65569 EQY65569:ERJ65569 FAU65569:FBF65569 FKQ65569:FLB65569 FUM65569:FUX65569 GEI65569:GET65569 GOE65569:GOP65569 GYA65569:GYL65569 HHW65569:HIH65569 HRS65569:HSD65569 IBO65569:IBZ65569 ILK65569:ILV65569 IVG65569:IVR65569 JFC65569:JFN65569 JOY65569:JPJ65569 JYU65569:JZF65569 KIQ65569:KJB65569 KSM65569:KSX65569 LCI65569:LCT65569 LME65569:LMP65569 LWA65569:LWL65569 MFW65569:MGH65569 MPS65569:MQD65569 MZO65569:MZZ65569 NJK65569:NJV65569 NTG65569:NTR65569 ODC65569:ODN65569 OMY65569:ONJ65569 OWU65569:OXF65569 PGQ65569:PHB65569 PQM65569:PQX65569 QAI65569:QAT65569 QKE65569:QKP65569 QUA65569:QUL65569 RDW65569:REH65569 RNS65569:ROD65569 RXO65569:RXZ65569 SHK65569:SHV65569 SRG65569:SRR65569 TBC65569:TBN65569 TKY65569:TLJ65569 TUU65569:TVF65569 UEQ65569:UFB65569 UOM65569:UOX65569 UYI65569:UYT65569 VIE65569:VIP65569 VSA65569:VSL65569 WBW65569:WCH65569 WLS65569:WMD65569 WVO65569:WVZ65569 G131105:R131105 JC131105:JN131105 SY131105:TJ131105 ACU131105:ADF131105 AMQ131105:ANB131105 AWM131105:AWX131105 BGI131105:BGT131105 BQE131105:BQP131105 CAA131105:CAL131105 CJW131105:CKH131105 CTS131105:CUD131105 DDO131105:DDZ131105 DNK131105:DNV131105 DXG131105:DXR131105 EHC131105:EHN131105 EQY131105:ERJ131105 FAU131105:FBF131105 FKQ131105:FLB131105 FUM131105:FUX131105 GEI131105:GET131105 GOE131105:GOP131105 GYA131105:GYL131105 HHW131105:HIH131105 HRS131105:HSD131105 IBO131105:IBZ131105 ILK131105:ILV131105 IVG131105:IVR131105 JFC131105:JFN131105 JOY131105:JPJ131105 JYU131105:JZF131105 KIQ131105:KJB131105 KSM131105:KSX131105 LCI131105:LCT131105 LME131105:LMP131105 LWA131105:LWL131105 MFW131105:MGH131105 MPS131105:MQD131105 MZO131105:MZZ131105 NJK131105:NJV131105 NTG131105:NTR131105 ODC131105:ODN131105 OMY131105:ONJ131105 OWU131105:OXF131105 PGQ131105:PHB131105 PQM131105:PQX131105 QAI131105:QAT131105 QKE131105:QKP131105 QUA131105:QUL131105 RDW131105:REH131105 RNS131105:ROD131105 RXO131105:RXZ131105 SHK131105:SHV131105 SRG131105:SRR131105 TBC131105:TBN131105 TKY131105:TLJ131105 TUU131105:TVF131105 UEQ131105:UFB131105 UOM131105:UOX131105 UYI131105:UYT131105 VIE131105:VIP131105 VSA131105:VSL131105 WBW131105:WCH131105 WLS131105:WMD131105 WVO131105:WVZ131105 G196641:R196641 JC196641:JN196641 SY196641:TJ196641 ACU196641:ADF196641 AMQ196641:ANB196641 AWM196641:AWX196641 BGI196641:BGT196641 BQE196641:BQP196641 CAA196641:CAL196641 CJW196641:CKH196641 CTS196641:CUD196641 DDO196641:DDZ196641 DNK196641:DNV196641 DXG196641:DXR196641 EHC196641:EHN196641 EQY196641:ERJ196641 FAU196641:FBF196641 FKQ196641:FLB196641 FUM196641:FUX196641 GEI196641:GET196641 GOE196641:GOP196641 GYA196641:GYL196641 HHW196641:HIH196641 HRS196641:HSD196641 IBO196641:IBZ196641 ILK196641:ILV196641 IVG196641:IVR196641 JFC196641:JFN196641 JOY196641:JPJ196641 JYU196641:JZF196641 KIQ196641:KJB196641 KSM196641:KSX196641 LCI196641:LCT196641 LME196641:LMP196641 LWA196641:LWL196641 MFW196641:MGH196641 MPS196641:MQD196641 MZO196641:MZZ196641 NJK196641:NJV196641 NTG196641:NTR196641 ODC196641:ODN196641 OMY196641:ONJ196641 OWU196641:OXF196641 PGQ196641:PHB196641 PQM196641:PQX196641 QAI196641:QAT196641 QKE196641:QKP196641 QUA196641:QUL196641 RDW196641:REH196641 RNS196641:ROD196641 RXO196641:RXZ196641 SHK196641:SHV196641 SRG196641:SRR196641 TBC196641:TBN196641 TKY196641:TLJ196641 TUU196641:TVF196641 UEQ196641:UFB196641 UOM196641:UOX196641 UYI196641:UYT196641 VIE196641:VIP196641 VSA196641:VSL196641 WBW196641:WCH196641 WLS196641:WMD196641 WVO196641:WVZ196641 G262177:R262177 JC262177:JN262177 SY262177:TJ262177 ACU262177:ADF262177 AMQ262177:ANB262177 AWM262177:AWX262177 BGI262177:BGT262177 BQE262177:BQP262177 CAA262177:CAL262177 CJW262177:CKH262177 CTS262177:CUD262177 DDO262177:DDZ262177 DNK262177:DNV262177 DXG262177:DXR262177 EHC262177:EHN262177 EQY262177:ERJ262177 FAU262177:FBF262177 FKQ262177:FLB262177 FUM262177:FUX262177 GEI262177:GET262177 GOE262177:GOP262177 GYA262177:GYL262177 HHW262177:HIH262177 HRS262177:HSD262177 IBO262177:IBZ262177 ILK262177:ILV262177 IVG262177:IVR262177 JFC262177:JFN262177 JOY262177:JPJ262177 JYU262177:JZF262177 KIQ262177:KJB262177 KSM262177:KSX262177 LCI262177:LCT262177 LME262177:LMP262177 LWA262177:LWL262177 MFW262177:MGH262177 MPS262177:MQD262177 MZO262177:MZZ262177 NJK262177:NJV262177 NTG262177:NTR262177 ODC262177:ODN262177 OMY262177:ONJ262177 OWU262177:OXF262177 PGQ262177:PHB262177 PQM262177:PQX262177 QAI262177:QAT262177 QKE262177:QKP262177 QUA262177:QUL262177 RDW262177:REH262177 RNS262177:ROD262177 RXO262177:RXZ262177 SHK262177:SHV262177 SRG262177:SRR262177 TBC262177:TBN262177 TKY262177:TLJ262177 TUU262177:TVF262177 UEQ262177:UFB262177 UOM262177:UOX262177 UYI262177:UYT262177 VIE262177:VIP262177 VSA262177:VSL262177 WBW262177:WCH262177 WLS262177:WMD262177 WVO262177:WVZ262177 G327713:R327713 JC327713:JN327713 SY327713:TJ327713 ACU327713:ADF327713 AMQ327713:ANB327713 AWM327713:AWX327713 BGI327713:BGT327713 BQE327713:BQP327713 CAA327713:CAL327713 CJW327713:CKH327713 CTS327713:CUD327713 DDO327713:DDZ327713 DNK327713:DNV327713 DXG327713:DXR327713 EHC327713:EHN327713 EQY327713:ERJ327713 FAU327713:FBF327713 FKQ327713:FLB327713 FUM327713:FUX327713 GEI327713:GET327713 GOE327713:GOP327713 GYA327713:GYL327713 HHW327713:HIH327713 HRS327713:HSD327713 IBO327713:IBZ327713 ILK327713:ILV327713 IVG327713:IVR327713 JFC327713:JFN327713 JOY327713:JPJ327713 JYU327713:JZF327713 KIQ327713:KJB327713 KSM327713:KSX327713 LCI327713:LCT327713 LME327713:LMP327713 LWA327713:LWL327713 MFW327713:MGH327713 MPS327713:MQD327713 MZO327713:MZZ327713 NJK327713:NJV327713 NTG327713:NTR327713 ODC327713:ODN327713 OMY327713:ONJ327713 OWU327713:OXF327713 PGQ327713:PHB327713 PQM327713:PQX327713 QAI327713:QAT327713 QKE327713:QKP327713 QUA327713:QUL327713 RDW327713:REH327713 RNS327713:ROD327713 RXO327713:RXZ327713 SHK327713:SHV327713 SRG327713:SRR327713 TBC327713:TBN327713 TKY327713:TLJ327713 TUU327713:TVF327713 UEQ327713:UFB327713 UOM327713:UOX327713 UYI327713:UYT327713 VIE327713:VIP327713 VSA327713:VSL327713 WBW327713:WCH327713 WLS327713:WMD327713 WVO327713:WVZ327713 G393249:R393249 JC393249:JN393249 SY393249:TJ393249 ACU393249:ADF393249 AMQ393249:ANB393249 AWM393249:AWX393249 BGI393249:BGT393249 BQE393249:BQP393249 CAA393249:CAL393249 CJW393249:CKH393249 CTS393249:CUD393249 DDO393249:DDZ393249 DNK393249:DNV393249 DXG393249:DXR393249 EHC393249:EHN393249 EQY393249:ERJ393249 FAU393249:FBF393249 FKQ393249:FLB393249 FUM393249:FUX393249 GEI393249:GET393249 GOE393249:GOP393249 GYA393249:GYL393249 HHW393249:HIH393249 HRS393249:HSD393249 IBO393249:IBZ393249 ILK393249:ILV393249 IVG393249:IVR393249 JFC393249:JFN393249 JOY393249:JPJ393249 JYU393249:JZF393249 KIQ393249:KJB393249 KSM393249:KSX393249 LCI393249:LCT393249 LME393249:LMP393249 LWA393249:LWL393249 MFW393249:MGH393249 MPS393249:MQD393249 MZO393249:MZZ393249 NJK393249:NJV393249 NTG393249:NTR393249 ODC393249:ODN393249 OMY393249:ONJ393249 OWU393249:OXF393249 PGQ393249:PHB393249 PQM393249:PQX393249 QAI393249:QAT393249 QKE393249:QKP393249 QUA393249:QUL393249 RDW393249:REH393249 RNS393249:ROD393249 RXO393249:RXZ393249 SHK393249:SHV393249 SRG393249:SRR393249 TBC393249:TBN393249 TKY393249:TLJ393249 TUU393249:TVF393249 UEQ393249:UFB393249 UOM393249:UOX393249 UYI393249:UYT393249 VIE393249:VIP393249 VSA393249:VSL393249 WBW393249:WCH393249 WLS393249:WMD393249 WVO393249:WVZ393249 G458785:R458785 JC458785:JN458785 SY458785:TJ458785 ACU458785:ADF458785 AMQ458785:ANB458785 AWM458785:AWX458785 BGI458785:BGT458785 BQE458785:BQP458785 CAA458785:CAL458785 CJW458785:CKH458785 CTS458785:CUD458785 DDO458785:DDZ458785 DNK458785:DNV458785 DXG458785:DXR458785 EHC458785:EHN458785 EQY458785:ERJ458785 FAU458785:FBF458785 FKQ458785:FLB458785 FUM458785:FUX458785 GEI458785:GET458785 GOE458785:GOP458785 GYA458785:GYL458785 HHW458785:HIH458785 HRS458785:HSD458785 IBO458785:IBZ458785 ILK458785:ILV458785 IVG458785:IVR458785 JFC458785:JFN458785 JOY458785:JPJ458785 JYU458785:JZF458785 KIQ458785:KJB458785 KSM458785:KSX458785 LCI458785:LCT458785 LME458785:LMP458785 LWA458785:LWL458785 MFW458785:MGH458785 MPS458785:MQD458785 MZO458785:MZZ458785 NJK458785:NJV458785 NTG458785:NTR458785 ODC458785:ODN458785 OMY458785:ONJ458785 OWU458785:OXF458785 PGQ458785:PHB458785 PQM458785:PQX458785 QAI458785:QAT458785 QKE458785:QKP458785 QUA458785:QUL458785 RDW458785:REH458785 RNS458785:ROD458785 RXO458785:RXZ458785 SHK458785:SHV458785 SRG458785:SRR458785 TBC458785:TBN458785 TKY458785:TLJ458785 TUU458785:TVF458785 UEQ458785:UFB458785 UOM458785:UOX458785 UYI458785:UYT458785 VIE458785:VIP458785 VSA458785:VSL458785 WBW458785:WCH458785 WLS458785:WMD458785 WVO458785:WVZ458785 G524321:R524321 JC524321:JN524321 SY524321:TJ524321 ACU524321:ADF524321 AMQ524321:ANB524321 AWM524321:AWX524321 BGI524321:BGT524321 BQE524321:BQP524321 CAA524321:CAL524321 CJW524321:CKH524321 CTS524321:CUD524321 DDO524321:DDZ524321 DNK524321:DNV524321 DXG524321:DXR524321 EHC524321:EHN524321 EQY524321:ERJ524321 FAU524321:FBF524321 FKQ524321:FLB524321 FUM524321:FUX524321 GEI524321:GET524321 GOE524321:GOP524321 GYA524321:GYL524321 HHW524321:HIH524321 HRS524321:HSD524321 IBO524321:IBZ524321 ILK524321:ILV524321 IVG524321:IVR524321 JFC524321:JFN524321 JOY524321:JPJ524321 JYU524321:JZF524321 KIQ524321:KJB524321 KSM524321:KSX524321 LCI524321:LCT524321 LME524321:LMP524321 LWA524321:LWL524321 MFW524321:MGH524321 MPS524321:MQD524321 MZO524321:MZZ524321 NJK524321:NJV524321 NTG524321:NTR524321 ODC524321:ODN524321 OMY524321:ONJ524321 OWU524321:OXF524321 PGQ524321:PHB524321 PQM524321:PQX524321 QAI524321:QAT524321 QKE524321:QKP524321 QUA524321:QUL524321 RDW524321:REH524321 RNS524321:ROD524321 RXO524321:RXZ524321 SHK524321:SHV524321 SRG524321:SRR524321 TBC524321:TBN524321 TKY524321:TLJ524321 TUU524321:TVF524321 UEQ524321:UFB524321 UOM524321:UOX524321 UYI524321:UYT524321 VIE524321:VIP524321 VSA524321:VSL524321 WBW524321:WCH524321 WLS524321:WMD524321 WVO524321:WVZ524321 G589857:R589857 JC589857:JN589857 SY589857:TJ589857 ACU589857:ADF589857 AMQ589857:ANB589857 AWM589857:AWX589857 BGI589857:BGT589857 BQE589857:BQP589857 CAA589857:CAL589857 CJW589857:CKH589857 CTS589857:CUD589857 DDO589857:DDZ589857 DNK589857:DNV589857 DXG589857:DXR589857 EHC589857:EHN589857 EQY589857:ERJ589857 FAU589857:FBF589857 FKQ589857:FLB589857 FUM589857:FUX589857 GEI589857:GET589857 GOE589857:GOP589857 GYA589857:GYL589857 HHW589857:HIH589857 HRS589857:HSD589857 IBO589857:IBZ589857 ILK589857:ILV589857 IVG589857:IVR589857 JFC589857:JFN589857 JOY589857:JPJ589857 JYU589857:JZF589857 KIQ589857:KJB589857 KSM589857:KSX589857 LCI589857:LCT589857 LME589857:LMP589857 LWA589857:LWL589857 MFW589857:MGH589857 MPS589857:MQD589857 MZO589857:MZZ589857 NJK589857:NJV589857 NTG589857:NTR589857 ODC589857:ODN589857 OMY589857:ONJ589857 OWU589857:OXF589857 PGQ589857:PHB589857 PQM589857:PQX589857 QAI589857:QAT589857 QKE589857:QKP589857 QUA589857:QUL589857 RDW589857:REH589857 RNS589857:ROD589857 RXO589857:RXZ589857 SHK589857:SHV589857 SRG589857:SRR589857 TBC589857:TBN589857 TKY589857:TLJ589857 TUU589857:TVF589857 UEQ589857:UFB589857 UOM589857:UOX589857 UYI589857:UYT589857 VIE589857:VIP589857 VSA589857:VSL589857 WBW589857:WCH589857 WLS589857:WMD589857 WVO589857:WVZ589857 G655393:R655393 JC655393:JN655393 SY655393:TJ655393 ACU655393:ADF655393 AMQ655393:ANB655393 AWM655393:AWX655393 BGI655393:BGT655393 BQE655393:BQP655393 CAA655393:CAL655393 CJW655393:CKH655393 CTS655393:CUD655393 DDO655393:DDZ655393 DNK655393:DNV655393 DXG655393:DXR655393 EHC655393:EHN655393 EQY655393:ERJ655393 FAU655393:FBF655393 FKQ655393:FLB655393 FUM655393:FUX655393 GEI655393:GET655393 GOE655393:GOP655393 GYA655393:GYL655393 HHW655393:HIH655393 HRS655393:HSD655393 IBO655393:IBZ655393 ILK655393:ILV655393 IVG655393:IVR655393 JFC655393:JFN655393 JOY655393:JPJ655393 JYU655393:JZF655393 KIQ655393:KJB655393 KSM655393:KSX655393 LCI655393:LCT655393 LME655393:LMP655393 LWA655393:LWL655393 MFW655393:MGH655393 MPS655393:MQD655393 MZO655393:MZZ655393 NJK655393:NJV655393 NTG655393:NTR655393 ODC655393:ODN655393 OMY655393:ONJ655393 OWU655393:OXF655393 PGQ655393:PHB655393 PQM655393:PQX655393 QAI655393:QAT655393 QKE655393:QKP655393 QUA655393:QUL655393 RDW655393:REH655393 RNS655393:ROD655393 RXO655393:RXZ655393 SHK655393:SHV655393 SRG655393:SRR655393 TBC655393:TBN655393 TKY655393:TLJ655393 TUU655393:TVF655393 UEQ655393:UFB655393 UOM655393:UOX655393 UYI655393:UYT655393 VIE655393:VIP655393 VSA655393:VSL655393 WBW655393:WCH655393 WLS655393:WMD655393 WVO655393:WVZ655393 G720929:R720929 JC720929:JN720929 SY720929:TJ720929 ACU720929:ADF720929 AMQ720929:ANB720929 AWM720929:AWX720929 BGI720929:BGT720929 BQE720929:BQP720929 CAA720929:CAL720929 CJW720929:CKH720929 CTS720929:CUD720929 DDO720929:DDZ720929 DNK720929:DNV720929 DXG720929:DXR720929 EHC720929:EHN720929 EQY720929:ERJ720929 FAU720929:FBF720929 FKQ720929:FLB720929 FUM720929:FUX720929 GEI720929:GET720929 GOE720929:GOP720929 GYA720929:GYL720929 HHW720929:HIH720929 HRS720929:HSD720929 IBO720929:IBZ720929 ILK720929:ILV720929 IVG720929:IVR720929 JFC720929:JFN720929 JOY720929:JPJ720929 JYU720929:JZF720929 KIQ720929:KJB720929 KSM720929:KSX720929 LCI720929:LCT720929 LME720929:LMP720929 LWA720929:LWL720929 MFW720929:MGH720929 MPS720929:MQD720929 MZO720929:MZZ720929 NJK720929:NJV720929 NTG720929:NTR720929 ODC720929:ODN720929 OMY720929:ONJ720929 OWU720929:OXF720929 PGQ720929:PHB720929 PQM720929:PQX720929 QAI720929:QAT720929 QKE720929:QKP720929 QUA720929:QUL720929 RDW720929:REH720929 RNS720929:ROD720929 RXO720929:RXZ720929 SHK720929:SHV720929 SRG720929:SRR720929 TBC720929:TBN720929 TKY720929:TLJ720929 TUU720929:TVF720929 UEQ720929:UFB720929 UOM720929:UOX720929 UYI720929:UYT720929 VIE720929:VIP720929 VSA720929:VSL720929 WBW720929:WCH720929 WLS720929:WMD720929 WVO720929:WVZ720929 G786465:R786465 JC786465:JN786465 SY786465:TJ786465 ACU786465:ADF786465 AMQ786465:ANB786465 AWM786465:AWX786465 BGI786465:BGT786465 BQE786465:BQP786465 CAA786465:CAL786465 CJW786465:CKH786465 CTS786465:CUD786465 DDO786465:DDZ786465 DNK786465:DNV786465 DXG786465:DXR786465 EHC786465:EHN786465 EQY786465:ERJ786465 FAU786465:FBF786465 FKQ786465:FLB786465 FUM786465:FUX786465 GEI786465:GET786465 GOE786465:GOP786465 GYA786465:GYL786465 HHW786465:HIH786465 HRS786465:HSD786465 IBO786465:IBZ786465 ILK786465:ILV786465 IVG786465:IVR786465 JFC786465:JFN786465 JOY786465:JPJ786465 JYU786465:JZF786465 KIQ786465:KJB786465 KSM786465:KSX786465 LCI786465:LCT786465 LME786465:LMP786465 LWA786465:LWL786465 MFW786465:MGH786465 MPS786465:MQD786465 MZO786465:MZZ786465 NJK786465:NJV786465 NTG786465:NTR786465 ODC786465:ODN786465 OMY786465:ONJ786465 OWU786465:OXF786465 PGQ786465:PHB786465 PQM786465:PQX786465 QAI786465:QAT786465 QKE786465:QKP786465 QUA786465:QUL786465 RDW786465:REH786465 RNS786465:ROD786465 RXO786465:RXZ786465 SHK786465:SHV786465 SRG786465:SRR786465 TBC786465:TBN786465 TKY786465:TLJ786465 TUU786465:TVF786465 UEQ786465:UFB786465 UOM786465:UOX786465 UYI786465:UYT786465 VIE786465:VIP786465 VSA786465:VSL786465 WBW786465:WCH786465 WLS786465:WMD786465 WVO786465:WVZ786465 G852001:R852001 JC852001:JN852001 SY852001:TJ852001 ACU852001:ADF852001 AMQ852001:ANB852001 AWM852001:AWX852001 BGI852001:BGT852001 BQE852001:BQP852001 CAA852001:CAL852001 CJW852001:CKH852001 CTS852001:CUD852001 DDO852001:DDZ852001 DNK852001:DNV852001 DXG852001:DXR852001 EHC852001:EHN852001 EQY852001:ERJ852001 FAU852001:FBF852001 FKQ852001:FLB852001 FUM852001:FUX852001 GEI852001:GET852001 GOE852001:GOP852001 GYA852001:GYL852001 HHW852001:HIH852001 HRS852001:HSD852001 IBO852001:IBZ852001 ILK852001:ILV852001 IVG852001:IVR852001 JFC852001:JFN852001 JOY852001:JPJ852001 JYU852001:JZF852001 KIQ852001:KJB852001 KSM852001:KSX852001 LCI852001:LCT852001 LME852001:LMP852001 LWA852001:LWL852001 MFW852001:MGH852001 MPS852001:MQD852001 MZO852001:MZZ852001 NJK852001:NJV852001 NTG852001:NTR852001 ODC852001:ODN852001 OMY852001:ONJ852001 OWU852001:OXF852001 PGQ852001:PHB852001 PQM852001:PQX852001 QAI852001:QAT852001 QKE852001:QKP852001 QUA852001:QUL852001 RDW852001:REH852001 RNS852001:ROD852001 RXO852001:RXZ852001 SHK852001:SHV852001 SRG852001:SRR852001 TBC852001:TBN852001 TKY852001:TLJ852001 TUU852001:TVF852001 UEQ852001:UFB852001 UOM852001:UOX852001 UYI852001:UYT852001 VIE852001:VIP852001 VSA852001:VSL852001 WBW852001:WCH852001 WLS852001:WMD852001 WVO852001:WVZ852001 G917537:R917537 JC917537:JN917537 SY917537:TJ917537 ACU917537:ADF917537 AMQ917537:ANB917537 AWM917537:AWX917537 BGI917537:BGT917537 BQE917537:BQP917537 CAA917537:CAL917537 CJW917537:CKH917537 CTS917537:CUD917537 DDO917537:DDZ917537 DNK917537:DNV917537 DXG917537:DXR917537 EHC917537:EHN917537 EQY917537:ERJ917537 FAU917537:FBF917537 FKQ917537:FLB917537 FUM917537:FUX917537 GEI917537:GET917537 GOE917537:GOP917537 GYA917537:GYL917537 HHW917537:HIH917537 HRS917537:HSD917537 IBO917537:IBZ917537 ILK917537:ILV917537 IVG917537:IVR917537 JFC917537:JFN917537 JOY917537:JPJ917537 JYU917537:JZF917537 KIQ917537:KJB917537 KSM917537:KSX917537 LCI917537:LCT917537 LME917537:LMP917537 LWA917537:LWL917537 MFW917537:MGH917537 MPS917537:MQD917537 MZO917537:MZZ917537 NJK917537:NJV917537 NTG917537:NTR917537 ODC917537:ODN917537 OMY917537:ONJ917537 OWU917537:OXF917537 PGQ917537:PHB917537 PQM917537:PQX917537 QAI917537:QAT917537 QKE917537:QKP917537 QUA917537:QUL917537 RDW917537:REH917537 RNS917537:ROD917537 RXO917537:RXZ917537 SHK917537:SHV917537 SRG917537:SRR917537 TBC917537:TBN917537 TKY917537:TLJ917537 TUU917537:TVF917537 UEQ917537:UFB917537 UOM917537:UOX917537 UYI917537:UYT917537 VIE917537:VIP917537 VSA917537:VSL917537 WBW917537:WCH917537 WLS917537:WMD917537 WVO917537:WVZ917537 G983073:R983073 JC983073:JN983073 SY983073:TJ983073 ACU983073:ADF983073 AMQ983073:ANB983073 AWM983073:AWX983073 BGI983073:BGT983073 BQE983073:BQP983073 CAA983073:CAL983073 CJW983073:CKH983073 CTS983073:CUD983073 DDO983073:DDZ983073 DNK983073:DNV983073 DXG983073:DXR983073 EHC983073:EHN983073 EQY983073:ERJ983073 FAU983073:FBF983073 FKQ983073:FLB983073 FUM983073:FUX983073 GEI983073:GET983073 GOE983073:GOP983073 GYA983073:GYL983073 HHW983073:HIH983073 HRS983073:HSD983073 IBO983073:IBZ983073 ILK983073:ILV983073 IVG983073:IVR983073 JFC983073:JFN983073 JOY983073:JPJ983073 JYU983073:JZF983073 KIQ983073:KJB983073 KSM983073:KSX983073 LCI983073:LCT983073 LME983073:LMP983073 LWA983073:LWL983073 MFW983073:MGH983073 MPS983073:MQD983073 MZO983073:MZZ983073 NJK983073:NJV983073 NTG983073:NTR983073 ODC983073:ODN983073 OMY983073:ONJ983073 OWU983073:OXF983073 PGQ983073:PHB983073 PQM983073:PQX983073 QAI983073:QAT983073 QKE983073:QKP983073 QUA983073:QUL983073 RDW983073:REH983073 RNS983073:ROD983073 RXO983073:RXZ983073 SHK983073:SHV983073 SRG983073:SRR983073 TBC983073:TBN983073 TKY983073:TLJ983073 TUU983073:TVF983073 UEQ983073:UFB983073 UOM983073:UOX983073 UYI983073:UYT983073 VIE983073:VIP983073 VSA983073:VSL983073 WBW983073:WCH983073 WLS983073:WMD983073 WVO983073:WVZ983073 G35:R35 JC35:JN35 SY35:TJ35 ACU35:ADF35 AMQ35:ANB35 AWM35:AWX35 BGI35:BGT35 BQE35:BQP35 CAA35:CAL35 CJW35:CKH35 CTS35:CUD35 DDO35:DDZ35 DNK35:DNV35 DXG35:DXR35 EHC35:EHN35 EQY35:ERJ35 FAU35:FBF35 FKQ35:FLB35 FUM35:FUX35 GEI35:GET35 GOE35:GOP35 GYA35:GYL35 HHW35:HIH35 HRS35:HSD35 IBO35:IBZ35 ILK35:ILV35 IVG35:IVR35 JFC35:JFN35 JOY35:JPJ35 JYU35:JZF35 KIQ35:KJB35 KSM35:KSX35 LCI35:LCT35 LME35:LMP35 LWA35:LWL35 MFW35:MGH35 MPS35:MQD35 MZO35:MZZ35 NJK35:NJV35 NTG35:NTR35 ODC35:ODN35 OMY35:ONJ35 OWU35:OXF35 PGQ35:PHB35 PQM35:PQX35 QAI35:QAT35 QKE35:QKP35 QUA35:QUL35 RDW35:REH35 RNS35:ROD35 RXO35:RXZ35 SHK35:SHV35 SRG35:SRR35 TBC35:TBN35 TKY35:TLJ35 TUU35:TVF35 UEQ35:UFB35 UOM35:UOX35 UYI35:UYT35 VIE35:VIP35 VSA35:VSL35 WBW35:WCH35 WLS35:WMD35 WVO35:WVZ35 G65571:R65571 JC65571:JN65571 SY65571:TJ65571 ACU65571:ADF65571 AMQ65571:ANB65571 AWM65571:AWX65571 BGI65571:BGT65571 BQE65571:BQP65571 CAA65571:CAL65571 CJW65571:CKH65571 CTS65571:CUD65571 DDO65571:DDZ65571 DNK65571:DNV65571 DXG65571:DXR65571 EHC65571:EHN65571 EQY65571:ERJ65571 FAU65571:FBF65571 FKQ65571:FLB65571 FUM65571:FUX65571 GEI65571:GET65571 GOE65571:GOP65571 GYA65571:GYL65571 HHW65571:HIH65571 HRS65571:HSD65571 IBO65571:IBZ65571 ILK65571:ILV65571 IVG65571:IVR65571 JFC65571:JFN65571 JOY65571:JPJ65571 JYU65571:JZF65571 KIQ65571:KJB65571 KSM65571:KSX65571 LCI65571:LCT65571 LME65571:LMP65571 LWA65571:LWL65571 MFW65571:MGH65571 MPS65571:MQD65571 MZO65571:MZZ65571 NJK65571:NJV65571 NTG65571:NTR65571 ODC65571:ODN65571 OMY65571:ONJ65571 OWU65571:OXF65571 PGQ65571:PHB65571 PQM65571:PQX65571 QAI65571:QAT65571 QKE65571:QKP65571 QUA65571:QUL65571 RDW65571:REH65571 RNS65571:ROD65571 RXO65571:RXZ65571 SHK65571:SHV65571 SRG65571:SRR65571 TBC65571:TBN65571 TKY65571:TLJ65571 TUU65571:TVF65571 UEQ65571:UFB65571 UOM65571:UOX65571 UYI65571:UYT65571 VIE65571:VIP65571 VSA65571:VSL65571 WBW65571:WCH65571 WLS65571:WMD65571 WVO65571:WVZ65571 G131107:R131107 JC131107:JN131107 SY131107:TJ131107 ACU131107:ADF131107 AMQ131107:ANB131107 AWM131107:AWX131107 BGI131107:BGT131107 BQE131107:BQP131107 CAA131107:CAL131107 CJW131107:CKH131107 CTS131107:CUD131107 DDO131107:DDZ131107 DNK131107:DNV131107 DXG131107:DXR131107 EHC131107:EHN131107 EQY131107:ERJ131107 FAU131107:FBF131107 FKQ131107:FLB131107 FUM131107:FUX131107 GEI131107:GET131107 GOE131107:GOP131107 GYA131107:GYL131107 HHW131107:HIH131107 HRS131107:HSD131107 IBO131107:IBZ131107 ILK131107:ILV131107 IVG131107:IVR131107 JFC131107:JFN131107 JOY131107:JPJ131107 JYU131107:JZF131107 KIQ131107:KJB131107 KSM131107:KSX131107 LCI131107:LCT131107 LME131107:LMP131107 LWA131107:LWL131107 MFW131107:MGH131107 MPS131107:MQD131107 MZO131107:MZZ131107 NJK131107:NJV131107 NTG131107:NTR131107 ODC131107:ODN131107 OMY131107:ONJ131107 OWU131107:OXF131107 PGQ131107:PHB131107 PQM131107:PQX131107 QAI131107:QAT131107 QKE131107:QKP131107 QUA131107:QUL131107 RDW131107:REH131107 RNS131107:ROD131107 RXO131107:RXZ131107 SHK131107:SHV131107 SRG131107:SRR131107 TBC131107:TBN131107 TKY131107:TLJ131107 TUU131107:TVF131107 UEQ131107:UFB131107 UOM131107:UOX131107 UYI131107:UYT131107 VIE131107:VIP131107 VSA131107:VSL131107 WBW131107:WCH131107 WLS131107:WMD131107 WVO131107:WVZ131107 G196643:R196643 JC196643:JN196643 SY196643:TJ196643 ACU196643:ADF196643 AMQ196643:ANB196643 AWM196643:AWX196643 BGI196643:BGT196643 BQE196643:BQP196643 CAA196643:CAL196643 CJW196643:CKH196643 CTS196643:CUD196643 DDO196643:DDZ196643 DNK196643:DNV196643 DXG196643:DXR196643 EHC196643:EHN196643 EQY196643:ERJ196643 FAU196643:FBF196643 FKQ196643:FLB196643 FUM196643:FUX196643 GEI196643:GET196643 GOE196643:GOP196643 GYA196643:GYL196643 HHW196643:HIH196643 HRS196643:HSD196643 IBO196643:IBZ196643 ILK196643:ILV196643 IVG196643:IVR196643 JFC196643:JFN196643 JOY196643:JPJ196643 JYU196643:JZF196643 KIQ196643:KJB196643 KSM196643:KSX196643 LCI196643:LCT196643 LME196643:LMP196643 LWA196643:LWL196643 MFW196643:MGH196643 MPS196643:MQD196643 MZO196643:MZZ196643 NJK196643:NJV196643 NTG196643:NTR196643 ODC196643:ODN196643 OMY196643:ONJ196643 OWU196643:OXF196643 PGQ196643:PHB196643 PQM196643:PQX196643 QAI196643:QAT196643 QKE196643:QKP196643 QUA196643:QUL196643 RDW196643:REH196643 RNS196643:ROD196643 RXO196643:RXZ196643 SHK196643:SHV196643 SRG196643:SRR196643 TBC196643:TBN196643 TKY196643:TLJ196643 TUU196643:TVF196643 UEQ196643:UFB196643 UOM196643:UOX196643 UYI196643:UYT196643 VIE196643:VIP196643 VSA196643:VSL196643 WBW196643:WCH196643 WLS196643:WMD196643 WVO196643:WVZ196643 G262179:R262179 JC262179:JN262179 SY262179:TJ262179 ACU262179:ADF262179 AMQ262179:ANB262179 AWM262179:AWX262179 BGI262179:BGT262179 BQE262179:BQP262179 CAA262179:CAL262179 CJW262179:CKH262179 CTS262179:CUD262179 DDO262179:DDZ262179 DNK262179:DNV262179 DXG262179:DXR262179 EHC262179:EHN262179 EQY262179:ERJ262179 FAU262179:FBF262179 FKQ262179:FLB262179 FUM262179:FUX262179 GEI262179:GET262179 GOE262179:GOP262179 GYA262179:GYL262179 HHW262179:HIH262179 HRS262179:HSD262179 IBO262179:IBZ262179 ILK262179:ILV262179 IVG262179:IVR262179 JFC262179:JFN262179 JOY262179:JPJ262179 JYU262179:JZF262179 KIQ262179:KJB262179 KSM262179:KSX262179 LCI262179:LCT262179 LME262179:LMP262179 LWA262179:LWL262179 MFW262179:MGH262179 MPS262179:MQD262179 MZO262179:MZZ262179 NJK262179:NJV262179 NTG262179:NTR262179 ODC262179:ODN262179 OMY262179:ONJ262179 OWU262179:OXF262179 PGQ262179:PHB262179 PQM262179:PQX262179 QAI262179:QAT262179 QKE262179:QKP262179 QUA262179:QUL262179 RDW262179:REH262179 RNS262179:ROD262179 RXO262179:RXZ262179 SHK262179:SHV262179 SRG262179:SRR262179 TBC262179:TBN262179 TKY262179:TLJ262179 TUU262179:TVF262179 UEQ262179:UFB262179 UOM262179:UOX262179 UYI262179:UYT262179 VIE262179:VIP262179 VSA262179:VSL262179 WBW262179:WCH262179 WLS262179:WMD262179 WVO262179:WVZ262179 G327715:R327715 JC327715:JN327715 SY327715:TJ327715 ACU327715:ADF327715 AMQ327715:ANB327715 AWM327715:AWX327715 BGI327715:BGT327715 BQE327715:BQP327715 CAA327715:CAL327715 CJW327715:CKH327715 CTS327715:CUD327715 DDO327715:DDZ327715 DNK327715:DNV327715 DXG327715:DXR327715 EHC327715:EHN327715 EQY327715:ERJ327715 FAU327715:FBF327715 FKQ327715:FLB327715 FUM327715:FUX327715 GEI327715:GET327715 GOE327715:GOP327715 GYA327715:GYL327715 HHW327715:HIH327715 HRS327715:HSD327715 IBO327715:IBZ327715 ILK327715:ILV327715 IVG327715:IVR327715 JFC327715:JFN327715 JOY327715:JPJ327715 JYU327715:JZF327715 KIQ327715:KJB327715 KSM327715:KSX327715 LCI327715:LCT327715 LME327715:LMP327715 LWA327715:LWL327715 MFW327715:MGH327715 MPS327715:MQD327715 MZO327715:MZZ327715 NJK327715:NJV327715 NTG327715:NTR327715 ODC327715:ODN327715 OMY327715:ONJ327715 OWU327715:OXF327715 PGQ327715:PHB327715 PQM327715:PQX327715 QAI327715:QAT327715 QKE327715:QKP327715 QUA327715:QUL327715 RDW327715:REH327715 RNS327715:ROD327715 RXO327715:RXZ327715 SHK327715:SHV327715 SRG327715:SRR327715 TBC327715:TBN327715 TKY327715:TLJ327715 TUU327715:TVF327715 UEQ327715:UFB327715 UOM327715:UOX327715 UYI327715:UYT327715 VIE327715:VIP327715 VSA327715:VSL327715 WBW327715:WCH327715 WLS327715:WMD327715 WVO327715:WVZ327715 G393251:R393251 JC393251:JN393251 SY393251:TJ393251 ACU393251:ADF393251 AMQ393251:ANB393251 AWM393251:AWX393251 BGI393251:BGT393251 BQE393251:BQP393251 CAA393251:CAL393251 CJW393251:CKH393251 CTS393251:CUD393251 DDO393251:DDZ393251 DNK393251:DNV393251 DXG393251:DXR393251 EHC393251:EHN393251 EQY393251:ERJ393251 FAU393251:FBF393251 FKQ393251:FLB393251 FUM393251:FUX393251 GEI393251:GET393251 GOE393251:GOP393251 GYA393251:GYL393251 HHW393251:HIH393251 HRS393251:HSD393251 IBO393251:IBZ393251 ILK393251:ILV393251 IVG393251:IVR393251 JFC393251:JFN393251 JOY393251:JPJ393251 JYU393251:JZF393251 KIQ393251:KJB393251 KSM393251:KSX393251 LCI393251:LCT393251 LME393251:LMP393251 LWA393251:LWL393251 MFW393251:MGH393251 MPS393251:MQD393251 MZO393251:MZZ393251 NJK393251:NJV393251 NTG393251:NTR393251 ODC393251:ODN393251 OMY393251:ONJ393251 OWU393251:OXF393251 PGQ393251:PHB393251 PQM393251:PQX393251 QAI393251:QAT393251 QKE393251:QKP393251 QUA393251:QUL393251 RDW393251:REH393251 RNS393251:ROD393251 RXO393251:RXZ393251 SHK393251:SHV393251 SRG393251:SRR393251 TBC393251:TBN393251 TKY393251:TLJ393251 TUU393251:TVF393251 UEQ393251:UFB393251 UOM393251:UOX393251 UYI393251:UYT393251 VIE393251:VIP393251 VSA393251:VSL393251 WBW393251:WCH393251 WLS393251:WMD393251 WVO393251:WVZ393251 G458787:R458787 JC458787:JN458787 SY458787:TJ458787 ACU458787:ADF458787 AMQ458787:ANB458787 AWM458787:AWX458787 BGI458787:BGT458787 BQE458787:BQP458787 CAA458787:CAL458787 CJW458787:CKH458787 CTS458787:CUD458787 DDO458787:DDZ458787 DNK458787:DNV458787 DXG458787:DXR458787 EHC458787:EHN458787 EQY458787:ERJ458787 FAU458787:FBF458787 FKQ458787:FLB458787 FUM458787:FUX458787 GEI458787:GET458787 GOE458787:GOP458787 GYA458787:GYL458787 HHW458787:HIH458787 HRS458787:HSD458787 IBO458787:IBZ458787 ILK458787:ILV458787 IVG458787:IVR458787 JFC458787:JFN458787 JOY458787:JPJ458787 JYU458787:JZF458787 KIQ458787:KJB458787 KSM458787:KSX458787 LCI458787:LCT458787 LME458787:LMP458787 LWA458787:LWL458787 MFW458787:MGH458787 MPS458787:MQD458787 MZO458787:MZZ458787 NJK458787:NJV458787 NTG458787:NTR458787 ODC458787:ODN458787 OMY458787:ONJ458787 OWU458787:OXF458787 PGQ458787:PHB458787 PQM458787:PQX458787 QAI458787:QAT458787 QKE458787:QKP458787 QUA458787:QUL458787 RDW458787:REH458787 RNS458787:ROD458787 RXO458787:RXZ458787 SHK458787:SHV458787 SRG458787:SRR458787 TBC458787:TBN458787 TKY458787:TLJ458787 TUU458787:TVF458787 UEQ458787:UFB458787 UOM458787:UOX458787 UYI458787:UYT458787 VIE458787:VIP458787 VSA458787:VSL458787 WBW458787:WCH458787 WLS458787:WMD458787 WVO458787:WVZ458787 G524323:R524323 JC524323:JN524323 SY524323:TJ524323 ACU524323:ADF524323 AMQ524323:ANB524323 AWM524323:AWX524323 BGI524323:BGT524323 BQE524323:BQP524323 CAA524323:CAL524323 CJW524323:CKH524323 CTS524323:CUD524323 DDO524323:DDZ524323 DNK524323:DNV524323 DXG524323:DXR524323 EHC524323:EHN524323 EQY524323:ERJ524323 FAU524323:FBF524323 FKQ524323:FLB524323 FUM524323:FUX524323 GEI524323:GET524323 GOE524323:GOP524323 GYA524323:GYL524323 HHW524323:HIH524323 HRS524323:HSD524323 IBO524323:IBZ524323 ILK524323:ILV524323 IVG524323:IVR524323 JFC524323:JFN524323 JOY524323:JPJ524323 JYU524323:JZF524323 KIQ524323:KJB524323 KSM524323:KSX524323 LCI524323:LCT524323 LME524323:LMP524323 LWA524323:LWL524323 MFW524323:MGH524323 MPS524323:MQD524323 MZO524323:MZZ524323 NJK524323:NJV524323 NTG524323:NTR524323 ODC524323:ODN524323 OMY524323:ONJ524323 OWU524323:OXF524323 PGQ524323:PHB524323 PQM524323:PQX524323 QAI524323:QAT524323 QKE524323:QKP524323 QUA524323:QUL524323 RDW524323:REH524323 RNS524323:ROD524323 RXO524323:RXZ524323 SHK524323:SHV524323 SRG524323:SRR524323 TBC524323:TBN524323 TKY524323:TLJ524323 TUU524323:TVF524323 UEQ524323:UFB524323 UOM524323:UOX524323 UYI524323:UYT524323 VIE524323:VIP524323 VSA524323:VSL524323 WBW524323:WCH524323 WLS524323:WMD524323 WVO524323:WVZ524323 G589859:R589859 JC589859:JN589859 SY589859:TJ589859 ACU589859:ADF589859 AMQ589859:ANB589859 AWM589859:AWX589859 BGI589859:BGT589859 BQE589859:BQP589859 CAA589859:CAL589859 CJW589859:CKH589859 CTS589859:CUD589859 DDO589859:DDZ589859 DNK589859:DNV589859 DXG589859:DXR589859 EHC589859:EHN589859 EQY589859:ERJ589859 FAU589859:FBF589859 FKQ589859:FLB589859 FUM589859:FUX589859 GEI589859:GET589859 GOE589859:GOP589859 GYA589859:GYL589859 HHW589859:HIH589859 HRS589859:HSD589859 IBO589859:IBZ589859 ILK589859:ILV589859 IVG589859:IVR589859 JFC589859:JFN589859 JOY589859:JPJ589859 JYU589859:JZF589859 KIQ589859:KJB589859 KSM589859:KSX589859 LCI589859:LCT589859 LME589859:LMP589859 LWA589859:LWL589859 MFW589859:MGH589859 MPS589859:MQD589859 MZO589859:MZZ589859 NJK589859:NJV589859 NTG589859:NTR589859 ODC589859:ODN589859 OMY589859:ONJ589859 OWU589859:OXF589859 PGQ589859:PHB589859 PQM589859:PQX589859 QAI589859:QAT589859 QKE589859:QKP589859 QUA589859:QUL589859 RDW589859:REH589859 RNS589859:ROD589859 RXO589859:RXZ589859 SHK589859:SHV589859 SRG589859:SRR589859 TBC589859:TBN589859 TKY589859:TLJ589859 TUU589859:TVF589859 UEQ589859:UFB589859 UOM589859:UOX589859 UYI589859:UYT589859 VIE589859:VIP589859 VSA589859:VSL589859 WBW589859:WCH589859 WLS589859:WMD589859 WVO589859:WVZ589859 G655395:R655395 JC655395:JN655395 SY655395:TJ655395 ACU655395:ADF655395 AMQ655395:ANB655395 AWM655395:AWX655395 BGI655395:BGT655395 BQE655395:BQP655395 CAA655395:CAL655395 CJW655395:CKH655395 CTS655395:CUD655395 DDO655395:DDZ655395 DNK655395:DNV655395 DXG655395:DXR655395 EHC655395:EHN655395 EQY655395:ERJ655395 FAU655395:FBF655395 FKQ655395:FLB655395 FUM655395:FUX655395 GEI655395:GET655395 GOE655395:GOP655395 GYA655395:GYL655395 HHW655395:HIH655395 HRS655395:HSD655395 IBO655395:IBZ655395 ILK655395:ILV655395 IVG655395:IVR655395 JFC655395:JFN655395 JOY655395:JPJ655395 JYU655395:JZF655395 KIQ655395:KJB655395 KSM655395:KSX655395 LCI655395:LCT655395 LME655395:LMP655395 LWA655395:LWL655395 MFW655395:MGH655395 MPS655395:MQD655395 MZO655395:MZZ655395 NJK655395:NJV655395 NTG655395:NTR655395 ODC655395:ODN655395 OMY655395:ONJ655395 OWU655395:OXF655395 PGQ655395:PHB655395 PQM655395:PQX655395 QAI655395:QAT655395 QKE655395:QKP655395 QUA655395:QUL655395 RDW655395:REH655395 RNS655395:ROD655395 RXO655395:RXZ655395 SHK655395:SHV655395 SRG655395:SRR655395 TBC655395:TBN655395 TKY655395:TLJ655395 TUU655395:TVF655395 UEQ655395:UFB655395 UOM655395:UOX655395 UYI655395:UYT655395 VIE655395:VIP655395 VSA655395:VSL655395 WBW655395:WCH655395 WLS655395:WMD655395 WVO655395:WVZ655395 G720931:R720931 JC720931:JN720931 SY720931:TJ720931 ACU720931:ADF720931 AMQ720931:ANB720931 AWM720931:AWX720931 BGI720931:BGT720931 BQE720931:BQP720931 CAA720931:CAL720931 CJW720931:CKH720931 CTS720931:CUD720931 DDO720931:DDZ720931 DNK720931:DNV720931 DXG720931:DXR720931 EHC720931:EHN720931 EQY720931:ERJ720931 FAU720931:FBF720931 FKQ720931:FLB720931 FUM720931:FUX720931 GEI720931:GET720931 GOE720931:GOP720931 GYA720931:GYL720931 HHW720931:HIH720931 HRS720931:HSD720931 IBO720931:IBZ720931 ILK720931:ILV720931 IVG720931:IVR720931 JFC720931:JFN720931 JOY720931:JPJ720931 JYU720931:JZF720931 KIQ720931:KJB720931 KSM720931:KSX720931 LCI720931:LCT720931 LME720931:LMP720931 LWA720931:LWL720931 MFW720931:MGH720931 MPS720931:MQD720931 MZO720931:MZZ720931 NJK720931:NJV720931 NTG720931:NTR720931 ODC720931:ODN720931 OMY720931:ONJ720931 OWU720931:OXF720931 PGQ720931:PHB720931 PQM720931:PQX720931 QAI720931:QAT720931 QKE720931:QKP720931 QUA720931:QUL720931 RDW720931:REH720931 RNS720931:ROD720931 RXO720931:RXZ720931 SHK720931:SHV720931 SRG720931:SRR720931 TBC720931:TBN720931 TKY720931:TLJ720931 TUU720931:TVF720931 UEQ720931:UFB720931 UOM720931:UOX720931 UYI720931:UYT720931 VIE720931:VIP720931 VSA720931:VSL720931 WBW720931:WCH720931 WLS720931:WMD720931 WVO720931:WVZ720931 G786467:R786467 JC786467:JN786467 SY786467:TJ786467 ACU786467:ADF786467 AMQ786467:ANB786467 AWM786467:AWX786467 BGI786467:BGT786467 BQE786467:BQP786467 CAA786467:CAL786467 CJW786467:CKH786467 CTS786467:CUD786467 DDO786467:DDZ786467 DNK786467:DNV786467 DXG786467:DXR786467 EHC786467:EHN786467 EQY786467:ERJ786467 FAU786467:FBF786467 FKQ786467:FLB786467 FUM786467:FUX786467 GEI786467:GET786467 GOE786467:GOP786467 GYA786467:GYL786467 HHW786467:HIH786467 HRS786467:HSD786467 IBO786467:IBZ786467 ILK786467:ILV786467 IVG786467:IVR786467 JFC786467:JFN786467 JOY786467:JPJ786467 JYU786467:JZF786467 KIQ786467:KJB786467 KSM786467:KSX786467 LCI786467:LCT786467 LME786467:LMP786467 LWA786467:LWL786467 MFW786467:MGH786467 MPS786467:MQD786467 MZO786467:MZZ786467 NJK786467:NJV786467 NTG786467:NTR786467 ODC786467:ODN786467 OMY786467:ONJ786467 OWU786467:OXF786467 PGQ786467:PHB786467 PQM786467:PQX786467 QAI786467:QAT786467 QKE786467:QKP786467 QUA786467:QUL786467 RDW786467:REH786467 RNS786467:ROD786467 RXO786467:RXZ786467 SHK786467:SHV786467 SRG786467:SRR786467 TBC786467:TBN786467 TKY786467:TLJ786467 TUU786467:TVF786467 UEQ786467:UFB786467 UOM786467:UOX786467 UYI786467:UYT786467 VIE786467:VIP786467 VSA786467:VSL786467 WBW786467:WCH786467 WLS786467:WMD786467 WVO786467:WVZ786467 G852003:R852003 JC852003:JN852003 SY852003:TJ852003 ACU852003:ADF852003 AMQ852003:ANB852003 AWM852003:AWX852003 BGI852003:BGT852003 BQE852003:BQP852003 CAA852003:CAL852003 CJW852003:CKH852003 CTS852003:CUD852003 DDO852003:DDZ852003 DNK852003:DNV852003 DXG852003:DXR852003 EHC852003:EHN852003 EQY852003:ERJ852003 FAU852003:FBF852003 FKQ852003:FLB852003 FUM852003:FUX852003 GEI852003:GET852003 GOE852003:GOP852003 GYA852003:GYL852003 HHW852003:HIH852003 HRS852003:HSD852003 IBO852003:IBZ852003 ILK852003:ILV852003 IVG852003:IVR852003 JFC852003:JFN852003 JOY852003:JPJ852003 JYU852003:JZF852003 KIQ852003:KJB852003 KSM852003:KSX852003 LCI852003:LCT852003 LME852003:LMP852003 LWA852003:LWL852003 MFW852003:MGH852003 MPS852003:MQD852003 MZO852003:MZZ852003 NJK852003:NJV852003 NTG852003:NTR852003 ODC852003:ODN852003 OMY852003:ONJ852003 OWU852003:OXF852003 PGQ852003:PHB852003 PQM852003:PQX852003 QAI852003:QAT852003 QKE852003:QKP852003 QUA852003:QUL852003 RDW852003:REH852003 RNS852003:ROD852003 RXO852003:RXZ852003 SHK852003:SHV852003 SRG852003:SRR852003 TBC852003:TBN852003 TKY852003:TLJ852003 TUU852003:TVF852003 UEQ852003:UFB852003 UOM852003:UOX852003 UYI852003:UYT852003 VIE852003:VIP852003 VSA852003:VSL852003 WBW852003:WCH852003 WLS852003:WMD852003 WVO852003:WVZ852003 G917539:R917539 JC917539:JN917539 SY917539:TJ917539 ACU917539:ADF917539 AMQ917539:ANB917539 AWM917539:AWX917539 BGI917539:BGT917539 BQE917539:BQP917539 CAA917539:CAL917539 CJW917539:CKH917539 CTS917539:CUD917539 DDO917539:DDZ917539 DNK917539:DNV917539 DXG917539:DXR917539 EHC917539:EHN917539 EQY917539:ERJ917539 FAU917539:FBF917539 FKQ917539:FLB917539 FUM917539:FUX917539 GEI917539:GET917539 GOE917539:GOP917539 GYA917539:GYL917539 HHW917539:HIH917539 HRS917539:HSD917539 IBO917539:IBZ917539 ILK917539:ILV917539 IVG917539:IVR917539 JFC917539:JFN917539 JOY917539:JPJ917539 JYU917539:JZF917539 KIQ917539:KJB917539 KSM917539:KSX917539 LCI917539:LCT917539 LME917539:LMP917539 LWA917539:LWL917539 MFW917539:MGH917539 MPS917539:MQD917539 MZO917539:MZZ917539 NJK917539:NJV917539 NTG917539:NTR917539 ODC917539:ODN917539 OMY917539:ONJ917539 OWU917539:OXF917539 PGQ917539:PHB917539 PQM917539:PQX917539 QAI917539:QAT917539 QKE917539:QKP917539 QUA917539:QUL917539 RDW917539:REH917539 RNS917539:ROD917539 RXO917539:RXZ917539 SHK917539:SHV917539 SRG917539:SRR917539 TBC917539:TBN917539 TKY917539:TLJ917539 TUU917539:TVF917539 UEQ917539:UFB917539 UOM917539:UOX917539 UYI917539:UYT917539 VIE917539:VIP917539 VSA917539:VSL917539 WBW917539:WCH917539 WLS917539:WMD917539 WVO917539:WVZ917539 G983075:R983075 JC983075:JN983075 SY983075:TJ983075 ACU983075:ADF983075 AMQ983075:ANB983075 AWM983075:AWX983075 BGI983075:BGT983075 BQE983075:BQP983075 CAA983075:CAL983075 CJW983075:CKH983075 CTS983075:CUD983075 DDO983075:DDZ983075 DNK983075:DNV983075 DXG983075:DXR983075 EHC983075:EHN983075 EQY983075:ERJ983075 FAU983075:FBF983075 FKQ983075:FLB983075 FUM983075:FUX983075 GEI983075:GET983075 GOE983075:GOP983075 GYA983075:GYL983075 HHW983075:HIH983075 HRS983075:HSD983075 IBO983075:IBZ983075 ILK983075:ILV983075 IVG983075:IVR983075 JFC983075:JFN983075 JOY983075:JPJ983075 JYU983075:JZF983075 KIQ983075:KJB983075 KSM983075:KSX983075 LCI983075:LCT983075 LME983075:LMP983075 LWA983075:LWL983075 MFW983075:MGH983075 MPS983075:MQD983075 MZO983075:MZZ983075 NJK983075:NJV983075 NTG983075:NTR983075 ODC983075:ODN983075 OMY983075:ONJ983075 OWU983075:OXF983075 PGQ983075:PHB983075 PQM983075:PQX983075 QAI983075:QAT983075 QKE983075:QKP983075 QUA983075:QUL983075 RDW983075:REH983075 RNS983075:ROD983075 RXO983075:RXZ983075 SHK983075:SHV983075 SRG983075:SRR983075 TBC983075:TBN983075 TKY983075:TLJ983075 TUU983075:TVF983075 UEQ983075:UFB983075 UOM983075:UOX983075 UYI983075:UYT983075 VIE983075:VIP983075 VSA983075:VSL983075 WBW983075:WCH983075 WLS983075:WMD983075 WVO983075:WVZ983075" xr:uid="{00000000-0002-0000-0A00-000001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62:H65563 JC65562:JD65563 SY65562:SZ65563 ACU65562:ACV65563 AMQ65562:AMR65563 AWM65562:AWN65563 BGI65562:BGJ65563 BQE65562:BQF65563 CAA65562:CAB65563 CJW65562:CJX65563 CTS65562:CTT65563 DDO65562:DDP65563 DNK65562:DNL65563 DXG65562:DXH65563 EHC65562:EHD65563 EQY65562:EQZ65563 FAU65562:FAV65563 FKQ65562:FKR65563 FUM65562:FUN65563 GEI65562:GEJ65563 GOE65562:GOF65563 GYA65562:GYB65563 HHW65562:HHX65563 HRS65562:HRT65563 IBO65562:IBP65563 ILK65562:ILL65563 IVG65562:IVH65563 JFC65562:JFD65563 JOY65562:JOZ65563 JYU65562:JYV65563 KIQ65562:KIR65563 KSM65562:KSN65563 LCI65562:LCJ65563 LME65562:LMF65563 LWA65562:LWB65563 MFW65562:MFX65563 MPS65562:MPT65563 MZO65562:MZP65563 NJK65562:NJL65563 NTG65562:NTH65563 ODC65562:ODD65563 OMY65562:OMZ65563 OWU65562:OWV65563 PGQ65562:PGR65563 PQM65562:PQN65563 QAI65562:QAJ65563 QKE65562:QKF65563 QUA65562:QUB65563 RDW65562:RDX65563 RNS65562:RNT65563 RXO65562:RXP65563 SHK65562:SHL65563 SRG65562:SRH65563 TBC65562:TBD65563 TKY65562:TKZ65563 TUU65562:TUV65563 UEQ65562:UER65563 UOM65562:UON65563 UYI65562:UYJ65563 VIE65562:VIF65563 VSA65562:VSB65563 WBW65562:WBX65563 WLS65562:WLT65563 WVO65562:WVP65563 G131098:H131099 JC131098:JD131099 SY131098:SZ131099 ACU131098:ACV131099 AMQ131098:AMR131099 AWM131098:AWN131099 BGI131098:BGJ131099 BQE131098:BQF131099 CAA131098:CAB131099 CJW131098:CJX131099 CTS131098:CTT131099 DDO131098:DDP131099 DNK131098:DNL131099 DXG131098:DXH131099 EHC131098:EHD131099 EQY131098:EQZ131099 FAU131098:FAV131099 FKQ131098:FKR131099 FUM131098:FUN131099 GEI131098:GEJ131099 GOE131098:GOF131099 GYA131098:GYB131099 HHW131098:HHX131099 HRS131098:HRT131099 IBO131098:IBP131099 ILK131098:ILL131099 IVG131098:IVH131099 JFC131098:JFD131099 JOY131098:JOZ131099 JYU131098:JYV131099 KIQ131098:KIR131099 KSM131098:KSN131099 LCI131098:LCJ131099 LME131098:LMF131099 LWA131098:LWB131099 MFW131098:MFX131099 MPS131098:MPT131099 MZO131098:MZP131099 NJK131098:NJL131099 NTG131098:NTH131099 ODC131098:ODD131099 OMY131098:OMZ131099 OWU131098:OWV131099 PGQ131098:PGR131099 PQM131098:PQN131099 QAI131098:QAJ131099 QKE131098:QKF131099 QUA131098:QUB131099 RDW131098:RDX131099 RNS131098:RNT131099 RXO131098:RXP131099 SHK131098:SHL131099 SRG131098:SRH131099 TBC131098:TBD131099 TKY131098:TKZ131099 TUU131098:TUV131099 UEQ131098:UER131099 UOM131098:UON131099 UYI131098:UYJ131099 VIE131098:VIF131099 VSA131098:VSB131099 WBW131098:WBX131099 WLS131098:WLT131099 WVO131098:WVP131099 G196634:H196635 JC196634:JD196635 SY196634:SZ196635 ACU196634:ACV196635 AMQ196634:AMR196635 AWM196634:AWN196635 BGI196634:BGJ196635 BQE196634:BQF196635 CAA196634:CAB196635 CJW196634:CJX196635 CTS196634:CTT196635 DDO196634:DDP196635 DNK196634:DNL196635 DXG196634:DXH196635 EHC196634:EHD196635 EQY196634:EQZ196635 FAU196634:FAV196635 FKQ196634:FKR196635 FUM196634:FUN196635 GEI196634:GEJ196635 GOE196634:GOF196635 GYA196634:GYB196635 HHW196634:HHX196635 HRS196634:HRT196635 IBO196634:IBP196635 ILK196634:ILL196635 IVG196634:IVH196635 JFC196634:JFD196635 JOY196634:JOZ196635 JYU196634:JYV196635 KIQ196634:KIR196635 KSM196634:KSN196635 LCI196634:LCJ196635 LME196634:LMF196635 LWA196634:LWB196635 MFW196634:MFX196635 MPS196634:MPT196635 MZO196634:MZP196635 NJK196634:NJL196635 NTG196634:NTH196635 ODC196634:ODD196635 OMY196634:OMZ196635 OWU196634:OWV196635 PGQ196634:PGR196635 PQM196634:PQN196635 QAI196634:QAJ196635 QKE196634:QKF196635 QUA196634:QUB196635 RDW196634:RDX196635 RNS196634:RNT196635 RXO196634:RXP196635 SHK196634:SHL196635 SRG196634:SRH196635 TBC196634:TBD196635 TKY196634:TKZ196635 TUU196634:TUV196635 UEQ196634:UER196635 UOM196634:UON196635 UYI196634:UYJ196635 VIE196634:VIF196635 VSA196634:VSB196635 WBW196634:WBX196635 WLS196634:WLT196635 WVO196634:WVP196635 G262170:H262171 JC262170:JD262171 SY262170:SZ262171 ACU262170:ACV262171 AMQ262170:AMR262171 AWM262170:AWN262171 BGI262170:BGJ262171 BQE262170:BQF262171 CAA262170:CAB262171 CJW262170:CJX262171 CTS262170:CTT262171 DDO262170:DDP262171 DNK262170:DNL262171 DXG262170:DXH262171 EHC262170:EHD262171 EQY262170:EQZ262171 FAU262170:FAV262171 FKQ262170:FKR262171 FUM262170:FUN262171 GEI262170:GEJ262171 GOE262170:GOF262171 GYA262170:GYB262171 HHW262170:HHX262171 HRS262170:HRT262171 IBO262170:IBP262171 ILK262170:ILL262171 IVG262170:IVH262171 JFC262170:JFD262171 JOY262170:JOZ262171 JYU262170:JYV262171 KIQ262170:KIR262171 KSM262170:KSN262171 LCI262170:LCJ262171 LME262170:LMF262171 LWA262170:LWB262171 MFW262170:MFX262171 MPS262170:MPT262171 MZO262170:MZP262171 NJK262170:NJL262171 NTG262170:NTH262171 ODC262170:ODD262171 OMY262170:OMZ262171 OWU262170:OWV262171 PGQ262170:PGR262171 PQM262170:PQN262171 QAI262170:QAJ262171 QKE262170:QKF262171 QUA262170:QUB262171 RDW262170:RDX262171 RNS262170:RNT262171 RXO262170:RXP262171 SHK262170:SHL262171 SRG262170:SRH262171 TBC262170:TBD262171 TKY262170:TKZ262171 TUU262170:TUV262171 UEQ262170:UER262171 UOM262170:UON262171 UYI262170:UYJ262171 VIE262170:VIF262171 VSA262170:VSB262171 WBW262170:WBX262171 WLS262170:WLT262171 WVO262170:WVP262171 G327706:H327707 JC327706:JD327707 SY327706:SZ327707 ACU327706:ACV327707 AMQ327706:AMR327707 AWM327706:AWN327707 BGI327706:BGJ327707 BQE327706:BQF327707 CAA327706:CAB327707 CJW327706:CJX327707 CTS327706:CTT327707 DDO327706:DDP327707 DNK327706:DNL327707 DXG327706:DXH327707 EHC327706:EHD327707 EQY327706:EQZ327707 FAU327706:FAV327707 FKQ327706:FKR327707 FUM327706:FUN327707 GEI327706:GEJ327707 GOE327706:GOF327707 GYA327706:GYB327707 HHW327706:HHX327707 HRS327706:HRT327707 IBO327706:IBP327707 ILK327706:ILL327707 IVG327706:IVH327707 JFC327706:JFD327707 JOY327706:JOZ327707 JYU327706:JYV327707 KIQ327706:KIR327707 KSM327706:KSN327707 LCI327706:LCJ327707 LME327706:LMF327707 LWA327706:LWB327707 MFW327706:MFX327707 MPS327706:MPT327707 MZO327706:MZP327707 NJK327706:NJL327707 NTG327706:NTH327707 ODC327706:ODD327707 OMY327706:OMZ327707 OWU327706:OWV327707 PGQ327706:PGR327707 PQM327706:PQN327707 QAI327706:QAJ327707 QKE327706:QKF327707 QUA327706:QUB327707 RDW327706:RDX327707 RNS327706:RNT327707 RXO327706:RXP327707 SHK327706:SHL327707 SRG327706:SRH327707 TBC327706:TBD327707 TKY327706:TKZ327707 TUU327706:TUV327707 UEQ327706:UER327707 UOM327706:UON327707 UYI327706:UYJ327707 VIE327706:VIF327707 VSA327706:VSB327707 WBW327706:WBX327707 WLS327706:WLT327707 WVO327706:WVP327707 G393242:H393243 JC393242:JD393243 SY393242:SZ393243 ACU393242:ACV393243 AMQ393242:AMR393243 AWM393242:AWN393243 BGI393242:BGJ393243 BQE393242:BQF393243 CAA393242:CAB393243 CJW393242:CJX393243 CTS393242:CTT393243 DDO393242:DDP393243 DNK393242:DNL393243 DXG393242:DXH393243 EHC393242:EHD393243 EQY393242:EQZ393243 FAU393242:FAV393243 FKQ393242:FKR393243 FUM393242:FUN393243 GEI393242:GEJ393243 GOE393242:GOF393243 GYA393242:GYB393243 HHW393242:HHX393243 HRS393242:HRT393243 IBO393242:IBP393243 ILK393242:ILL393243 IVG393242:IVH393243 JFC393242:JFD393243 JOY393242:JOZ393243 JYU393242:JYV393243 KIQ393242:KIR393243 KSM393242:KSN393243 LCI393242:LCJ393243 LME393242:LMF393243 LWA393242:LWB393243 MFW393242:MFX393243 MPS393242:MPT393243 MZO393242:MZP393243 NJK393242:NJL393243 NTG393242:NTH393243 ODC393242:ODD393243 OMY393242:OMZ393243 OWU393242:OWV393243 PGQ393242:PGR393243 PQM393242:PQN393243 QAI393242:QAJ393243 QKE393242:QKF393243 QUA393242:QUB393243 RDW393242:RDX393243 RNS393242:RNT393243 RXO393242:RXP393243 SHK393242:SHL393243 SRG393242:SRH393243 TBC393242:TBD393243 TKY393242:TKZ393243 TUU393242:TUV393243 UEQ393242:UER393243 UOM393242:UON393243 UYI393242:UYJ393243 VIE393242:VIF393243 VSA393242:VSB393243 WBW393242:WBX393243 WLS393242:WLT393243 WVO393242:WVP393243 G458778:H458779 JC458778:JD458779 SY458778:SZ458779 ACU458778:ACV458779 AMQ458778:AMR458779 AWM458778:AWN458779 BGI458778:BGJ458779 BQE458778:BQF458779 CAA458778:CAB458779 CJW458778:CJX458779 CTS458778:CTT458779 DDO458778:DDP458779 DNK458778:DNL458779 DXG458778:DXH458779 EHC458778:EHD458779 EQY458778:EQZ458779 FAU458778:FAV458779 FKQ458778:FKR458779 FUM458778:FUN458779 GEI458778:GEJ458779 GOE458778:GOF458779 GYA458778:GYB458779 HHW458778:HHX458779 HRS458778:HRT458779 IBO458778:IBP458779 ILK458778:ILL458779 IVG458778:IVH458779 JFC458778:JFD458779 JOY458778:JOZ458779 JYU458778:JYV458779 KIQ458778:KIR458779 KSM458778:KSN458779 LCI458778:LCJ458779 LME458778:LMF458779 LWA458778:LWB458779 MFW458778:MFX458779 MPS458778:MPT458779 MZO458778:MZP458779 NJK458778:NJL458779 NTG458778:NTH458779 ODC458778:ODD458779 OMY458778:OMZ458779 OWU458778:OWV458779 PGQ458778:PGR458779 PQM458778:PQN458779 QAI458778:QAJ458779 QKE458778:QKF458779 QUA458778:QUB458779 RDW458778:RDX458779 RNS458778:RNT458779 RXO458778:RXP458779 SHK458778:SHL458779 SRG458778:SRH458779 TBC458778:TBD458779 TKY458778:TKZ458779 TUU458778:TUV458779 UEQ458778:UER458779 UOM458778:UON458779 UYI458778:UYJ458779 VIE458778:VIF458779 VSA458778:VSB458779 WBW458778:WBX458779 WLS458778:WLT458779 WVO458778:WVP458779 G524314:H524315 JC524314:JD524315 SY524314:SZ524315 ACU524314:ACV524315 AMQ524314:AMR524315 AWM524314:AWN524315 BGI524314:BGJ524315 BQE524314:BQF524315 CAA524314:CAB524315 CJW524314:CJX524315 CTS524314:CTT524315 DDO524314:DDP524315 DNK524314:DNL524315 DXG524314:DXH524315 EHC524314:EHD524315 EQY524314:EQZ524315 FAU524314:FAV524315 FKQ524314:FKR524315 FUM524314:FUN524315 GEI524314:GEJ524315 GOE524314:GOF524315 GYA524314:GYB524315 HHW524314:HHX524315 HRS524314:HRT524315 IBO524314:IBP524315 ILK524314:ILL524315 IVG524314:IVH524315 JFC524314:JFD524315 JOY524314:JOZ524315 JYU524314:JYV524315 KIQ524314:KIR524315 KSM524314:KSN524315 LCI524314:LCJ524315 LME524314:LMF524315 LWA524314:LWB524315 MFW524314:MFX524315 MPS524314:MPT524315 MZO524314:MZP524315 NJK524314:NJL524315 NTG524314:NTH524315 ODC524314:ODD524315 OMY524314:OMZ524315 OWU524314:OWV524315 PGQ524314:PGR524315 PQM524314:PQN524315 QAI524314:QAJ524315 QKE524314:QKF524315 QUA524314:QUB524315 RDW524314:RDX524315 RNS524314:RNT524315 RXO524314:RXP524315 SHK524314:SHL524315 SRG524314:SRH524315 TBC524314:TBD524315 TKY524314:TKZ524315 TUU524314:TUV524315 UEQ524314:UER524315 UOM524314:UON524315 UYI524314:UYJ524315 VIE524314:VIF524315 VSA524314:VSB524315 WBW524314:WBX524315 WLS524314:WLT524315 WVO524314:WVP524315 G589850:H589851 JC589850:JD589851 SY589850:SZ589851 ACU589850:ACV589851 AMQ589850:AMR589851 AWM589850:AWN589851 BGI589850:BGJ589851 BQE589850:BQF589851 CAA589850:CAB589851 CJW589850:CJX589851 CTS589850:CTT589851 DDO589850:DDP589851 DNK589850:DNL589851 DXG589850:DXH589851 EHC589850:EHD589851 EQY589850:EQZ589851 FAU589850:FAV589851 FKQ589850:FKR589851 FUM589850:FUN589851 GEI589850:GEJ589851 GOE589850:GOF589851 GYA589850:GYB589851 HHW589850:HHX589851 HRS589850:HRT589851 IBO589850:IBP589851 ILK589850:ILL589851 IVG589850:IVH589851 JFC589850:JFD589851 JOY589850:JOZ589851 JYU589850:JYV589851 KIQ589850:KIR589851 KSM589850:KSN589851 LCI589850:LCJ589851 LME589850:LMF589851 LWA589850:LWB589851 MFW589850:MFX589851 MPS589850:MPT589851 MZO589850:MZP589851 NJK589850:NJL589851 NTG589850:NTH589851 ODC589850:ODD589851 OMY589850:OMZ589851 OWU589850:OWV589851 PGQ589850:PGR589851 PQM589850:PQN589851 QAI589850:QAJ589851 QKE589850:QKF589851 QUA589850:QUB589851 RDW589850:RDX589851 RNS589850:RNT589851 RXO589850:RXP589851 SHK589850:SHL589851 SRG589850:SRH589851 TBC589850:TBD589851 TKY589850:TKZ589851 TUU589850:TUV589851 UEQ589850:UER589851 UOM589850:UON589851 UYI589850:UYJ589851 VIE589850:VIF589851 VSA589850:VSB589851 WBW589850:WBX589851 WLS589850:WLT589851 WVO589850:WVP589851 G655386:H655387 JC655386:JD655387 SY655386:SZ655387 ACU655386:ACV655387 AMQ655386:AMR655387 AWM655386:AWN655387 BGI655386:BGJ655387 BQE655386:BQF655387 CAA655386:CAB655387 CJW655386:CJX655387 CTS655386:CTT655387 DDO655386:DDP655387 DNK655386:DNL655387 DXG655386:DXH655387 EHC655386:EHD655387 EQY655386:EQZ655387 FAU655386:FAV655387 FKQ655386:FKR655387 FUM655386:FUN655387 GEI655386:GEJ655387 GOE655386:GOF655387 GYA655386:GYB655387 HHW655386:HHX655387 HRS655386:HRT655387 IBO655386:IBP655387 ILK655386:ILL655387 IVG655386:IVH655387 JFC655386:JFD655387 JOY655386:JOZ655387 JYU655386:JYV655387 KIQ655386:KIR655387 KSM655386:KSN655387 LCI655386:LCJ655387 LME655386:LMF655387 LWA655386:LWB655387 MFW655386:MFX655387 MPS655386:MPT655387 MZO655386:MZP655387 NJK655386:NJL655387 NTG655386:NTH655387 ODC655386:ODD655387 OMY655386:OMZ655387 OWU655386:OWV655387 PGQ655386:PGR655387 PQM655386:PQN655387 QAI655386:QAJ655387 QKE655386:QKF655387 QUA655386:QUB655387 RDW655386:RDX655387 RNS655386:RNT655387 RXO655386:RXP655387 SHK655386:SHL655387 SRG655386:SRH655387 TBC655386:TBD655387 TKY655386:TKZ655387 TUU655386:TUV655387 UEQ655386:UER655387 UOM655386:UON655387 UYI655386:UYJ655387 VIE655386:VIF655387 VSA655386:VSB655387 WBW655386:WBX655387 WLS655386:WLT655387 WVO655386:WVP655387 G720922:H720923 JC720922:JD720923 SY720922:SZ720923 ACU720922:ACV720923 AMQ720922:AMR720923 AWM720922:AWN720923 BGI720922:BGJ720923 BQE720922:BQF720923 CAA720922:CAB720923 CJW720922:CJX720923 CTS720922:CTT720923 DDO720922:DDP720923 DNK720922:DNL720923 DXG720922:DXH720923 EHC720922:EHD720923 EQY720922:EQZ720923 FAU720922:FAV720923 FKQ720922:FKR720923 FUM720922:FUN720923 GEI720922:GEJ720923 GOE720922:GOF720923 GYA720922:GYB720923 HHW720922:HHX720923 HRS720922:HRT720923 IBO720922:IBP720923 ILK720922:ILL720923 IVG720922:IVH720923 JFC720922:JFD720923 JOY720922:JOZ720923 JYU720922:JYV720923 KIQ720922:KIR720923 KSM720922:KSN720923 LCI720922:LCJ720923 LME720922:LMF720923 LWA720922:LWB720923 MFW720922:MFX720923 MPS720922:MPT720923 MZO720922:MZP720923 NJK720922:NJL720923 NTG720922:NTH720923 ODC720922:ODD720923 OMY720922:OMZ720923 OWU720922:OWV720923 PGQ720922:PGR720923 PQM720922:PQN720923 QAI720922:QAJ720923 QKE720922:QKF720923 QUA720922:QUB720923 RDW720922:RDX720923 RNS720922:RNT720923 RXO720922:RXP720923 SHK720922:SHL720923 SRG720922:SRH720923 TBC720922:TBD720923 TKY720922:TKZ720923 TUU720922:TUV720923 UEQ720922:UER720923 UOM720922:UON720923 UYI720922:UYJ720923 VIE720922:VIF720923 VSA720922:VSB720923 WBW720922:WBX720923 WLS720922:WLT720923 WVO720922:WVP720923 G786458:H786459 JC786458:JD786459 SY786458:SZ786459 ACU786458:ACV786459 AMQ786458:AMR786459 AWM786458:AWN786459 BGI786458:BGJ786459 BQE786458:BQF786459 CAA786458:CAB786459 CJW786458:CJX786459 CTS786458:CTT786459 DDO786458:DDP786459 DNK786458:DNL786459 DXG786458:DXH786459 EHC786458:EHD786459 EQY786458:EQZ786459 FAU786458:FAV786459 FKQ786458:FKR786459 FUM786458:FUN786459 GEI786458:GEJ786459 GOE786458:GOF786459 GYA786458:GYB786459 HHW786458:HHX786459 HRS786458:HRT786459 IBO786458:IBP786459 ILK786458:ILL786459 IVG786458:IVH786459 JFC786458:JFD786459 JOY786458:JOZ786459 JYU786458:JYV786459 KIQ786458:KIR786459 KSM786458:KSN786459 LCI786458:LCJ786459 LME786458:LMF786459 LWA786458:LWB786459 MFW786458:MFX786459 MPS786458:MPT786459 MZO786458:MZP786459 NJK786458:NJL786459 NTG786458:NTH786459 ODC786458:ODD786459 OMY786458:OMZ786459 OWU786458:OWV786459 PGQ786458:PGR786459 PQM786458:PQN786459 QAI786458:QAJ786459 QKE786458:QKF786459 QUA786458:QUB786459 RDW786458:RDX786459 RNS786458:RNT786459 RXO786458:RXP786459 SHK786458:SHL786459 SRG786458:SRH786459 TBC786458:TBD786459 TKY786458:TKZ786459 TUU786458:TUV786459 UEQ786458:UER786459 UOM786458:UON786459 UYI786458:UYJ786459 VIE786458:VIF786459 VSA786458:VSB786459 WBW786458:WBX786459 WLS786458:WLT786459 WVO786458:WVP786459 G851994:H851995 JC851994:JD851995 SY851994:SZ851995 ACU851994:ACV851995 AMQ851994:AMR851995 AWM851994:AWN851995 BGI851994:BGJ851995 BQE851994:BQF851995 CAA851994:CAB851995 CJW851994:CJX851995 CTS851994:CTT851995 DDO851994:DDP851995 DNK851994:DNL851995 DXG851994:DXH851995 EHC851994:EHD851995 EQY851994:EQZ851995 FAU851994:FAV851995 FKQ851994:FKR851995 FUM851994:FUN851995 GEI851994:GEJ851995 GOE851994:GOF851995 GYA851994:GYB851995 HHW851994:HHX851995 HRS851994:HRT851995 IBO851994:IBP851995 ILK851994:ILL851995 IVG851994:IVH851995 JFC851994:JFD851995 JOY851994:JOZ851995 JYU851994:JYV851995 KIQ851994:KIR851995 KSM851994:KSN851995 LCI851994:LCJ851995 LME851994:LMF851995 LWA851994:LWB851995 MFW851994:MFX851995 MPS851994:MPT851995 MZO851994:MZP851995 NJK851994:NJL851995 NTG851994:NTH851995 ODC851994:ODD851995 OMY851994:OMZ851995 OWU851994:OWV851995 PGQ851994:PGR851995 PQM851994:PQN851995 QAI851994:QAJ851995 QKE851994:QKF851995 QUA851994:QUB851995 RDW851994:RDX851995 RNS851994:RNT851995 RXO851994:RXP851995 SHK851994:SHL851995 SRG851994:SRH851995 TBC851994:TBD851995 TKY851994:TKZ851995 TUU851994:TUV851995 UEQ851994:UER851995 UOM851994:UON851995 UYI851994:UYJ851995 VIE851994:VIF851995 VSA851994:VSB851995 WBW851994:WBX851995 WLS851994:WLT851995 WVO851994:WVP851995 G917530:H917531 JC917530:JD917531 SY917530:SZ917531 ACU917530:ACV917531 AMQ917530:AMR917531 AWM917530:AWN917531 BGI917530:BGJ917531 BQE917530:BQF917531 CAA917530:CAB917531 CJW917530:CJX917531 CTS917530:CTT917531 DDO917530:DDP917531 DNK917530:DNL917531 DXG917530:DXH917531 EHC917530:EHD917531 EQY917530:EQZ917531 FAU917530:FAV917531 FKQ917530:FKR917531 FUM917530:FUN917531 GEI917530:GEJ917531 GOE917530:GOF917531 GYA917530:GYB917531 HHW917530:HHX917531 HRS917530:HRT917531 IBO917530:IBP917531 ILK917530:ILL917531 IVG917530:IVH917531 JFC917530:JFD917531 JOY917530:JOZ917531 JYU917530:JYV917531 KIQ917530:KIR917531 KSM917530:KSN917531 LCI917530:LCJ917531 LME917530:LMF917531 LWA917530:LWB917531 MFW917530:MFX917531 MPS917530:MPT917531 MZO917530:MZP917531 NJK917530:NJL917531 NTG917530:NTH917531 ODC917530:ODD917531 OMY917530:OMZ917531 OWU917530:OWV917531 PGQ917530:PGR917531 PQM917530:PQN917531 QAI917530:QAJ917531 QKE917530:QKF917531 QUA917530:QUB917531 RDW917530:RDX917531 RNS917530:RNT917531 RXO917530:RXP917531 SHK917530:SHL917531 SRG917530:SRH917531 TBC917530:TBD917531 TKY917530:TKZ917531 TUU917530:TUV917531 UEQ917530:UER917531 UOM917530:UON917531 UYI917530:UYJ917531 VIE917530:VIF917531 VSA917530:VSB917531 WBW917530:WBX917531 WLS917530:WLT917531 WVO917530:WVP917531 G983066:H983067 JC983066:JD983067 SY983066:SZ983067 ACU983066:ACV983067 AMQ983066:AMR983067 AWM983066:AWN983067 BGI983066:BGJ983067 BQE983066:BQF983067 CAA983066:CAB983067 CJW983066:CJX983067 CTS983066:CTT983067 DDO983066:DDP983067 DNK983066:DNL983067 DXG983066:DXH983067 EHC983066:EHD983067 EQY983066:EQZ983067 FAU983066:FAV983067 FKQ983066:FKR983067 FUM983066:FUN983067 GEI983066:GEJ983067 GOE983066:GOF983067 GYA983066:GYB983067 HHW983066:HHX983067 HRS983066:HRT983067 IBO983066:IBP983067 ILK983066:ILL983067 IVG983066:IVH983067 JFC983066:JFD983067 JOY983066:JOZ983067 JYU983066:JYV983067 KIQ983066:KIR983067 KSM983066:KSN983067 LCI983066:LCJ983067 LME983066:LMF983067 LWA983066:LWB983067 MFW983066:MFX983067 MPS983066:MPT983067 MZO983066:MZP983067 NJK983066:NJL983067 NTG983066:NTH983067 ODC983066:ODD983067 OMY983066:OMZ983067 OWU983066:OWV983067 PGQ983066:PGR983067 PQM983066:PQN983067 QAI983066:QAJ983067 QKE983066:QKF983067 QUA983066:QUB983067 RDW983066:RDX983067 RNS983066:RNT983067 RXO983066:RXP983067 SHK983066:SHL983067 SRG983066:SRH983067 TBC983066:TBD983067 TKY983066:TKZ983067 TUU983066:TUV983067 UEQ983066:UER983067 UOM983066:UON983067 UYI983066:UYJ983067 VIE983066:VIF983067 VSA983066:VSB983067 WBW983066:WBX983067 WLS983066:WLT983067 WVO983066:WVP983067" xr:uid="{00000000-0002-0000-0A00-000002000000}"/>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59:R65559 IY65559:JN65559 SU65559:TJ65559 ACQ65559:ADF65559 AMM65559:ANB65559 AWI65559:AWX65559 BGE65559:BGT65559 BQA65559:BQP65559 BZW65559:CAL65559 CJS65559:CKH65559 CTO65559:CUD65559 DDK65559:DDZ65559 DNG65559:DNV65559 DXC65559:DXR65559 EGY65559:EHN65559 EQU65559:ERJ65559 FAQ65559:FBF65559 FKM65559:FLB65559 FUI65559:FUX65559 GEE65559:GET65559 GOA65559:GOP65559 GXW65559:GYL65559 HHS65559:HIH65559 HRO65559:HSD65559 IBK65559:IBZ65559 ILG65559:ILV65559 IVC65559:IVR65559 JEY65559:JFN65559 JOU65559:JPJ65559 JYQ65559:JZF65559 KIM65559:KJB65559 KSI65559:KSX65559 LCE65559:LCT65559 LMA65559:LMP65559 LVW65559:LWL65559 MFS65559:MGH65559 MPO65559:MQD65559 MZK65559:MZZ65559 NJG65559:NJV65559 NTC65559:NTR65559 OCY65559:ODN65559 OMU65559:ONJ65559 OWQ65559:OXF65559 PGM65559:PHB65559 PQI65559:PQX65559 QAE65559:QAT65559 QKA65559:QKP65559 QTW65559:QUL65559 RDS65559:REH65559 RNO65559:ROD65559 RXK65559:RXZ65559 SHG65559:SHV65559 SRC65559:SRR65559 TAY65559:TBN65559 TKU65559:TLJ65559 TUQ65559:TVF65559 UEM65559:UFB65559 UOI65559:UOX65559 UYE65559:UYT65559 VIA65559:VIP65559 VRW65559:VSL65559 WBS65559:WCH65559 WLO65559:WMD65559 WVK65559:WVZ65559 C131095:R131095 IY131095:JN131095 SU131095:TJ131095 ACQ131095:ADF131095 AMM131095:ANB131095 AWI131095:AWX131095 BGE131095:BGT131095 BQA131095:BQP131095 BZW131095:CAL131095 CJS131095:CKH131095 CTO131095:CUD131095 DDK131095:DDZ131095 DNG131095:DNV131095 DXC131095:DXR131095 EGY131095:EHN131095 EQU131095:ERJ131095 FAQ131095:FBF131095 FKM131095:FLB131095 FUI131095:FUX131095 GEE131095:GET131095 GOA131095:GOP131095 GXW131095:GYL131095 HHS131095:HIH131095 HRO131095:HSD131095 IBK131095:IBZ131095 ILG131095:ILV131095 IVC131095:IVR131095 JEY131095:JFN131095 JOU131095:JPJ131095 JYQ131095:JZF131095 KIM131095:KJB131095 KSI131095:KSX131095 LCE131095:LCT131095 LMA131095:LMP131095 LVW131095:LWL131095 MFS131095:MGH131095 MPO131095:MQD131095 MZK131095:MZZ131095 NJG131095:NJV131095 NTC131095:NTR131095 OCY131095:ODN131095 OMU131095:ONJ131095 OWQ131095:OXF131095 PGM131095:PHB131095 PQI131095:PQX131095 QAE131095:QAT131095 QKA131095:QKP131095 QTW131095:QUL131095 RDS131095:REH131095 RNO131095:ROD131095 RXK131095:RXZ131095 SHG131095:SHV131095 SRC131095:SRR131095 TAY131095:TBN131095 TKU131095:TLJ131095 TUQ131095:TVF131095 UEM131095:UFB131095 UOI131095:UOX131095 UYE131095:UYT131095 VIA131095:VIP131095 VRW131095:VSL131095 WBS131095:WCH131095 WLO131095:WMD131095 WVK131095:WVZ131095 C196631:R196631 IY196631:JN196631 SU196631:TJ196631 ACQ196631:ADF196631 AMM196631:ANB196631 AWI196631:AWX196631 BGE196631:BGT196631 BQA196631:BQP196631 BZW196631:CAL196631 CJS196631:CKH196631 CTO196631:CUD196631 DDK196631:DDZ196631 DNG196631:DNV196631 DXC196631:DXR196631 EGY196631:EHN196631 EQU196631:ERJ196631 FAQ196631:FBF196631 FKM196631:FLB196631 FUI196631:FUX196631 GEE196631:GET196631 GOA196631:GOP196631 GXW196631:GYL196631 HHS196631:HIH196631 HRO196631:HSD196631 IBK196631:IBZ196631 ILG196631:ILV196631 IVC196631:IVR196631 JEY196631:JFN196631 JOU196631:JPJ196631 JYQ196631:JZF196631 KIM196631:KJB196631 KSI196631:KSX196631 LCE196631:LCT196631 LMA196631:LMP196631 LVW196631:LWL196631 MFS196631:MGH196631 MPO196631:MQD196631 MZK196631:MZZ196631 NJG196631:NJV196631 NTC196631:NTR196631 OCY196631:ODN196631 OMU196631:ONJ196631 OWQ196631:OXF196631 PGM196631:PHB196631 PQI196631:PQX196631 QAE196631:QAT196631 QKA196631:QKP196631 QTW196631:QUL196631 RDS196631:REH196631 RNO196631:ROD196631 RXK196631:RXZ196631 SHG196631:SHV196631 SRC196631:SRR196631 TAY196631:TBN196631 TKU196631:TLJ196631 TUQ196631:TVF196631 UEM196631:UFB196631 UOI196631:UOX196631 UYE196631:UYT196631 VIA196631:VIP196631 VRW196631:VSL196631 WBS196631:WCH196631 WLO196631:WMD196631 WVK196631:WVZ196631 C262167:R262167 IY262167:JN262167 SU262167:TJ262167 ACQ262167:ADF262167 AMM262167:ANB262167 AWI262167:AWX262167 BGE262167:BGT262167 BQA262167:BQP262167 BZW262167:CAL262167 CJS262167:CKH262167 CTO262167:CUD262167 DDK262167:DDZ262167 DNG262167:DNV262167 DXC262167:DXR262167 EGY262167:EHN262167 EQU262167:ERJ262167 FAQ262167:FBF262167 FKM262167:FLB262167 FUI262167:FUX262167 GEE262167:GET262167 GOA262167:GOP262167 GXW262167:GYL262167 HHS262167:HIH262167 HRO262167:HSD262167 IBK262167:IBZ262167 ILG262167:ILV262167 IVC262167:IVR262167 JEY262167:JFN262167 JOU262167:JPJ262167 JYQ262167:JZF262167 KIM262167:KJB262167 KSI262167:KSX262167 LCE262167:LCT262167 LMA262167:LMP262167 LVW262167:LWL262167 MFS262167:MGH262167 MPO262167:MQD262167 MZK262167:MZZ262167 NJG262167:NJV262167 NTC262167:NTR262167 OCY262167:ODN262167 OMU262167:ONJ262167 OWQ262167:OXF262167 PGM262167:PHB262167 PQI262167:PQX262167 QAE262167:QAT262167 QKA262167:QKP262167 QTW262167:QUL262167 RDS262167:REH262167 RNO262167:ROD262167 RXK262167:RXZ262167 SHG262167:SHV262167 SRC262167:SRR262167 TAY262167:TBN262167 TKU262167:TLJ262167 TUQ262167:TVF262167 UEM262167:UFB262167 UOI262167:UOX262167 UYE262167:UYT262167 VIA262167:VIP262167 VRW262167:VSL262167 WBS262167:WCH262167 WLO262167:WMD262167 WVK262167:WVZ262167 C327703:R327703 IY327703:JN327703 SU327703:TJ327703 ACQ327703:ADF327703 AMM327703:ANB327703 AWI327703:AWX327703 BGE327703:BGT327703 BQA327703:BQP327703 BZW327703:CAL327703 CJS327703:CKH327703 CTO327703:CUD327703 DDK327703:DDZ327703 DNG327703:DNV327703 DXC327703:DXR327703 EGY327703:EHN327703 EQU327703:ERJ327703 FAQ327703:FBF327703 FKM327703:FLB327703 FUI327703:FUX327703 GEE327703:GET327703 GOA327703:GOP327703 GXW327703:GYL327703 HHS327703:HIH327703 HRO327703:HSD327703 IBK327703:IBZ327703 ILG327703:ILV327703 IVC327703:IVR327703 JEY327703:JFN327703 JOU327703:JPJ327703 JYQ327703:JZF327703 KIM327703:KJB327703 KSI327703:KSX327703 LCE327703:LCT327703 LMA327703:LMP327703 LVW327703:LWL327703 MFS327703:MGH327703 MPO327703:MQD327703 MZK327703:MZZ327703 NJG327703:NJV327703 NTC327703:NTR327703 OCY327703:ODN327703 OMU327703:ONJ327703 OWQ327703:OXF327703 PGM327703:PHB327703 PQI327703:PQX327703 QAE327703:QAT327703 QKA327703:QKP327703 QTW327703:QUL327703 RDS327703:REH327703 RNO327703:ROD327703 RXK327703:RXZ327703 SHG327703:SHV327703 SRC327703:SRR327703 TAY327703:TBN327703 TKU327703:TLJ327703 TUQ327703:TVF327703 UEM327703:UFB327703 UOI327703:UOX327703 UYE327703:UYT327703 VIA327703:VIP327703 VRW327703:VSL327703 WBS327703:WCH327703 WLO327703:WMD327703 WVK327703:WVZ327703 C393239:R393239 IY393239:JN393239 SU393239:TJ393239 ACQ393239:ADF393239 AMM393239:ANB393239 AWI393239:AWX393239 BGE393239:BGT393239 BQA393239:BQP393239 BZW393239:CAL393239 CJS393239:CKH393239 CTO393239:CUD393239 DDK393239:DDZ393239 DNG393239:DNV393239 DXC393239:DXR393239 EGY393239:EHN393239 EQU393239:ERJ393239 FAQ393239:FBF393239 FKM393239:FLB393239 FUI393239:FUX393239 GEE393239:GET393239 GOA393239:GOP393239 GXW393239:GYL393239 HHS393239:HIH393239 HRO393239:HSD393239 IBK393239:IBZ393239 ILG393239:ILV393239 IVC393239:IVR393239 JEY393239:JFN393239 JOU393239:JPJ393239 JYQ393239:JZF393239 KIM393239:KJB393239 KSI393239:KSX393239 LCE393239:LCT393239 LMA393239:LMP393239 LVW393239:LWL393239 MFS393239:MGH393239 MPO393239:MQD393239 MZK393239:MZZ393239 NJG393239:NJV393239 NTC393239:NTR393239 OCY393239:ODN393239 OMU393239:ONJ393239 OWQ393239:OXF393239 PGM393239:PHB393239 PQI393239:PQX393239 QAE393239:QAT393239 QKA393239:QKP393239 QTW393239:QUL393239 RDS393239:REH393239 RNO393239:ROD393239 RXK393239:RXZ393239 SHG393239:SHV393239 SRC393239:SRR393239 TAY393239:TBN393239 TKU393239:TLJ393239 TUQ393239:TVF393239 UEM393239:UFB393239 UOI393239:UOX393239 UYE393239:UYT393239 VIA393239:VIP393239 VRW393239:VSL393239 WBS393239:WCH393239 WLO393239:WMD393239 WVK393239:WVZ393239 C458775:R458775 IY458775:JN458775 SU458775:TJ458775 ACQ458775:ADF458775 AMM458775:ANB458775 AWI458775:AWX458775 BGE458775:BGT458775 BQA458775:BQP458775 BZW458775:CAL458775 CJS458775:CKH458775 CTO458775:CUD458775 DDK458775:DDZ458775 DNG458775:DNV458775 DXC458775:DXR458775 EGY458775:EHN458775 EQU458775:ERJ458775 FAQ458775:FBF458775 FKM458775:FLB458775 FUI458775:FUX458775 GEE458775:GET458775 GOA458775:GOP458775 GXW458775:GYL458775 HHS458775:HIH458775 HRO458775:HSD458775 IBK458775:IBZ458775 ILG458775:ILV458775 IVC458775:IVR458775 JEY458775:JFN458775 JOU458775:JPJ458775 JYQ458775:JZF458775 KIM458775:KJB458775 KSI458775:KSX458775 LCE458775:LCT458775 LMA458775:LMP458775 LVW458775:LWL458775 MFS458775:MGH458775 MPO458775:MQD458775 MZK458775:MZZ458775 NJG458775:NJV458775 NTC458775:NTR458775 OCY458775:ODN458775 OMU458775:ONJ458775 OWQ458775:OXF458775 PGM458775:PHB458775 PQI458775:PQX458775 QAE458775:QAT458775 QKA458775:QKP458775 QTW458775:QUL458775 RDS458775:REH458775 RNO458775:ROD458775 RXK458775:RXZ458775 SHG458775:SHV458775 SRC458775:SRR458775 TAY458775:TBN458775 TKU458775:TLJ458775 TUQ458775:TVF458775 UEM458775:UFB458775 UOI458775:UOX458775 UYE458775:UYT458775 VIA458775:VIP458775 VRW458775:VSL458775 WBS458775:WCH458775 WLO458775:WMD458775 WVK458775:WVZ458775 C524311:R524311 IY524311:JN524311 SU524311:TJ524311 ACQ524311:ADF524311 AMM524311:ANB524311 AWI524311:AWX524311 BGE524311:BGT524311 BQA524311:BQP524311 BZW524311:CAL524311 CJS524311:CKH524311 CTO524311:CUD524311 DDK524311:DDZ524311 DNG524311:DNV524311 DXC524311:DXR524311 EGY524311:EHN524311 EQU524311:ERJ524311 FAQ524311:FBF524311 FKM524311:FLB524311 FUI524311:FUX524311 GEE524311:GET524311 GOA524311:GOP524311 GXW524311:GYL524311 HHS524311:HIH524311 HRO524311:HSD524311 IBK524311:IBZ524311 ILG524311:ILV524311 IVC524311:IVR524311 JEY524311:JFN524311 JOU524311:JPJ524311 JYQ524311:JZF524311 KIM524311:KJB524311 KSI524311:KSX524311 LCE524311:LCT524311 LMA524311:LMP524311 LVW524311:LWL524311 MFS524311:MGH524311 MPO524311:MQD524311 MZK524311:MZZ524311 NJG524311:NJV524311 NTC524311:NTR524311 OCY524311:ODN524311 OMU524311:ONJ524311 OWQ524311:OXF524311 PGM524311:PHB524311 PQI524311:PQX524311 QAE524311:QAT524311 QKA524311:QKP524311 QTW524311:QUL524311 RDS524311:REH524311 RNO524311:ROD524311 RXK524311:RXZ524311 SHG524311:SHV524311 SRC524311:SRR524311 TAY524311:TBN524311 TKU524311:TLJ524311 TUQ524311:TVF524311 UEM524311:UFB524311 UOI524311:UOX524311 UYE524311:UYT524311 VIA524311:VIP524311 VRW524311:VSL524311 WBS524311:WCH524311 WLO524311:WMD524311 WVK524311:WVZ524311 C589847:R589847 IY589847:JN589847 SU589847:TJ589847 ACQ589847:ADF589847 AMM589847:ANB589847 AWI589847:AWX589847 BGE589847:BGT589847 BQA589847:BQP589847 BZW589847:CAL589847 CJS589847:CKH589847 CTO589847:CUD589847 DDK589847:DDZ589847 DNG589847:DNV589847 DXC589847:DXR589847 EGY589847:EHN589847 EQU589847:ERJ589847 FAQ589847:FBF589847 FKM589847:FLB589847 FUI589847:FUX589847 GEE589847:GET589847 GOA589847:GOP589847 GXW589847:GYL589847 HHS589847:HIH589847 HRO589847:HSD589847 IBK589847:IBZ589847 ILG589847:ILV589847 IVC589847:IVR589847 JEY589847:JFN589847 JOU589847:JPJ589847 JYQ589847:JZF589847 KIM589847:KJB589847 KSI589847:KSX589847 LCE589847:LCT589847 LMA589847:LMP589847 LVW589847:LWL589847 MFS589847:MGH589847 MPO589847:MQD589847 MZK589847:MZZ589847 NJG589847:NJV589847 NTC589847:NTR589847 OCY589847:ODN589847 OMU589847:ONJ589847 OWQ589847:OXF589847 PGM589847:PHB589847 PQI589847:PQX589847 QAE589847:QAT589847 QKA589847:QKP589847 QTW589847:QUL589847 RDS589847:REH589847 RNO589847:ROD589847 RXK589847:RXZ589847 SHG589847:SHV589847 SRC589847:SRR589847 TAY589847:TBN589847 TKU589847:TLJ589847 TUQ589847:TVF589847 UEM589847:UFB589847 UOI589847:UOX589847 UYE589847:UYT589847 VIA589847:VIP589847 VRW589847:VSL589847 WBS589847:WCH589847 WLO589847:WMD589847 WVK589847:WVZ589847 C655383:R655383 IY655383:JN655383 SU655383:TJ655383 ACQ655383:ADF655383 AMM655383:ANB655383 AWI655383:AWX655383 BGE655383:BGT655383 BQA655383:BQP655383 BZW655383:CAL655383 CJS655383:CKH655383 CTO655383:CUD655383 DDK655383:DDZ655383 DNG655383:DNV655383 DXC655383:DXR655383 EGY655383:EHN655383 EQU655383:ERJ655383 FAQ655383:FBF655383 FKM655383:FLB655383 FUI655383:FUX655383 GEE655383:GET655383 GOA655383:GOP655383 GXW655383:GYL655383 HHS655383:HIH655383 HRO655383:HSD655383 IBK655383:IBZ655383 ILG655383:ILV655383 IVC655383:IVR655383 JEY655383:JFN655383 JOU655383:JPJ655383 JYQ655383:JZF655383 KIM655383:KJB655383 KSI655383:KSX655383 LCE655383:LCT655383 LMA655383:LMP655383 LVW655383:LWL655383 MFS655383:MGH655383 MPO655383:MQD655383 MZK655383:MZZ655383 NJG655383:NJV655383 NTC655383:NTR655383 OCY655383:ODN655383 OMU655383:ONJ655383 OWQ655383:OXF655383 PGM655383:PHB655383 PQI655383:PQX655383 QAE655383:QAT655383 QKA655383:QKP655383 QTW655383:QUL655383 RDS655383:REH655383 RNO655383:ROD655383 RXK655383:RXZ655383 SHG655383:SHV655383 SRC655383:SRR655383 TAY655383:TBN655383 TKU655383:TLJ655383 TUQ655383:TVF655383 UEM655383:UFB655383 UOI655383:UOX655383 UYE655383:UYT655383 VIA655383:VIP655383 VRW655383:VSL655383 WBS655383:WCH655383 WLO655383:WMD655383 WVK655383:WVZ655383 C720919:R720919 IY720919:JN720919 SU720919:TJ720919 ACQ720919:ADF720919 AMM720919:ANB720919 AWI720919:AWX720919 BGE720919:BGT720919 BQA720919:BQP720919 BZW720919:CAL720919 CJS720919:CKH720919 CTO720919:CUD720919 DDK720919:DDZ720919 DNG720919:DNV720919 DXC720919:DXR720919 EGY720919:EHN720919 EQU720919:ERJ720919 FAQ720919:FBF720919 FKM720919:FLB720919 FUI720919:FUX720919 GEE720919:GET720919 GOA720919:GOP720919 GXW720919:GYL720919 HHS720919:HIH720919 HRO720919:HSD720919 IBK720919:IBZ720919 ILG720919:ILV720919 IVC720919:IVR720919 JEY720919:JFN720919 JOU720919:JPJ720919 JYQ720919:JZF720919 KIM720919:KJB720919 KSI720919:KSX720919 LCE720919:LCT720919 LMA720919:LMP720919 LVW720919:LWL720919 MFS720919:MGH720919 MPO720919:MQD720919 MZK720919:MZZ720919 NJG720919:NJV720919 NTC720919:NTR720919 OCY720919:ODN720919 OMU720919:ONJ720919 OWQ720919:OXF720919 PGM720919:PHB720919 PQI720919:PQX720919 QAE720919:QAT720919 QKA720919:QKP720919 QTW720919:QUL720919 RDS720919:REH720919 RNO720919:ROD720919 RXK720919:RXZ720919 SHG720919:SHV720919 SRC720919:SRR720919 TAY720919:TBN720919 TKU720919:TLJ720919 TUQ720919:TVF720919 UEM720919:UFB720919 UOI720919:UOX720919 UYE720919:UYT720919 VIA720919:VIP720919 VRW720919:VSL720919 WBS720919:WCH720919 WLO720919:WMD720919 WVK720919:WVZ720919 C786455:R786455 IY786455:JN786455 SU786455:TJ786455 ACQ786455:ADF786455 AMM786455:ANB786455 AWI786455:AWX786455 BGE786455:BGT786455 BQA786455:BQP786455 BZW786455:CAL786455 CJS786455:CKH786455 CTO786455:CUD786455 DDK786455:DDZ786455 DNG786455:DNV786455 DXC786455:DXR786455 EGY786455:EHN786455 EQU786455:ERJ786455 FAQ786455:FBF786455 FKM786455:FLB786455 FUI786455:FUX786455 GEE786455:GET786455 GOA786455:GOP786455 GXW786455:GYL786455 HHS786455:HIH786455 HRO786455:HSD786455 IBK786455:IBZ786455 ILG786455:ILV786455 IVC786455:IVR786455 JEY786455:JFN786455 JOU786455:JPJ786455 JYQ786455:JZF786455 KIM786455:KJB786455 KSI786455:KSX786455 LCE786455:LCT786455 LMA786455:LMP786455 LVW786455:LWL786455 MFS786455:MGH786455 MPO786455:MQD786455 MZK786455:MZZ786455 NJG786455:NJV786455 NTC786455:NTR786455 OCY786455:ODN786455 OMU786455:ONJ786455 OWQ786455:OXF786455 PGM786455:PHB786455 PQI786455:PQX786455 QAE786455:QAT786455 QKA786455:QKP786455 QTW786455:QUL786455 RDS786455:REH786455 RNO786455:ROD786455 RXK786455:RXZ786455 SHG786455:SHV786455 SRC786455:SRR786455 TAY786455:TBN786455 TKU786455:TLJ786455 TUQ786455:TVF786455 UEM786455:UFB786455 UOI786455:UOX786455 UYE786455:UYT786455 VIA786455:VIP786455 VRW786455:VSL786455 WBS786455:WCH786455 WLO786455:WMD786455 WVK786455:WVZ786455 C851991:R851991 IY851991:JN851991 SU851991:TJ851991 ACQ851991:ADF851991 AMM851991:ANB851991 AWI851991:AWX851991 BGE851991:BGT851991 BQA851991:BQP851991 BZW851991:CAL851991 CJS851991:CKH851991 CTO851991:CUD851991 DDK851991:DDZ851991 DNG851991:DNV851991 DXC851991:DXR851991 EGY851991:EHN851991 EQU851991:ERJ851991 FAQ851991:FBF851991 FKM851991:FLB851991 FUI851991:FUX851991 GEE851991:GET851991 GOA851991:GOP851991 GXW851991:GYL851991 HHS851991:HIH851991 HRO851991:HSD851991 IBK851991:IBZ851991 ILG851991:ILV851991 IVC851991:IVR851991 JEY851991:JFN851991 JOU851991:JPJ851991 JYQ851991:JZF851991 KIM851991:KJB851991 KSI851991:KSX851991 LCE851991:LCT851991 LMA851991:LMP851991 LVW851991:LWL851991 MFS851991:MGH851991 MPO851991:MQD851991 MZK851991:MZZ851991 NJG851991:NJV851991 NTC851991:NTR851991 OCY851991:ODN851991 OMU851991:ONJ851991 OWQ851991:OXF851991 PGM851991:PHB851991 PQI851991:PQX851991 QAE851991:QAT851991 QKA851991:QKP851991 QTW851991:QUL851991 RDS851991:REH851991 RNO851991:ROD851991 RXK851991:RXZ851991 SHG851991:SHV851991 SRC851991:SRR851991 TAY851991:TBN851991 TKU851991:TLJ851991 TUQ851991:TVF851991 UEM851991:UFB851991 UOI851991:UOX851991 UYE851991:UYT851991 VIA851991:VIP851991 VRW851991:VSL851991 WBS851991:WCH851991 WLO851991:WMD851991 WVK851991:WVZ851991 C917527:R917527 IY917527:JN917527 SU917527:TJ917527 ACQ917527:ADF917527 AMM917527:ANB917527 AWI917527:AWX917527 BGE917527:BGT917527 BQA917527:BQP917527 BZW917527:CAL917527 CJS917527:CKH917527 CTO917527:CUD917527 DDK917527:DDZ917527 DNG917527:DNV917527 DXC917527:DXR917527 EGY917527:EHN917527 EQU917527:ERJ917527 FAQ917527:FBF917527 FKM917527:FLB917527 FUI917527:FUX917527 GEE917527:GET917527 GOA917527:GOP917527 GXW917527:GYL917527 HHS917527:HIH917527 HRO917527:HSD917527 IBK917527:IBZ917527 ILG917527:ILV917527 IVC917527:IVR917527 JEY917527:JFN917527 JOU917527:JPJ917527 JYQ917527:JZF917527 KIM917527:KJB917527 KSI917527:KSX917527 LCE917527:LCT917527 LMA917527:LMP917527 LVW917527:LWL917527 MFS917527:MGH917527 MPO917527:MQD917527 MZK917527:MZZ917527 NJG917527:NJV917527 NTC917527:NTR917527 OCY917527:ODN917527 OMU917527:ONJ917527 OWQ917527:OXF917527 PGM917527:PHB917527 PQI917527:PQX917527 QAE917527:QAT917527 QKA917527:QKP917527 QTW917527:QUL917527 RDS917527:REH917527 RNO917527:ROD917527 RXK917527:RXZ917527 SHG917527:SHV917527 SRC917527:SRR917527 TAY917527:TBN917527 TKU917527:TLJ917527 TUQ917527:TVF917527 UEM917527:UFB917527 UOI917527:UOX917527 UYE917527:UYT917527 VIA917527:VIP917527 VRW917527:VSL917527 WBS917527:WCH917527 WLO917527:WMD917527 WVK917527:WVZ917527 C983063:R983063 IY983063:JN983063 SU983063:TJ983063 ACQ983063:ADF983063 AMM983063:ANB983063 AWI983063:AWX983063 BGE983063:BGT983063 BQA983063:BQP983063 BZW983063:CAL983063 CJS983063:CKH983063 CTO983063:CUD983063 DDK983063:DDZ983063 DNG983063:DNV983063 DXC983063:DXR983063 EGY983063:EHN983063 EQU983063:ERJ983063 FAQ983063:FBF983063 FKM983063:FLB983063 FUI983063:FUX983063 GEE983063:GET983063 GOA983063:GOP983063 GXW983063:GYL983063 HHS983063:HIH983063 HRO983063:HSD983063 IBK983063:IBZ983063 ILG983063:ILV983063 IVC983063:IVR983063 JEY983063:JFN983063 JOU983063:JPJ983063 JYQ983063:JZF983063 KIM983063:KJB983063 KSI983063:KSX983063 LCE983063:LCT983063 LMA983063:LMP983063 LVW983063:LWL983063 MFS983063:MGH983063 MPO983063:MQD983063 MZK983063:MZZ983063 NJG983063:NJV983063 NTC983063:NTR983063 OCY983063:ODN983063 OMU983063:ONJ983063 OWQ983063:OXF983063 PGM983063:PHB983063 PQI983063:PQX983063 QAE983063:QAT983063 QKA983063:QKP983063 QTW983063:QUL983063 RDS983063:REH983063 RNO983063:ROD983063 RXK983063:RXZ983063 SHG983063:SHV983063 SRC983063:SRR983063 TAY983063:TBN983063 TKU983063:TLJ983063 TUQ983063:TVF983063 UEM983063:UFB983063 UOI983063:UOX983063 UYE983063:UYT983063 VIA983063:VIP983063 VRW983063:VSL983063 WBS983063:WCH983063 WLO983063:WMD983063 WVK983063:WVZ983063 ACQ19:ADF26 IY19:JN26 WVK19:WVZ26 SU19:TJ26 WLO19:WMD26 WBS19:WCH26 VRW19:VSL26 VIA19:VIP26 UYE19:UYT26 UOI19:UOX26 UEM19:UFB26 TUQ19:TVF26 TKU19:TLJ26 TAY19:TBN26 SRC19:SRR26 SHG19:SHV26 RXK19:RXZ26 RNO19:ROD26 RDS19:REH26 QTW19:QUL26 QKA19:QKP26 QAE19:QAT26 PQI19:PQX26 PGM19:PHB26 OWQ19:OXF26 OMU19:ONJ26 OCY19:ODN26 NTC19:NTR26 NJG19:NJV26 MZK19:MZZ26 MPO19:MQD26 MFS19:MGH26 LVW19:LWL26 LMA19:LMP26 LCE19:LCT26 KSI19:KSX26 KIM19:KJB26 JYQ19:JZF26 JOU19:JPJ26 JEY19:JFN26 IVC19:IVR26 ILG19:ILV26 IBK19:IBZ26 HRO19:HSD26 HHS19:HIH26 GXW19:GYL26 GOA19:GOP26 GEE19:GET26 FUI19:FUX26 FKM19:FLB26 FAQ19:FBF26 EQU19:ERJ26 EGY19:EHN26 DXC19:DXR26 DNG19:DNV26 DDK19:DDZ26 CTO19:CUD26 CJS19:CKH26 BZW19:CAL26 BQA19:BQP26 BGE19:BGT26 AWI19:AWX26 AMM19:ANB26" xr:uid="{00000000-0002-0000-0A00-000003000000}"/>
    <dataValidation allowBlank="1" showInputMessage="1" showErrorMessage="1" promptTitle="日付け" prompt="建築士が「省エネルギー基準及び提案申請に記載した全ての提案項目の内容」をもとに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xr:uid="{00000000-0002-0000-0A00-000004000000}"/>
    <dataValidation allowBlank="1" showInputMessage="1" showErrorMessage="1" prompt="「会社名　代表・・・・　氏名」まで記載して下さい" sqref="G32:R32 JC32:JN32 SY32:TJ32 ACU32:ADF32 AMQ32:ANB32 AWM32:AWX32 BGI32:BGT32 BQE32:BQP32 CAA32:CAL32 CJW32:CKH32 CTS32:CUD32 DDO32:DDZ32 DNK32:DNV32 DXG32:DXR32 EHC32:EHN32 EQY32:ERJ32 FAU32:FBF32 FKQ32:FLB32 FUM32:FUX32 GEI32:GET32 GOE32:GOP32 GYA32:GYL32 HHW32:HIH32 HRS32:HSD32 IBO32:IBZ32 ILK32:ILV32 IVG32:IVR32 JFC32:JFN32 JOY32:JPJ32 JYU32:JZF32 KIQ32:KJB32 KSM32:KSX32 LCI32:LCT32 LME32:LMP32 LWA32:LWL32 MFW32:MGH32 MPS32:MQD32 MZO32:MZZ32 NJK32:NJV32 NTG32:NTR32 ODC32:ODN32 OMY32:ONJ32 OWU32:OXF32 PGQ32:PHB32 PQM32:PQX32 QAI32:QAT32 QKE32:QKP32 QUA32:QUL32 RDW32:REH32 RNS32:ROD32 RXO32:RXZ32 SHK32:SHV32 SRG32:SRR32 TBC32:TBN32 TKY32:TLJ32 TUU32:TVF32 UEQ32:UFB32 UOM32:UOX32 UYI32:UYT32 VIE32:VIP32 VSA32:VSL32 WBW32:WCH32 WLS32:WMD32 WVO32:WVZ32 G65568:R65568 JC65568:JN65568 SY65568:TJ65568 ACU65568:ADF65568 AMQ65568:ANB65568 AWM65568:AWX65568 BGI65568:BGT65568 BQE65568:BQP65568 CAA65568:CAL65568 CJW65568:CKH65568 CTS65568:CUD65568 DDO65568:DDZ65568 DNK65568:DNV65568 DXG65568:DXR65568 EHC65568:EHN65568 EQY65568:ERJ65568 FAU65568:FBF65568 FKQ65568:FLB65568 FUM65568:FUX65568 GEI65568:GET65568 GOE65568:GOP65568 GYA65568:GYL65568 HHW65568:HIH65568 HRS65568:HSD65568 IBO65568:IBZ65568 ILK65568:ILV65568 IVG65568:IVR65568 JFC65568:JFN65568 JOY65568:JPJ65568 JYU65568:JZF65568 KIQ65568:KJB65568 KSM65568:KSX65568 LCI65568:LCT65568 LME65568:LMP65568 LWA65568:LWL65568 MFW65568:MGH65568 MPS65568:MQD65568 MZO65568:MZZ65568 NJK65568:NJV65568 NTG65568:NTR65568 ODC65568:ODN65568 OMY65568:ONJ65568 OWU65568:OXF65568 PGQ65568:PHB65568 PQM65568:PQX65568 QAI65568:QAT65568 QKE65568:QKP65568 QUA65568:QUL65568 RDW65568:REH65568 RNS65568:ROD65568 RXO65568:RXZ65568 SHK65568:SHV65568 SRG65568:SRR65568 TBC65568:TBN65568 TKY65568:TLJ65568 TUU65568:TVF65568 UEQ65568:UFB65568 UOM65568:UOX65568 UYI65568:UYT65568 VIE65568:VIP65568 VSA65568:VSL65568 WBW65568:WCH65568 WLS65568:WMD65568 WVO65568:WVZ65568 G131104:R131104 JC131104:JN131104 SY131104:TJ131104 ACU131104:ADF131104 AMQ131104:ANB131104 AWM131104:AWX131104 BGI131104:BGT131104 BQE131104:BQP131104 CAA131104:CAL131104 CJW131104:CKH131104 CTS131104:CUD131104 DDO131104:DDZ131104 DNK131104:DNV131104 DXG131104:DXR131104 EHC131104:EHN131104 EQY131104:ERJ131104 FAU131104:FBF131104 FKQ131104:FLB131104 FUM131104:FUX131104 GEI131104:GET131104 GOE131104:GOP131104 GYA131104:GYL131104 HHW131104:HIH131104 HRS131104:HSD131104 IBO131104:IBZ131104 ILK131104:ILV131104 IVG131104:IVR131104 JFC131104:JFN131104 JOY131104:JPJ131104 JYU131104:JZF131104 KIQ131104:KJB131104 KSM131104:KSX131104 LCI131104:LCT131104 LME131104:LMP131104 LWA131104:LWL131104 MFW131104:MGH131104 MPS131104:MQD131104 MZO131104:MZZ131104 NJK131104:NJV131104 NTG131104:NTR131104 ODC131104:ODN131104 OMY131104:ONJ131104 OWU131104:OXF131104 PGQ131104:PHB131104 PQM131104:PQX131104 QAI131104:QAT131104 QKE131104:QKP131104 QUA131104:QUL131104 RDW131104:REH131104 RNS131104:ROD131104 RXO131104:RXZ131104 SHK131104:SHV131104 SRG131104:SRR131104 TBC131104:TBN131104 TKY131104:TLJ131104 TUU131104:TVF131104 UEQ131104:UFB131104 UOM131104:UOX131104 UYI131104:UYT131104 VIE131104:VIP131104 VSA131104:VSL131104 WBW131104:WCH131104 WLS131104:WMD131104 WVO131104:WVZ131104 G196640:R196640 JC196640:JN196640 SY196640:TJ196640 ACU196640:ADF196640 AMQ196640:ANB196640 AWM196640:AWX196640 BGI196640:BGT196640 BQE196640:BQP196640 CAA196640:CAL196640 CJW196640:CKH196640 CTS196640:CUD196640 DDO196640:DDZ196640 DNK196640:DNV196640 DXG196640:DXR196640 EHC196640:EHN196640 EQY196640:ERJ196640 FAU196640:FBF196640 FKQ196640:FLB196640 FUM196640:FUX196640 GEI196640:GET196640 GOE196640:GOP196640 GYA196640:GYL196640 HHW196640:HIH196640 HRS196640:HSD196640 IBO196640:IBZ196640 ILK196640:ILV196640 IVG196640:IVR196640 JFC196640:JFN196640 JOY196640:JPJ196640 JYU196640:JZF196640 KIQ196640:KJB196640 KSM196640:KSX196640 LCI196640:LCT196640 LME196640:LMP196640 LWA196640:LWL196640 MFW196640:MGH196640 MPS196640:MQD196640 MZO196640:MZZ196640 NJK196640:NJV196640 NTG196640:NTR196640 ODC196640:ODN196640 OMY196640:ONJ196640 OWU196640:OXF196640 PGQ196640:PHB196640 PQM196640:PQX196640 QAI196640:QAT196640 QKE196640:QKP196640 QUA196640:QUL196640 RDW196640:REH196640 RNS196640:ROD196640 RXO196640:RXZ196640 SHK196640:SHV196640 SRG196640:SRR196640 TBC196640:TBN196640 TKY196640:TLJ196640 TUU196640:TVF196640 UEQ196640:UFB196640 UOM196640:UOX196640 UYI196640:UYT196640 VIE196640:VIP196640 VSA196640:VSL196640 WBW196640:WCH196640 WLS196640:WMD196640 WVO196640:WVZ196640 G262176:R262176 JC262176:JN262176 SY262176:TJ262176 ACU262176:ADF262176 AMQ262176:ANB262176 AWM262176:AWX262176 BGI262176:BGT262176 BQE262176:BQP262176 CAA262176:CAL262176 CJW262176:CKH262176 CTS262176:CUD262176 DDO262176:DDZ262176 DNK262176:DNV262176 DXG262176:DXR262176 EHC262176:EHN262176 EQY262176:ERJ262176 FAU262176:FBF262176 FKQ262176:FLB262176 FUM262176:FUX262176 GEI262176:GET262176 GOE262176:GOP262176 GYA262176:GYL262176 HHW262176:HIH262176 HRS262176:HSD262176 IBO262176:IBZ262176 ILK262176:ILV262176 IVG262176:IVR262176 JFC262176:JFN262176 JOY262176:JPJ262176 JYU262176:JZF262176 KIQ262176:KJB262176 KSM262176:KSX262176 LCI262176:LCT262176 LME262176:LMP262176 LWA262176:LWL262176 MFW262176:MGH262176 MPS262176:MQD262176 MZO262176:MZZ262176 NJK262176:NJV262176 NTG262176:NTR262176 ODC262176:ODN262176 OMY262176:ONJ262176 OWU262176:OXF262176 PGQ262176:PHB262176 PQM262176:PQX262176 QAI262176:QAT262176 QKE262176:QKP262176 QUA262176:QUL262176 RDW262176:REH262176 RNS262176:ROD262176 RXO262176:RXZ262176 SHK262176:SHV262176 SRG262176:SRR262176 TBC262176:TBN262176 TKY262176:TLJ262176 TUU262176:TVF262176 UEQ262176:UFB262176 UOM262176:UOX262176 UYI262176:UYT262176 VIE262176:VIP262176 VSA262176:VSL262176 WBW262176:WCH262176 WLS262176:WMD262176 WVO262176:WVZ262176 G327712:R327712 JC327712:JN327712 SY327712:TJ327712 ACU327712:ADF327712 AMQ327712:ANB327712 AWM327712:AWX327712 BGI327712:BGT327712 BQE327712:BQP327712 CAA327712:CAL327712 CJW327712:CKH327712 CTS327712:CUD327712 DDO327712:DDZ327712 DNK327712:DNV327712 DXG327712:DXR327712 EHC327712:EHN327712 EQY327712:ERJ327712 FAU327712:FBF327712 FKQ327712:FLB327712 FUM327712:FUX327712 GEI327712:GET327712 GOE327712:GOP327712 GYA327712:GYL327712 HHW327712:HIH327712 HRS327712:HSD327712 IBO327712:IBZ327712 ILK327712:ILV327712 IVG327712:IVR327712 JFC327712:JFN327712 JOY327712:JPJ327712 JYU327712:JZF327712 KIQ327712:KJB327712 KSM327712:KSX327712 LCI327712:LCT327712 LME327712:LMP327712 LWA327712:LWL327712 MFW327712:MGH327712 MPS327712:MQD327712 MZO327712:MZZ327712 NJK327712:NJV327712 NTG327712:NTR327712 ODC327712:ODN327712 OMY327712:ONJ327712 OWU327712:OXF327712 PGQ327712:PHB327712 PQM327712:PQX327712 QAI327712:QAT327712 QKE327712:QKP327712 QUA327712:QUL327712 RDW327712:REH327712 RNS327712:ROD327712 RXO327712:RXZ327712 SHK327712:SHV327712 SRG327712:SRR327712 TBC327712:TBN327712 TKY327712:TLJ327712 TUU327712:TVF327712 UEQ327712:UFB327712 UOM327712:UOX327712 UYI327712:UYT327712 VIE327712:VIP327712 VSA327712:VSL327712 WBW327712:WCH327712 WLS327712:WMD327712 WVO327712:WVZ327712 G393248:R393248 JC393248:JN393248 SY393248:TJ393248 ACU393248:ADF393248 AMQ393248:ANB393248 AWM393248:AWX393248 BGI393248:BGT393248 BQE393248:BQP393248 CAA393248:CAL393248 CJW393248:CKH393248 CTS393248:CUD393248 DDO393248:DDZ393248 DNK393248:DNV393248 DXG393248:DXR393248 EHC393248:EHN393248 EQY393248:ERJ393248 FAU393248:FBF393248 FKQ393248:FLB393248 FUM393248:FUX393248 GEI393248:GET393248 GOE393248:GOP393248 GYA393248:GYL393248 HHW393248:HIH393248 HRS393248:HSD393248 IBO393248:IBZ393248 ILK393248:ILV393248 IVG393248:IVR393248 JFC393248:JFN393248 JOY393248:JPJ393248 JYU393248:JZF393248 KIQ393248:KJB393248 KSM393248:KSX393248 LCI393248:LCT393248 LME393248:LMP393248 LWA393248:LWL393248 MFW393248:MGH393248 MPS393248:MQD393248 MZO393248:MZZ393248 NJK393248:NJV393248 NTG393248:NTR393248 ODC393248:ODN393248 OMY393248:ONJ393248 OWU393248:OXF393248 PGQ393248:PHB393248 PQM393248:PQX393248 QAI393248:QAT393248 QKE393248:QKP393248 QUA393248:QUL393248 RDW393248:REH393248 RNS393248:ROD393248 RXO393248:RXZ393248 SHK393248:SHV393248 SRG393248:SRR393248 TBC393248:TBN393248 TKY393248:TLJ393248 TUU393248:TVF393248 UEQ393248:UFB393248 UOM393248:UOX393248 UYI393248:UYT393248 VIE393248:VIP393248 VSA393248:VSL393248 WBW393248:WCH393248 WLS393248:WMD393248 WVO393248:WVZ393248 G458784:R458784 JC458784:JN458784 SY458784:TJ458784 ACU458784:ADF458784 AMQ458784:ANB458784 AWM458784:AWX458784 BGI458784:BGT458784 BQE458784:BQP458784 CAA458784:CAL458784 CJW458784:CKH458784 CTS458784:CUD458784 DDO458784:DDZ458784 DNK458784:DNV458784 DXG458784:DXR458784 EHC458784:EHN458784 EQY458784:ERJ458784 FAU458784:FBF458784 FKQ458784:FLB458784 FUM458784:FUX458784 GEI458784:GET458784 GOE458784:GOP458784 GYA458784:GYL458784 HHW458784:HIH458784 HRS458784:HSD458784 IBO458784:IBZ458784 ILK458784:ILV458784 IVG458784:IVR458784 JFC458784:JFN458784 JOY458784:JPJ458784 JYU458784:JZF458784 KIQ458784:KJB458784 KSM458784:KSX458784 LCI458784:LCT458784 LME458784:LMP458784 LWA458784:LWL458784 MFW458784:MGH458784 MPS458784:MQD458784 MZO458784:MZZ458784 NJK458784:NJV458784 NTG458784:NTR458784 ODC458784:ODN458784 OMY458784:ONJ458784 OWU458784:OXF458784 PGQ458784:PHB458784 PQM458784:PQX458784 QAI458784:QAT458784 QKE458784:QKP458784 QUA458784:QUL458784 RDW458784:REH458784 RNS458784:ROD458784 RXO458784:RXZ458784 SHK458784:SHV458784 SRG458784:SRR458784 TBC458784:TBN458784 TKY458784:TLJ458784 TUU458784:TVF458784 UEQ458784:UFB458784 UOM458784:UOX458784 UYI458784:UYT458784 VIE458784:VIP458784 VSA458784:VSL458784 WBW458784:WCH458784 WLS458784:WMD458784 WVO458784:WVZ458784 G524320:R524320 JC524320:JN524320 SY524320:TJ524320 ACU524320:ADF524320 AMQ524320:ANB524320 AWM524320:AWX524320 BGI524320:BGT524320 BQE524320:BQP524320 CAA524320:CAL524320 CJW524320:CKH524320 CTS524320:CUD524320 DDO524320:DDZ524320 DNK524320:DNV524320 DXG524320:DXR524320 EHC524320:EHN524320 EQY524320:ERJ524320 FAU524320:FBF524320 FKQ524320:FLB524320 FUM524320:FUX524320 GEI524320:GET524320 GOE524320:GOP524320 GYA524320:GYL524320 HHW524320:HIH524320 HRS524320:HSD524320 IBO524320:IBZ524320 ILK524320:ILV524320 IVG524320:IVR524320 JFC524320:JFN524320 JOY524320:JPJ524320 JYU524320:JZF524320 KIQ524320:KJB524320 KSM524320:KSX524320 LCI524320:LCT524320 LME524320:LMP524320 LWA524320:LWL524320 MFW524320:MGH524320 MPS524320:MQD524320 MZO524320:MZZ524320 NJK524320:NJV524320 NTG524320:NTR524320 ODC524320:ODN524320 OMY524320:ONJ524320 OWU524320:OXF524320 PGQ524320:PHB524320 PQM524320:PQX524320 QAI524320:QAT524320 QKE524320:QKP524320 QUA524320:QUL524320 RDW524320:REH524320 RNS524320:ROD524320 RXO524320:RXZ524320 SHK524320:SHV524320 SRG524320:SRR524320 TBC524320:TBN524320 TKY524320:TLJ524320 TUU524320:TVF524320 UEQ524320:UFB524320 UOM524320:UOX524320 UYI524320:UYT524320 VIE524320:VIP524320 VSA524320:VSL524320 WBW524320:WCH524320 WLS524320:WMD524320 WVO524320:WVZ524320 G589856:R589856 JC589856:JN589856 SY589856:TJ589856 ACU589856:ADF589856 AMQ589856:ANB589856 AWM589856:AWX589856 BGI589856:BGT589856 BQE589856:BQP589856 CAA589856:CAL589856 CJW589856:CKH589856 CTS589856:CUD589856 DDO589856:DDZ589856 DNK589856:DNV589856 DXG589856:DXR589856 EHC589856:EHN589856 EQY589856:ERJ589856 FAU589856:FBF589856 FKQ589856:FLB589856 FUM589856:FUX589856 GEI589856:GET589856 GOE589856:GOP589856 GYA589856:GYL589856 HHW589856:HIH589856 HRS589856:HSD589856 IBO589856:IBZ589856 ILK589856:ILV589856 IVG589856:IVR589856 JFC589856:JFN589856 JOY589856:JPJ589856 JYU589856:JZF589856 KIQ589856:KJB589856 KSM589856:KSX589856 LCI589856:LCT589856 LME589856:LMP589856 LWA589856:LWL589856 MFW589856:MGH589856 MPS589856:MQD589856 MZO589856:MZZ589856 NJK589856:NJV589856 NTG589856:NTR589856 ODC589856:ODN589856 OMY589856:ONJ589856 OWU589856:OXF589856 PGQ589856:PHB589856 PQM589856:PQX589856 QAI589856:QAT589856 QKE589856:QKP589856 QUA589856:QUL589856 RDW589856:REH589856 RNS589856:ROD589856 RXO589856:RXZ589856 SHK589856:SHV589856 SRG589856:SRR589856 TBC589856:TBN589856 TKY589856:TLJ589856 TUU589856:TVF589856 UEQ589856:UFB589856 UOM589856:UOX589856 UYI589856:UYT589856 VIE589856:VIP589856 VSA589856:VSL589856 WBW589856:WCH589856 WLS589856:WMD589856 WVO589856:WVZ589856 G655392:R655392 JC655392:JN655392 SY655392:TJ655392 ACU655392:ADF655392 AMQ655392:ANB655392 AWM655392:AWX655392 BGI655392:BGT655392 BQE655392:BQP655392 CAA655392:CAL655392 CJW655392:CKH655392 CTS655392:CUD655392 DDO655392:DDZ655392 DNK655392:DNV655392 DXG655392:DXR655392 EHC655392:EHN655392 EQY655392:ERJ655392 FAU655392:FBF655392 FKQ655392:FLB655392 FUM655392:FUX655392 GEI655392:GET655392 GOE655392:GOP655392 GYA655392:GYL655392 HHW655392:HIH655392 HRS655392:HSD655392 IBO655392:IBZ655392 ILK655392:ILV655392 IVG655392:IVR655392 JFC655392:JFN655392 JOY655392:JPJ655392 JYU655392:JZF655392 KIQ655392:KJB655392 KSM655392:KSX655392 LCI655392:LCT655392 LME655392:LMP655392 LWA655392:LWL655392 MFW655392:MGH655392 MPS655392:MQD655392 MZO655392:MZZ655392 NJK655392:NJV655392 NTG655392:NTR655392 ODC655392:ODN655392 OMY655392:ONJ655392 OWU655392:OXF655392 PGQ655392:PHB655392 PQM655392:PQX655392 QAI655392:QAT655392 QKE655392:QKP655392 QUA655392:QUL655392 RDW655392:REH655392 RNS655392:ROD655392 RXO655392:RXZ655392 SHK655392:SHV655392 SRG655392:SRR655392 TBC655392:TBN655392 TKY655392:TLJ655392 TUU655392:TVF655392 UEQ655392:UFB655392 UOM655392:UOX655392 UYI655392:UYT655392 VIE655392:VIP655392 VSA655392:VSL655392 WBW655392:WCH655392 WLS655392:WMD655392 WVO655392:WVZ655392 G720928:R720928 JC720928:JN720928 SY720928:TJ720928 ACU720928:ADF720928 AMQ720928:ANB720928 AWM720928:AWX720928 BGI720928:BGT720928 BQE720928:BQP720928 CAA720928:CAL720928 CJW720928:CKH720928 CTS720928:CUD720928 DDO720928:DDZ720928 DNK720928:DNV720928 DXG720928:DXR720928 EHC720928:EHN720928 EQY720928:ERJ720928 FAU720928:FBF720928 FKQ720928:FLB720928 FUM720928:FUX720928 GEI720928:GET720928 GOE720928:GOP720928 GYA720928:GYL720928 HHW720928:HIH720928 HRS720928:HSD720928 IBO720928:IBZ720928 ILK720928:ILV720928 IVG720928:IVR720928 JFC720928:JFN720928 JOY720928:JPJ720928 JYU720928:JZF720928 KIQ720928:KJB720928 KSM720928:KSX720928 LCI720928:LCT720928 LME720928:LMP720928 LWA720928:LWL720928 MFW720928:MGH720928 MPS720928:MQD720928 MZO720928:MZZ720928 NJK720928:NJV720928 NTG720928:NTR720928 ODC720928:ODN720928 OMY720928:ONJ720928 OWU720928:OXF720928 PGQ720928:PHB720928 PQM720928:PQX720928 QAI720928:QAT720928 QKE720928:QKP720928 QUA720928:QUL720928 RDW720928:REH720928 RNS720928:ROD720928 RXO720928:RXZ720928 SHK720928:SHV720928 SRG720928:SRR720928 TBC720928:TBN720928 TKY720928:TLJ720928 TUU720928:TVF720928 UEQ720928:UFB720928 UOM720928:UOX720928 UYI720928:UYT720928 VIE720928:VIP720928 VSA720928:VSL720928 WBW720928:WCH720928 WLS720928:WMD720928 WVO720928:WVZ720928 G786464:R786464 JC786464:JN786464 SY786464:TJ786464 ACU786464:ADF786464 AMQ786464:ANB786464 AWM786464:AWX786464 BGI786464:BGT786464 BQE786464:BQP786464 CAA786464:CAL786464 CJW786464:CKH786464 CTS786464:CUD786464 DDO786464:DDZ786464 DNK786464:DNV786464 DXG786464:DXR786464 EHC786464:EHN786464 EQY786464:ERJ786464 FAU786464:FBF786464 FKQ786464:FLB786464 FUM786464:FUX786464 GEI786464:GET786464 GOE786464:GOP786464 GYA786464:GYL786464 HHW786464:HIH786464 HRS786464:HSD786464 IBO786464:IBZ786464 ILK786464:ILV786464 IVG786464:IVR786464 JFC786464:JFN786464 JOY786464:JPJ786464 JYU786464:JZF786464 KIQ786464:KJB786464 KSM786464:KSX786464 LCI786464:LCT786464 LME786464:LMP786464 LWA786464:LWL786464 MFW786464:MGH786464 MPS786464:MQD786464 MZO786464:MZZ786464 NJK786464:NJV786464 NTG786464:NTR786464 ODC786464:ODN786464 OMY786464:ONJ786464 OWU786464:OXF786464 PGQ786464:PHB786464 PQM786464:PQX786464 QAI786464:QAT786464 QKE786464:QKP786464 QUA786464:QUL786464 RDW786464:REH786464 RNS786464:ROD786464 RXO786464:RXZ786464 SHK786464:SHV786464 SRG786464:SRR786464 TBC786464:TBN786464 TKY786464:TLJ786464 TUU786464:TVF786464 UEQ786464:UFB786464 UOM786464:UOX786464 UYI786464:UYT786464 VIE786464:VIP786464 VSA786464:VSL786464 WBW786464:WCH786464 WLS786464:WMD786464 WVO786464:WVZ786464 G852000:R852000 JC852000:JN852000 SY852000:TJ852000 ACU852000:ADF852000 AMQ852000:ANB852000 AWM852000:AWX852000 BGI852000:BGT852000 BQE852000:BQP852000 CAA852000:CAL852000 CJW852000:CKH852000 CTS852000:CUD852000 DDO852000:DDZ852000 DNK852000:DNV852000 DXG852000:DXR852000 EHC852000:EHN852000 EQY852000:ERJ852000 FAU852000:FBF852000 FKQ852000:FLB852000 FUM852000:FUX852000 GEI852000:GET852000 GOE852000:GOP852000 GYA852000:GYL852000 HHW852000:HIH852000 HRS852000:HSD852000 IBO852000:IBZ852000 ILK852000:ILV852000 IVG852000:IVR852000 JFC852000:JFN852000 JOY852000:JPJ852000 JYU852000:JZF852000 KIQ852000:KJB852000 KSM852000:KSX852000 LCI852000:LCT852000 LME852000:LMP852000 LWA852000:LWL852000 MFW852000:MGH852000 MPS852000:MQD852000 MZO852000:MZZ852000 NJK852000:NJV852000 NTG852000:NTR852000 ODC852000:ODN852000 OMY852000:ONJ852000 OWU852000:OXF852000 PGQ852000:PHB852000 PQM852000:PQX852000 QAI852000:QAT852000 QKE852000:QKP852000 QUA852000:QUL852000 RDW852000:REH852000 RNS852000:ROD852000 RXO852000:RXZ852000 SHK852000:SHV852000 SRG852000:SRR852000 TBC852000:TBN852000 TKY852000:TLJ852000 TUU852000:TVF852000 UEQ852000:UFB852000 UOM852000:UOX852000 UYI852000:UYT852000 VIE852000:VIP852000 VSA852000:VSL852000 WBW852000:WCH852000 WLS852000:WMD852000 WVO852000:WVZ852000 G917536:R917536 JC917536:JN917536 SY917536:TJ917536 ACU917536:ADF917536 AMQ917536:ANB917536 AWM917536:AWX917536 BGI917536:BGT917536 BQE917536:BQP917536 CAA917536:CAL917536 CJW917536:CKH917536 CTS917536:CUD917536 DDO917536:DDZ917536 DNK917536:DNV917536 DXG917536:DXR917536 EHC917536:EHN917536 EQY917536:ERJ917536 FAU917536:FBF917536 FKQ917536:FLB917536 FUM917536:FUX917536 GEI917536:GET917536 GOE917536:GOP917536 GYA917536:GYL917536 HHW917536:HIH917536 HRS917536:HSD917536 IBO917536:IBZ917536 ILK917536:ILV917536 IVG917536:IVR917536 JFC917536:JFN917536 JOY917536:JPJ917536 JYU917536:JZF917536 KIQ917536:KJB917536 KSM917536:KSX917536 LCI917536:LCT917536 LME917536:LMP917536 LWA917536:LWL917536 MFW917536:MGH917536 MPS917536:MQD917536 MZO917536:MZZ917536 NJK917536:NJV917536 NTG917536:NTR917536 ODC917536:ODN917536 OMY917536:ONJ917536 OWU917536:OXF917536 PGQ917536:PHB917536 PQM917536:PQX917536 QAI917536:QAT917536 QKE917536:QKP917536 QUA917536:QUL917536 RDW917536:REH917536 RNS917536:ROD917536 RXO917536:RXZ917536 SHK917536:SHV917536 SRG917536:SRR917536 TBC917536:TBN917536 TKY917536:TLJ917536 TUU917536:TVF917536 UEQ917536:UFB917536 UOM917536:UOX917536 UYI917536:UYT917536 VIE917536:VIP917536 VSA917536:VSL917536 WBW917536:WCH917536 WLS917536:WMD917536 WVO917536:WVZ917536 G983072:R983072 JC983072:JN983072 SY983072:TJ983072 ACU983072:ADF983072 AMQ983072:ANB983072 AWM983072:AWX983072 BGI983072:BGT983072 BQE983072:BQP983072 CAA983072:CAL983072 CJW983072:CKH983072 CTS983072:CUD983072 DDO983072:DDZ983072 DNK983072:DNV983072 DXG983072:DXR983072 EHC983072:EHN983072 EQY983072:ERJ983072 FAU983072:FBF983072 FKQ983072:FLB983072 FUM983072:FUX983072 GEI983072:GET983072 GOE983072:GOP983072 GYA983072:GYL983072 HHW983072:HIH983072 HRS983072:HSD983072 IBO983072:IBZ983072 ILK983072:ILV983072 IVG983072:IVR983072 JFC983072:JFN983072 JOY983072:JPJ983072 JYU983072:JZF983072 KIQ983072:KJB983072 KSM983072:KSX983072 LCI983072:LCT983072 LME983072:LMP983072 LWA983072:LWL983072 MFW983072:MGH983072 MPS983072:MQD983072 MZO983072:MZZ983072 NJK983072:NJV983072 NTG983072:NTR983072 ODC983072:ODN983072 OMY983072:ONJ983072 OWU983072:OXF983072 PGQ983072:PHB983072 PQM983072:PQX983072 QAI983072:QAT983072 QKE983072:QKP983072 QUA983072:QUL983072 RDW983072:REH983072 RNS983072:ROD983072 RXO983072:RXZ983072 SHK983072:SHV983072 SRG983072:SRR983072 TBC983072:TBN983072 TKY983072:TLJ983072 TUU983072:TVF983072 UEQ983072:UFB983072 UOM983072:UOX983072 UYI983072:UYT983072 VIE983072:VIP983072 VSA983072:VSL983072 WBW983072:WCH983072 WLS983072:WMD983072 WVO983072:WVZ983072" xr:uid="{00000000-0002-0000-0A00-000005000000}"/>
    <dataValidation allowBlank="1" showInputMessage="1" showErrorMessage="1" promptTitle="事務所名" prompt="事務所名を記入して下さい_x000a_" sqref="G39:R39 JC39:JN39 SY39:TJ39 ACU39:ADF39 AMQ39:ANB39 AWM39:AWX39 BGI39:BGT39 BQE39:BQP39 CAA39:CAL39 CJW39:CKH39 CTS39:CUD39 DDO39:DDZ39 DNK39:DNV39 DXG39:DXR39 EHC39:EHN39 EQY39:ERJ39 FAU39:FBF39 FKQ39:FLB39 FUM39:FUX39 GEI39:GET39 GOE39:GOP39 GYA39:GYL39 HHW39:HIH39 HRS39:HSD39 IBO39:IBZ39 ILK39:ILV39 IVG39:IVR39 JFC39:JFN39 JOY39:JPJ39 JYU39:JZF39 KIQ39:KJB39 KSM39:KSX39 LCI39:LCT39 LME39:LMP39 LWA39:LWL39 MFW39:MGH39 MPS39:MQD39 MZO39:MZZ39 NJK39:NJV39 NTG39:NTR39 ODC39:ODN39 OMY39:ONJ39 OWU39:OXF39 PGQ39:PHB39 PQM39:PQX39 QAI39:QAT39 QKE39:QKP39 QUA39:QUL39 RDW39:REH39 RNS39:ROD39 RXO39:RXZ39 SHK39:SHV39 SRG39:SRR39 TBC39:TBN39 TKY39:TLJ39 TUU39:TVF39 UEQ39:UFB39 UOM39:UOX39 UYI39:UYT39 VIE39:VIP39 VSA39:VSL39 WBW39:WCH39 WLS39:WMD39 WVO39:WVZ39 G65575:R65575 JC65575:JN65575 SY65575:TJ65575 ACU65575:ADF65575 AMQ65575:ANB65575 AWM65575:AWX65575 BGI65575:BGT65575 BQE65575:BQP65575 CAA65575:CAL65575 CJW65575:CKH65575 CTS65575:CUD65575 DDO65575:DDZ65575 DNK65575:DNV65575 DXG65575:DXR65575 EHC65575:EHN65575 EQY65575:ERJ65575 FAU65575:FBF65575 FKQ65575:FLB65575 FUM65575:FUX65575 GEI65575:GET65575 GOE65575:GOP65575 GYA65575:GYL65575 HHW65575:HIH65575 HRS65575:HSD65575 IBO65575:IBZ65575 ILK65575:ILV65575 IVG65575:IVR65575 JFC65575:JFN65575 JOY65575:JPJ65575 JYU65575:JZF65575 KIQ65575:KJB65575 KSM65575:KSX65575 LCI65575:LCT65575 LME65575:LMP65575 LWA65575:LWL65575 MFW65575:MGH65575 MPS65575:MQD65575 MZO65575:MZZ65575 NJK65575:NJV65575 NTG65575:NTR65575 ODC65575:ODN65575 OMY65575:ONJ65575 OWU65575:OXF65575 PGQ65575:PHB65575 PQM65575:PQX65575 QAI65575:QAT65575 QKE65575:QKP65575 QUA65575:QUL65575 RDW65575:REH65575 RNS65575:ROD65575 RXO65575:RXZ65575 SHK65575:SHV65575 SRG65575:SRR65575 TBC65575:TBN65575 TKY65575:TLJ65575 TUU65575:TVF65575 UEQ65575:UFB65575 UOM65575:UOX65575 UYI65575:UYT65575 VIE65575:VIP65575 VSA65575:VSL65575 WBW65575:WCH65575 WLS65575:WMD65575 WVO65575:WVZ65575 G131111:R131111 JC131111:JN131111 SY131111:TJ131111 ACU131111:ADF131111 AMQ131111:ANB131111 AWM131111:AWX131111 BGI131111:BGT131111 BQE131111:BQP131111 CAA131111:CAL131111 CJW131111:CKH131111 CTS131111:CUD131111 DDO131111:DDZ131111 DNK131111:DNV131111 DXG131111:DXR131111 EHC131111:EHN131111 EQY131111:ERJ131111 FAU131111:FBF131111 FKQ131111:FLB131111 FUM131111:FUX131111 GEI131111:GET131111 GOE131111:GOP131111 GYA131111:GYL131111 HHW131111:HIH131111 HRS131111:HSD131111 IBO131111:IBZ131111 ILK131111:ILV131111 IVG131111:IVR131111 JFC131111:JFN131111 JOY131111:JPJ131111 JYU131111:JZF131111 KIQ131111:KJB131111 KSM131111:KSX131111 LCI131111:LCT131111 LME131111:LMP131111 LWA131111:LWL131111 MFW131111:MGH131111 MPS131111:MQD131111 MZO131111:MZZ131111 NJK131111:NJV131111 NTG131111:NTR131111 ODC131111:ODN131111 OMY131111:ONJ131111 OWU131111:OXF131111 PGQ131111:PHB131111 PQM131111:PQX131111 QAI131111:QAT131111 QKE131111:QKP131111 QUA131111:QUL131111 RDW131111:REH131111 RNS131111:ROD131111 RXO131111:RXZ131111 SHK131111:SHV131111 SRG131111:SRR131111 TBC131111:TBN131111 TKY131111:TLJ131111 TUU131111:TVF131111 UEQ131111:UFB131111 UOM131111:UOX131111 UYI131111:UYT131111 VIE131111:VIP131111 VSA131111:VSL131111 WBW131111:WCH131111 WLS131111:WMD131111 WVO131111:WVZ131111 G196647:R196647 JC196647:JN196647 SY196647:TJ196647 ACU196647:ADF196647 AMQ196647:ANB196647 AWM196647:AWX196647 BGI196647:BGT196647 BQE196647:BQP196647 CAA196647:CAL196647 CJW196647:CKH196647 CTS196647:CUD196647 DDO196647:DDZ196647 DNK196647:DNV196647 DXG196647:DXR196647 EHC196647:EHN196647 EQY196647:ERJ196647 FAU196647:FBF196647 FKQ196647:FLB196647 FUM196647:FUX196647 GEI196647:GET196647 GOE196647:GOP196647 GYA196647:GYL196647 HHW196647:HIH196647 HRS196647:HSD196647 IBO196647:IBZ196647 ILK196647:ILV196647 IVG196647:IVR196647 JFC196647:JFN196647 JOY196647:JPJ196647 JYU196647:JZF196647 KIQ196647:KJB196647 KSM196647:KSX196647 LCI196647:LCT196647 LME196647:LMP196647 LWA196647:LWL196647 MFW196647:MGH196647 MPS196647:MQD196647 MZO196647:MZZ196647 NJK196647:NJV196647 NTG196647:NTR196647 ODC196647:ODN196647 OMY196647:ONJ196647 OWU196647:OXF196647 PGQ196647:PHB196647 PQM196647:PQX196647 QAI196647:QAT196647 QKE196647:QKP196647 QUA196647:QUL196647 RDW196647:REH196647 RNS196647:ROD196647 RXO196647:RXZ196647 SHK196647:SHV196647 SRG196647:SRR196647 TBC196647:TBN196647 TKY196647:TLJ196647 TUU196647:TVF196647 UEQ196647:UFB196647 UOM196647:UOX196647 UYI196647:UYT196647 VIE196647:VIP196647 VSA196647:VSL196647 WBW196647:WCH196647 WLS196647:WMD196647 WVO196647:WVZ196647 G262183:R262183 JC262183:JN262183 SY262183:TJ262183 ACU262183:ADF262183 AMQ262183:ANB262183 AWM262183:AWX262183 BGI262183:BGT262183 BQE262183:BQP262183 CAA262183:CAL262183 CJW262183:CKH262183 CTS262183:CUD262183 DDO262183:DDZ262183 DNK262183:DNV262183 DXG262183:DXR262183 EHC262183:EHN262183 EQY262183:ERJ262183 FAU262183:FBF262183 FKQ262183:FLB262183 FUM262183:FUX262183 GEI262183:GET262183 GOE262183:GOP262183 GYA262183:GYL262183 HHW262183:HIH262183 HRS262183:HSD262183 IBO262183:IBZ262183 ILK262183:ILV262183 IVG262183:IVR262183 JFC262183:JFN262183 JOY262183:JPJ262183 JYU262183:JZF262183 KIQ262183:KJB262183 KSM262183:KSX262183 LCI262183:LCT262183 LME262183:LMP262183 LWA262183:LWL262183 MFW262183:MGH262183 MPS262183:MQD262183 MZO262183:MZZ262183 NJK262183:NJV262183 NTG262183:NTR262183 ODC262183:ODN262183 OMY262183:ONJ262183 OWU262183:OXF262183 PGQ262183:PHB262183 PQM262183:PQX262183 QAI262183:QAT262183 QKE262183:QKP262183 QUA262183:QUL262183 RDW262183:REH262183 RNS262183:ROD262183 RXO262183:RXZ262183 SHK262183:SHV262183 SRG262183:SRR262183 TBC262183:TBN262183 TKY262183:TLJ262183 TUU262183:TVF262183 UEQ262183:UFB262183 UOM262183:UOX262183 UYI262183:UYT262183 VIE262183:VIP262183 VSA262183:VSL262183 WBW262183:WCH262183 WLS262183:WMD262183 WVO262183:WVZ262183 G327719:R327719 JC327719:JN327719 SY327719:TJ327719 ACU327719:ADF327719 AMQ327719:ANB327719 AWM327719:AWX327719 BGI327719:BGT327719 BQE327719:BQP327719 CAA327719:CAL327719 CJW327719:CKH327719 CTS327719:CUD327719 DDO327719:DDZ327719 DNK327719:DNV327719 DXG327719:DXR327719 EHC327719:EHN327719 EQY327719:ERJ327719 FAU327719:FBF327719 FKQ327719:FLB327719 FUM327719:FUX327719 GEI327719:GET327719 GOE327719:GOP327719 GYA327719:GYL327719 HHW327719:HIH327719 HRS327719:HSD327719 IBO327719:IBZ327719 ILK327719:ILV327719 IVG327719:IVR327719 JFC327719:JFN327719 JOY327719:JPJ327719 JYU327719:JZF327719 KIQ327719:KJB327719 KSM327719:KSX327719 LCI327719:LCT327719 LME327719:LMP327719 LWA327719:LWL327719 MFW327719:MGH327719 MPS327719:MQD327719 MZO327719:MZZ327719 NJK327719:NJV327719 NTG327719:NTR327719 ODC327719:ODN327719 OMY327719:ONJ327719 OWU327719:OXF327719 PGQ327719:PHB327719 PQM327719:PQX327719 QAI327719:QAT327719 QKE327719:QKP327719 QUA327719:QUL327719 RDW327719:REH327719 RNS327719:ROD327719 RXO327719:RXZ327719 SHK327719:SHV327719 SRG327719:SRR327719 TBC327719:TBN327719 TKY327719:TLJ327719 TUU327719:TVF327719 UEQ327719:UFB327719 UOM327719:UOX327719 UYI327719:UYT327719 VIE327719:VIP327719 VSA327719:VSL327719 WBW327719:WCH327719 WLS327719:WMD327719 WVO327719:WVZ327719 G393255:R393255 JC393255:JN393255 SY393255:TJ393255 ACU393255:ADF393255 AMQ393255:ANB393255 AWM393255:AWX393255 BGI393255:BGT393255 BQE393255:BQP393255 CAA393255:CAL393255 CJW393255:CKH393255 CTS393255:CUD393255 DDO393255:DDZ393255 DNK393255:DNV393255 DXG393255:DXR393255 EHC393255:EHN393255 EQY393255:ERJ393255 FAU393255:FBF393255 FKQ393255:FLB393255 FUM393255:FUX393255 GEI393255:GET393255 GOE393255:GOP393255 GYA393255:GYL393255 HHW393255:HIH393255 HRS393255:HSD393255 IBO393255:IBZ393255 ILK393255:ILV393255 IVG393255:IVR393255 JFC393255:JFN393255 JOY393255:JPJ393255 JYU393255:JZF393255 KIQ393255:KJB393255 KSM393255:KSX393255 LCI393255:LCT393255 LME393255:LMP393255 LWA393255:LWL393255 MFW393255:MGH393255 MPS393255:MQD393255 MZO393255:MZZ393255 NJK393255:NJV393255 NTG393255:NTR393255 ODC393255:ODN393255 OMY393255:ONJ393255 OWU393255:OXF393255 PGQ393255:PHB393255 PQM393255:PQX393255 QAI393255:QAT393255 QKE393255:QKP393255 QUA393255:QUL393255 RDW393255:REH393255 RNS393255:ROD393255 RXO393255:RXZ393255 SHK393255:SHV393255 SRG393255:SRR393255 TBC393255:TBN393255 TKY393255:TLJ393255 TUU393255:TVF393255 UEQ393255:UFB393255 UOM393255:UOX393255 UYI393255:UYT393255 VIE393255:VIP393255 VSA393255:VSL393255 WBW393255:WCH393255 WLS393255:WMD393255 WVO393255:WVZ393255 G458791:R458791 JC458791:JN458791 SY458791:TJ458791 ACU458791:ADF458791 AMQ458791:ANB458791 AWM458791:AWX458791 BGI458791:BGT458791 BQE458791:BQP458791 CAA458791:CAL458791 CJW458791:CKH458791 CTS458791:CUD458791 DDO458791:DDZ458791 DNK458791:DNV458791 DXG458791:DXR458791 EHC458791:EHN458791 EQY458791:ERJ458791 FAU458791:FBF458791 FKQ458791:FLB458791 FUM458791:FUX458791 GEI458791:GET458791 GOE458791:GOP458791 GYA458791:GYL458791 HHW458791:HIH458791 HRS458791:HSD458791 IBO458791:IBZ458791 ILK458791:ILV458791 IVG458791:IVR458791 JFC458791:JFN458791 JOY458791:JPJ458791 JYU458791:JZF458791 KIQ458791:KJB458791 KSM458791:KSX458791 LCI458791:LCT458791 LME458791:LMP458791 LWA458791:LWL458791 MFW458791:MGH458791 MPS458791:MQD458791 MZO458791:MZZ458791 NJK458791:NJV458791 NTG458791:NTR458791 ODC458791:ODN458791 OMY458791:ONJ458791 OWU458791:OXF458791 PGQ458791:PHB458791 PQM458791:PQX458791 QAI458791:QAT458791 QKE458791:QKP458791 QUA458791:QUL458791 RDW458791:REH458791 RNS458791:ROD458791 RXO458791:RXZ458791 SHK458791:SHV458791 SRG458791:SRR458791 TBC458791:TBN458791 TKY458791:TLJ458791 TUU458791:TVF458791 UEQ458791:UFB458791 UOM458791:UOX458791 UYI458791:UYT458791 VIE458791:VIP458791 VSA458791:VSL458791 WBW458791:WCH458791 WLS458791:WMD458791 WVO458791:WVZ458791 G524327:R524327 JC524327:JN524327 SY524327:TJ524327 ACU524327:ADF524327 AMQ524327:ANB524327 AWM524327:AWX524327 BGI524327:BGT524327 BQE524327:BQP524327 CAA524327:CAL524327 CJW524327:CKH524327 CTS524327:CUD524327 DDO524327:DDZ524327 DNK524327:DNV524327 DXG524327:DXR524327 EHC524327:EHN524327 EQY524327:ERJ524327 FAU524327:FBF524327 FKQ524327:FLB524327 FUM524327:FUX524327 GEI524327:GET524327 GOE524327:GOP524327 GYA524327:GYL524327 HHW524327:HIH524327 HRS524327:HSD524327 IBO524327:IBZ524327 ILK524327:ILV524327 IVG524327:IVR524327 JFC524327:JFN524327 JOY524327:JPJ524327 JYU524327:JZF524327 KIQ524327:KJB524327 KSM524327:KSX524327 LCI524327:LCT524327 LME524327:LMP524327 LWA524327:LWL524327 MFW524327:MGH524327 MPS524327:MQD524327 MZO524327:MZZ524327 NJK524327:NJV524327 NTG524327:NTR524327 ODC524327:ODN524327 OMY524327:ONJ524327 OWU524327:OXF524327 PGQ524327:PHB524327 PQM524327:PQX524327 QAI524327:QAT524327 QKE524327:QKP524327 QUA524327:QUL524327 RDW524327:REH524327 RNS524327:ROD524327 RXO524327:RXZ524327 SHK524327:SHV524327 SRG524327:SRR524327 TBC524327:TBN524327 TKY524327:TLJ524327 TUU524327:TVF524327 UEQ524327:UFB524327 UOM524327:UOX524327 UYI524327:UYT524327 VIE524327:VIP524327 VSA524327:VSL524327 WBW524327:WCH524327 WLS524327:WMD524327 WVO524327:WVZ524327 G589863:R589863 JC589863:JN589863 SY589863:TJ589863 ACU589863:ADF589863 AMQ589863:ANB589863 AWM589863:AWX589863 BGI589863:BGT589863 BQE589863:BQP589863 CAA589863:CAL589863 CJW589863:CKH589863 CTS589863:CUD589863 DDO589863:DDZ589863 DNK589863:DNV589863 DXG589863:DXR589863 EHC589863:EHN589863 EQY589863:ERJ589863 FAU589863:FBF589863 FKQ589863:FLB589863 FUM589863:FUX589863 GEI589863:GET589863 GOE589863:GOP589863 GYA589863:GYL589863 HHW589863:HIH589863 HRS589863:HSD589863 IBO589863:IBZ589863 ILK589863:ILV589863 IVG589863:IVR589863 JFC589863:JFN589863 JOY589863:JPJ589863 JYU589863:JZF589863 KIQ589863:KJB589863 KSM589863:KSX589863 LCI589863:LCT589863 LME589863:LMP589863 LWA589863:LWL589863 MFW589863:MGH589863 MPS589863:MQD589863 MZO589863:MZZ589863 NJK589863:NJV589863 NTG589863:NTR589863 ODC589863:ODN589863 OMY589863:ONJ589863 OWU589863:OXF589863 PGQ589863:PHB589863 PQM589863:PQX589863 QAI589863:QAT589863 QKE589863:QKP589863 QUA589863:QUL589863 RDW589863:REH589863 RNS589863:ROD589863 RXO589863:RXZ589863 SHK589863:SHV589863 SRG589863:SRR589863 TBC589863:TBN589863 TKY589863:TLJ589863 TUU589863:TVF589863 UEQ589863:UFB589863 UOM589863:UOX589863 UYI589863:UYT589863 VIE589863:VIP589863 VSA589863:VSL589863 WBW589863:WCH589863 WLS589863:WMD589863 WVO589863:WVZ589863 G655399:R655399 JC655399:JN655399 SY655399:TJ655399 ACU655399:ADF655399 AMQ655399:ANB655399 AWM655399:AWX655399 BGI655399:BGT655399 BQE655399:BQP655399 CAA655399:CAL655399 CJW655399:CKH655399 CTS655399:CUD655399 DDO655399:DDZ655399 DNK655399:DNV655399 DXG655399:DXR655399 EHC655399:EHN655399 EQY655399:ERJ655399 FAU655399:FBF655399 FKQ655399:FLB655399 FUM655399:FUX655399 GEI655399:GET655399 GOE655399:GOP655399 GYA655399:GYL655399 HHW655399:HIH655399 HRS655399:HSD655399 IBO655399:IBZ655399 ILK655399:ILV655399 IVG655399:IVR655399 JFC655399:JFN655399 JOY655399:JPJ655399 JYU655399:JZF655399 KIQ655399:KJB655399 KSM655399:KSX655399 LCI655399:LCT655399 LME655399:LMP655399 LWA655399:LWL655399 MFW655399:MGH655399 MPS655399:MQD655399 MZO655399:MZZ655399 NJK655399:NJV655399 NTG655399:NTR655399 ODC655399:ODN655399 OMY655399:ONJ655399 OWU655399:OXF655399 PGQ655399:PHB655399 PQM655399:PQX655399 QAI655399:QAT655399 QKE655399:QKP655399 QUA655399:QUL655399 RDW655399:REH655399 RNS655399:ROD655399 RXO655399:RXZ655399 SHK655399:SHV655399 SRG655399:SRR655399 TBC655399:TBN655399 TKY655399:TLJ655399 TUU655399:TVF655399 UEQ655399:UFB655399 UOM655399:UOX655399 UYI655399:UYT655399 VIE655399:VIP655399 VSA655399:VSL655399 WBW655399:WCH655399 WLS655399:WMD655399 WVO655399:WVZ655399 G720935:R720935 JC720935:JN720935 SY720935:TJ720935 ACU720935:ADF720935 AMQ720935:ANB720935 AWM720935:AWX720935 BGI720935:BGT720935 BQE720935:BQP720935 CAA720935:CAL720935 CJW720935:CKH720935 CTS720935:CUD720935 DDO720935:DDZ720935 DNK720935:DNV720935 DXG720935:DXR720935 EHC720935:EHN720935 EQY720935:ERJ720935 FAU720935:FBF720935 FKQ720935:FLB720935 FUM720935:FUX720935 GEI720935:GET720935 GOE720935:GOP720935 GYA720935:GYL720935 HHW720935:HIH720935 HRS720935:HSD720935 IBO720935:IBZ720935 ILK720935:ILV720935 IVG720935:IVR720935 JFC720935:JFN720935 JOY720935:JPJ720935 JYU720935:JZF720935 KIQ720935:KJB720935 KSM720935:KSX720935 LCI720935:LCT720935 LME720935:LMP720935 LWA720935:LWL720935 MFW720935:MGH720935 MPS720935:MQD720935 MZO720935:MZZ720935 NJK720935:NJV720935 NTG720935:NTR720935 ODC720935:ODN720935 OMY720935:ONJ720935 OWU720935:OXF720935 PGQ720935:PHB720935 PQM720935:PQX720935 QAI720935:QAT720935 QKE720935:QKP720935 QUA720935:QUL720935 RDW720935:REH720935 RNS720935:ROD720935 RXO720935:RXZ720935 SHK720935:SHV720935 SRG720935:SRR720935 TBC720935:TBN720935 TKY720935:TLJ720935 TUU720935:TVF720935 UEQ720935:UFB720935 UOM720935:UOX720935 UYI720935:UYT720935 VIE720935:VIP720935 VSA720935:VSL720935 WBW720935:WCH720935 WLS720935:WMD720935 WVO720935:WVZ720935 G786471:R786471 JC786471:JN786471 SY786471:TJ786471 ACU786471:ADF786471 AMQ786471:ANB786471 AWM786471:AWX786471 BGI786471:BGT786471 BQE786471:BQP786471 CAA786471:CAL786471 CJW786471:CKH786471 CTS786471:CUD786471 DDO786471:DDZ786471 DNK786471:DNV786471 DXG786471:DXR786471 EHC786471:EHN786471 EQY786471:ERJ786471 FAU786471:FBF786471 FKQ786471:FLB786471 FUM786471:FUX786471 GEI786471:GET786471 GOE786471:GOP786471 GYA786471:GYL786471 HHW786471:HIH786471 HRS786471:HSD786471 IBO786471:IBZ786471 ILK786471:ILV786471 IVG786471:IVR786471 JFC786471:JFN786471 JOY786471:JPJ786471 JYU786471:JZF786471 KIQ786471:KJB786471 KSM786471:KSX786471 LCI786471:LCT786471 LME786471:LMP786471 LWA786471:LWL786471 MFW786471:MGH786471 MPS786471:MQD786471 MZO786471:MZZ786471 NJK786471:NJV786471 NTG786471:NTR786471 ODC786471:ODN786471 OMY786471:ONJ786471 OWU786471:OXF786471 PGQ786471:PHB786471 PQM786471:PQX786471 QAI786471:QAT786471 QKE786471:QKP786471 QUA786471:QUL786471 RDW786471:REH786471 RNS786471:ROD786471 RXO786471:RXZ786471 SHK786471:SHV786471 SRG786471:SRR786471 TBC786471:TBN786471 TKY786471:TLJ786471 TUU786471:TVF786471 UEQ786471:UFB786471 UOM786471:UOX786471 UYI786471:UYT786471 VIE786471:VIP786471 VSA786471:VSL786471 WBW786471:WCH786471 WLS786471:WMD786471 WVO786471:WVZ786471 G852007:R852007 JC852007:JN852007 SY852007:TJ852007 ACU852007:ADF852007 AMQ852007:ANB852007 AWM852007:AWX852007 BGI852007:BGT852007 BQE852007:BQP852007 CAA852007:CAL852007 CJW852007:CKH852007 CTS852007:CUD852007 DDO852007:DDZ852007 DNK852007:DNV852007 DXG852007:DXR852007 EHC852007:EHN852007 EQY852007:ERJ852007 FAU852007:FBF852007 FKQ852007:FLB852007 FUM852007:FUX852007 GEI852007:GET852007 GOE852007:GOP852007 GYA852007:GYL852007 HHW852007:HIH852007 HRS852007:HSD852007 IBO852007:IBZ852007 ILK852007:ILV852007 IVG852007:IVR852007 JFC852007:JFN852007 JOY852007:JPJ852007 JYU852007:JZF852007 KIQ852007:KJB852007 KSM852007:KSX852007 LCI852007:LCT852007 LME852007:LMP852007 LWA852007:LWL852007 MFW852007:MGH852007 MPS852007:MQD852007 MZO852007:MZZ852007 NJK852007:NJV852007 NTG852007:NTR852007 ODC852007:ODN852007 OMY852007:ONJ852007 OWU852007:OXF852007 PGQ852007:PHB852007 PQM852007:PQX852007 QAI852007:QAT852007 QKE852007:QKP852007 QUA852007:QUL852007 RDW852007:REH852007 RNS852007:ROD852007 RXO852007:RXZ852007 SHK852007:SHV852007 SRG852007:SRR852007 TBC852007:TBN852007 TKY852007:TLJ852007 TUU852007:TVF852007 UEQ852007:UFB852007 UOM852007:UOX852007 UYI852007:UYT852007 VIE852007:VIP852007 VSA852007:VSL852007 WBW852007:WCH852007 WLS852007:WMD852007 WVO852007:WVZ852007 G917543:R917543 JC917543:JN917543 SY917543:TJ917543 ACU917543:ADF917543 AMQ917543:ANB917543 AWM917543:AWX917543 BGI917543:BGT917543 BQE917543:BQP917543 CAA917543:CAL917543 CJW917543:CKH917543 CTS917543:CUD917543 DDO917543:DDZ917543 DNK917543:DNV917543 DXG917543:DXR917543 EHC917543:EHN917543 EQY917543:ERJ917543 FAU917543:FBF917543 FKQ917543:FLB917543 FUM917543:FUX917543 GEI917543:GET917543 GOE917543:GOP917543 GYA917543:GYL917543 HHW917543:HIH917543 HRS917543:HSD917543 IBO917543:IBZ917543 ILK917543:ILV917543 IVG917543:IVR917543 JFC917543:JFN917543 JOY917543:JPJ917543 JYU917543:JZF917543 KIQ917543:KJB917543 KSM917543:KSX917543 LCI917543:LCT917543 LME917543:LMP917543 LWA917543:LWL917543 MFW917543:MGH917543 MPS917543:MQD917543 MZO917543:MZZ917543 NJK917543:NJV917543 NTG917543:NTR917543 ODC917543:ODN917543 OMY917543:ONJ917543 OWU917543:OXF917543 PGQ917543:PHB917543 PQM917543:PQX917543 QAI917543:QAT917543 QKE917543:QKP917543 QUA917543:QUL917543 RDW917543:REH917543 RNS917543:ROD917543 RXO917543:RXZ917543 SHK917543:SHV917543 SRG917543:SRR917543 TBC917543:TBN917543 TKY917543:TLJ917543 TUU917543:TVF917543 UEQ917543:UFB917543 UOM917543:UOX917543 UYI917543:UYT917543 VIE917543:VIP917543 VSA917543:VSL917543 WBW917543:WCH917543 WLS917543:WMD917543 WVO917543:WVZ917543 G983079:R983079 JC983079:JN983079 SY983079:TJ983079 ACU983079:ADF983079 AMQ983079:ANB983079 AWM983079:AWX983079 BGI983079:BGT983079 BQE983079:BQP983079 CAA983079:CAL983079 CJW983079:CKH983079 CTS983079:CUD983079 DDO983079:DDZ983079 DNK983079:DNV983079 DXG983079:DXR983079 EHC983079:EHN983079 EQY983079:ERJ983079 FAU983079:FBF983079 FKQ983079:FLB983079 FUM983079:FUX983079 GEI983079:GET983079 GOE983079:GOP983079 GYA983079:GYL983079 HHW983079:HIH983079 HRS983079:HSD983079 IBO983079:IBZ983079 ILK983079:ILV983079 IVG983079:IVR983079 JFC983079:JFN983079 JOY983079:JPJ983079 JYU983079:JZF983079 KIQ983079:KJB983079 KSM983079:KSX983079 LCI983079:LCT983079 LME983079:LMP983079 LWA983079:LWL983079 MFW983079:MGH983079 MPS983079:MQD983079 MZO983079:MZZ983079 NJK983079:NJV983079 NTG983079:NTR983079 ODC983079:ODN983079 OMY983079:ONJ983079 OWU983079:OXF983079 PGQ983079:PHB983079 PQM983079:PQX983079 QAI983079:QAT983079 QKE983079:QKP983079 QUA983079:QUL983079 RDW983079:REH983079 RNS983079:ROD983079 RXO983079:RXZ983079 SHK983079:SHV983079 SRG983079:SRR983079 TBC983079:TBN983079 TKY983079:TLJ983079 TUU983079:TVF983079 UEQ983079:UFB983079 UOM983079:UOX983079 UYI983079:UYT983079 VIE983079:VIP983079 VSA983079:VSL983079 WBW983079:WCH983079 WLS983079:WMD983079 WVO983079:WVZ983079" xr:uid="{00000000-0002-0000-0A00-000006000000}"/>
    <dataValidation allowBlank="1" showInputMessage="1" showErrorMessage="1" promptTitle="所在地" prompt="都道府県から記入して下さい" sqref="G40:R40 JC40:JN40 SY40:TJ40 ACU40:ADF40 AMQ40:ANB40 AWM40:AWX40 BGI40:BGT40 BQE40:BQP40 CAA40:CAL40 CJW40:CKH40 CTS40:CUD40 DDO40:DDZ40 DNK40:DNV40 DXG40:DXR40 EHC40:EHN40 EQY40:ERJ40 FAU40:FBF40 FKQ40:FLB40 FUM40:FUX40 GEI40:GET40 GOE40:GOP40 GYA40:GYL40 HHW40:HIH40 HRS40:HSD40 IBO40:IBZ40 ILK40:ILV40 IVG40:IVR40 JFC40:JFN40 JOY40:JPJ40 JYU40:JZF40 KIQ40:KJB40 KSM40:KSX40 LCI40:LCT40 LME40:LMP40 LWA40:LWL40 MFW40:MGH40 MPS40:MQD40 MZO40:MZZ40 NJK40:NJV40 NTG40:NTR40 ODC40:ODN40 OMY40:ONJ40 OWU40:OXF40 PGQ40:PHB40 PQM40:PQX40 QAI40:QAT40 QKE40:QKP40 QUA40:QUL40 RDW40:REH40 RNS40:ROD40 RXO40:RXZ40 SHK40:SHV40 SRG40:SRR40 TBC40:TBN40 TKY40:TLJ40 TUU40:TVF40 UEQ40:UFB40 UOM40:UOX40 UYI40:UYT40 VIE40:VIP40 VSA40:VSL40 WBW40:WCH40 WLS40:WMD40 WVO40:WVZ40 G65576:R65576 JC65576:JN65576 SY65576:TJ65576 ACU65576:ADF65576 AMQ65576:ANB65576 AWM65576:AWX65576 BGI65576:BGT65576 BQE65576:BQP65576 CAA65576:CAL65576 CJW65576:CKH65576 CTS65576:CUD65576 DDO65576:DDZ65576 DNK65576:DNV65576 DXG65576:DXR65576 EHC65576:EHN65576 EQY65576:ERJ65576 FAU65576:FBF65576 FKQ65576:FLB65576 FUM65576:FUX65576 GEI65576:GET65576 GOE65576:GOP65576 GYA65576:GYL65576 HHW65576:HIH65576 HRS65576:HSD65576 IBO65576:IBZ65576 ILK65576:ILV65576 IVG65576:IVR65576 JFC65576:JFN65576 JOY65576:JPJ65576 JYU65576:JZF65576 KIQ65576:KJB65576 KSM65576:KSX65576 LCI65576:LCT65576 LME65576:LMP65576 LWA65576:LWL65576 MFW65576:MGH65576 MPS65576:MQD65576 MZO65576:MZZ65576 NJK65576:NJV65576 NTG65576:NTR65576 ODC65576:ODN65576 OMY65576:ONJ65576 OWU65576:OXF65576 PGQ65576:PHB65576 PQM65576:PQX65576 QAI65576:QAT65576 QKE65576:QKP65576 QUA65576:QUL65576 RDW65576:REH65576 RNS65576:ROD65576 RXO65576:RXZ65576 SHK65576:SHV65576 SRG65576:SRR65576 TBC65576:TBN65576 TKY65576:TLJ65576 TUU65576:TVF65576 UEQ65576:UFB65576 UOM65576:UOX65576 UYI65576:UYT65576 VIE65576:VIP65576 VSA65576:VSL65576 WBW65576:WCH65576 WLS65576:WMD65576 WVO65576:WVZ65576 G131112:R131112 JC131112:JN131112 SY131112:TJ131112 ACU131112:ADF131112 AMQ131112:ANB131112 AWM131112:AWX131112 BGI131112:BGT131112 BQE131112:BQP131112 CAA131112:CAL131112 CJW131112:CKH131112 CTS131112:CUD131112 DDO131112:DDZ131112 DNK131112:DNV131112 DXG131112:DXR131112 EHC131112:EHN131112 EQY131112:ERJ131112 FAU131112:FBF131112 FKQ131112:FLB131112 FUM131112:FUX131112 GEI131112:GET131112 GOE131112:GOP131112 GYA131112:GYL131112 HHW131112:HIH131112 HRS131112:HSD131112 IBO131112:IBZ131112 ILK131112:ILV131112 IVG131112:IVR131112 JFC131112:JFN131112 JOY131112:JPJ131112 JYU131112:JZF131112 KIQ131112:KJB131112 KSM131112:KSX131112 LCI131112:LCT131112 LME131112:LMP131112 LWA131112:LWL131112 MFW131112:MGH131112 MPS131112:MQD131112 MZO131112:MZZ131112 NJK131112:NJV131112 NTG131112:NTR131112 ODC131112:ODN131112 OMY131112:ONJ131112 OWU131112:OXF131112 PGQ131112:PHB131112 PQM131112:PQX131112 QAI131112:QAT131112 QKE131112:QKP131112 QUA131112:QUL131112 RDW131112:REH131112 RNS131112:ROD131112 RXO131112:RXZ131112 SHK131112:SHV131112 SRG131112:SRR131112 TBC131112:TBN131112 TKY131112:TLJ131112 TUU131112:TVF131112 UEQ131112:UFB131112 UOM131112:UOX131112 UYI131112:UYT131112 VIE131112:VIP131112 VSA131112:VSL131112 WBW131112:WCH131112 WLS131112:WMD131112 WVO131112:WVZ131112 G196648:R196648 JC196648:JN196648 SY196648:TJ196648 ACU196648:ADF196648 AMQ196648:ANB196648 AWM196648:AWX196648 BGI196648:BGT196648 BQE196648:BQP196648 CAA196648:CAL196648 CJW196648:CKH196648 CTS196648:CUD196648 DDO196648:DDZ196648 DNK196648:DNV196648 DXG196648:DXR196648 EHC196648:EHN196648 EQY196648:ERJ196648 FAU196648:FBF196648 FKQ196648:FLB196648 FUM196648:FUX196648 GEI196648:GET196648 GOE196648:GOP196648 GYA196648:GYL196648 HHW196648:HIH196648 HRS196648:HSD196648 IBO196648:IBZ196648 ILK196648:ILV196648 IVG196648:IVR196648 JFC196648:JFN196648 JOY196648:JPJ196648 JYU196648:JZF196648 KIQ196648:KJB196648 KSM196648:KSX196648 LCI196648:LCT196648 LME196648:LMP196648 LWA196648:LWL196648 MFW196648:MGH196648 MPS196648:MQD196648 MZO196648:MZZ196648 NJK196648:NJV196648 NTG196648:NTR196648 ODC196648:ODN196648 OMY196648:ONJ196648 OWU196648:OXF196648 PGQ196648:PHB196648 PQM196648:PQX196648 QAI196648:QAT196648 QKE196648:QKP196648 QUA196648:QUL196648 RDW196648:REH196648 RNS196648:ROD196648 RXO196648:RXZ196648 SHK196648:SHV196648 SRG196648:SRR196648 TBC196648:TBN196648 TKY196648:TLJ196648 TUU196648:TVF196648 UEQ196648:UFB196648 UOM196648:UOX196648 UYI196648:UYT196648 VIE196648:VIP196648 VSA196648:VSL196648 WBW196648:WCH196648 WLS196648:WMD196648 WVO196648:WVZ196648 G262184:R262184 JC262184:JN262184 SY262184:TJ262184 ACU262184:ADF262184 AMQ262184:ANB262184 AWM262184:AWX262184 BGI262184:BGT262184 BQE262184:BQP262184 CAA262184:CAL262184 CJW262184:CKH262184 CTS262184:CUD262184 DDO262184:DDZ262184 DNK262184:DNV262184 DXG262184:DXR262184 EHC262184:EHN262184 EQY262184:ERJ262184 FAU262184:FBF262184 FKQ262184:FLB262184 FUM262184:FUX262184 GEI262184:GET262184 GOE262184:GOP262184 GYA262184:GYL262184 HHW262184:HIH262184 HRS262184:HSD262184 IBO262184:IBZ262184 ILK262184:ILV262184 IVG262184:IVR262184 JFC262184:JFN262184 JOY262184:JPJ262184 JYU262184:JZF262184 KIQ262184:KJB262184 KSM262184:KSX262184 LCI262184:LCT262184 LME262184:LMP262184 LWA262184:LWL262184 MFW262184:MGH262184 MPS262184:MQD262184 MZO262184:MZZ262184 NJK262184:NJV262184 NTG262184:NTR262184 ODC262184:ODN262184 OMY262184:ONJ262184 OWU262184:OXF262184 PGQ262184:PHB262184 PQM262184:PQX262184 QAI262184:QAT262184 QKE262184:QKP262184 QUA262184:QUL262184 RDW262184:REH262184 RNS262184:ROD262184 RXO262184:RXZ262184 SHK262184:SHV262184 SRG262184:SRR262184 TBC262184:TBN262184 TKY262184:TLJ262184 TUU262184:TVF262184 UEQ262184:UFB262184 UOM262184:UOX262184 UYI262184:UYT262184 VIE262184:VIP262184 VSA262184:VSL262184 WBW262184:WCH262184 WLS262184:WMD262184 WVO262184:WVZ262184 G327720:R327720 JC327720:JN327720 SY327720:TJ327720 ACU327720:ADF327720 AMQ327720:ANB327720 AWM327720:AWX327720 BGI327720:BGT327720 BQE327720:BQP327720 CAA327720:CAL327720 CJW327720:CKH327720 CTS327720:CUD327720 DDO327720:DDZ327720 DNK327720:DNV327720 DXG327720:DXR327720 EHC327720:EHN327720 EQY327720:ERJ327720 FAU327720:FBF327720 FKQ327720:FLB327720 FUM327720:FUX327720 GEI327720:GET327720 GOE327720:GOP327720 GYA327720:GYL327720 HHW327720:HIH327720 HRS327720:HSD327720 IBO327720:IBZ327720 ILK327720:ILV327720 IVG327720:IVR327720 JFC327720:JFN327720 JOY327720:JPJ327720 JYU327720:JZF327720 KIQ327720:KJB327720 KSM327720:KSX327720 LCI327720:LCT327720 LME327720:LMP327720 LWA327720:LWL327720 MFW327720:MGH327720 MPS327720:MQD327720 MZO327720:MZZ327720 NJK327720:NJV327720 NTG327720:NTR327720 ODC327720:ODN327720 OMY327720:ONJ327720 OWU327720:OXF327720 PGQ327720:PHB327720 PQM327720:PQX327720 QAI327720:QAT327720 QKE327720:QKP327720 QUA327720:QUL327720 RDW327720:REH327720 RNS327720:ROD327720 RXO327720:RXZ327720 SHK327720:SHV327720 SRG327720:SRR327720 TBC327720:TBN327720 TKY327720:TLJ327720 TUU327720:TVF327720 UEQ327720:UFB327720 UOM327720:UOX327720 UYI327720:UYT327720 VIE327720:VIP327720 VSA327720:VSL327720 WBW327720:WCH327720 WLS327720:WMD327720 WVO327720:WVZ327720 G393256:R393256 JC393256:JN393256 SY393256:TJ393256 ACU393256:ADF393256 AMQ393256:ANB393256 AWM393256:AWX393256 BGI393256:BGT393256 BQE393256:BQP393256 CAA393256:CAL393256 CJW393256:CKH393256 CTS393256:CUD393256 DDO393256:DDZ393256 DNK393256:DNV393256 DXG393256:DXR393256 EHC393256:EHN393256 EQY393256:ERJ393256 FAU393256:FBF393256 FKQ393256:FLB393256 FUM393256:FUX393256 GEI393256:GET393256 GOE393256:GOP393256 GYA393256:GYL393256 HHW393256:HIH393256 HRS393256:HSD393256 IBO393256:IBZ393256 ILK393256:ILV393256 IVG393256:IVR393256 JFC393256:JFN393256 JOY393256:JPJ393256 JYU393256:JZF393256 KIQ393256:KJB393256 KSM393256:KSX393256 LCI393256:LCT393256 LME393256:LMP393256 LWA393256:LWL393256 MFW393256:MGH393256 MPS393256:MQD393256 MZO393256:MZZ393256 NJK393256:NJV393256 NTG393256:NTR393256 ODC393256:ODN393256 OMY393256:ONJ393256 OWU393256:OXF393256 PGQ393256:PHB393256 PQM393256:PQX393256 QAI393256:QAT393256 QKE393256:QKP393256 QUA393256:QUL393256 RDW393256:REH393256 RNS393256:ROD393256 RXO393256:RXZ393256 SHK393256:SHV393256 SRG393256:SRR393256 TBC393256:TBN393256 TKY393256:TLJ393256 TUU393256:TVF393256 UEQ393256:UFB393256 UOM393256:UOX393256 UYI393256:UYT393256 VIE393256:VIP393256 VSA393256:VSL393256 WBW393256:WCH393256 WLS393256:WMD393256 WVO393256:WVZ393256 G458792:R458792 JC458792:JN458792 SY458792:TJ458792 ACU458792:ADF458792 AMQ458792:ANB458792 AWM458792:AWX458792 BGI458792:BGT458792 BQE458792:BQP458792 CAA458792:CAL458792 CJW458792:CKH458792 CTS458792:CUD458792 DDO458792:DDZ458792 DNK458792:DNV458792 DXG458792:DXR458792 EHC458792:EHN458792 EQY458792:ERJ458792 FAU458792:FBF458792 FKQ458792:FLB458792 FUM458792:FUX458792 GEI458792:GET458792 GOE458792:GOP458792 GYA458792:GYL458792 HHW458792:HIH458792 HRS458792:HSD458792 IBO458792:IBZ458792 ILK458792:ILV458792 IVG458792:IVR458792 JFC458792:JFN458792 JOY458792:JPJ458792 JYU458792:JZF458792 KIQ458792:KJB458792 KSM458792:KSX458792 LCI458792:LCT458792 LME458792:LMP458792 LWA458792:LWL458792 MFW458792:MGH458792 MPS458792:MQD458792 MZO458792:MZZ458792 NJK458792:NJV458792 NTG458792:NTR458792 ODC458792:ODN458792 OMY458792:ONJ458792 OWU458792:OXF458792 PGQ458792:PHB458792 PQM458792:PQX458792 QAI458792:QAT458792 QKE458792:QKP458792 QUA458792:QUL458792 RDW458792:REH458792 RNS458792:ROD458792 RXO458792:RXZ458792 SHK458792:SHV458792 SRG458792:SRR458792 TBC458792:TBN458792 TKY458792:TLJ458792 TUU458792:TVF458792 UEQ458792:UFB458792 UOM458792:UOX458792 UYI458792:UYT458792 VIE458792:VIP458792 VSA458792:VSL458792 WBW458792:WCH458792 WLS458792:WMD458792 WVO458792:WVZ458792 G524328:R524328 JC524328:JN524328 SY524328:TJ524328 ACU524328:ADF524328 AMQ524328:ANB524328 AWM524328:AWX524328 BGI524328:BGT524328 BQE524328:BQP524328 CAA524328:CAL524328 CJW524328:CKH524328 CTS524328:CUD524328 DDO524328:DDZ524328 DNK524328:DNV524328 DXG524328:DXR524328 EHC524328:EHN524328 EQY524328:ERJ524328 FAU524328:FBF524328 FKQ524328:FLB524328 FUM524328:FUX524328 GEI524328:GET524328 GOE524328:GOP524328 GYA524328:GYL524328 HHW524328:HIH524328 HRS524328:HSD524328 IBO524328:IBZ524328 ILK524328:ILV524328 IVG524328:IVR524328 JFC524328:JFN524328 JOY524328:JPJ524328 JYU524328:JZF524328 KIQ524328:KJB524328 KSM524328:KSX524328 LCI524328:LCT524328 LME524328:LMP524328 LWA524328:LWL524328 MFW524328:MGH524328 MPS524328:MQD524328 MZO524328:MZZ524328 NJK524328:NJV524328 NTG524328:NTR524328 ODC524328:ODN524328 OMY524328:ONJ524328 OWU524328:OXF524328 PGQ524328:PHB524328 PQM524328:PQX524328 QAI524328:QAT524328 QKE524328:QKP524328 QUA524328:QUL524328 RDW524328:REH524328 RNS524328:ROD524328 RXO524328:RXZ524328 SHK524328:SHV524328 SRG524328:SRR524328 TBC524328:TBN524328 TKY524328:TLJ524328 TUU524328:TVF524328 UEQ524328:UFB524328 UOM524328:UOX524328 UYI524328:UYT524328 VIE524328:VIP524328 VSA524328:VSL524328 WBW524328:WCH524328 WLS524328:WMD524328 WVO524328:WVZ524328 G589864:R589864 JC589864:JN589864 SY589864:TJ589864 ACU589864:ADF589864 AMQ589864:ANB589864 AWM589864:AWX589864 BGI589864:BGT589864 BQE589864:BQP589864 CAA589864:CAL589864 CJW589864:CKH589864 CTS589864:CUD589864 DDO589864:DDZ589864 DNK589864:DNV589864 DXG589864:DXR589864 EHC589864:EHN589864 EQY589864:ERJ589864 FAU589864:FBF589864 FKQ589864:FLB589864 FUM589864:FUX589864 GEI589864:GET589864 GOE589864:GOP589864 GYA589864:GYL589864 HHW589864:HIH589864 HRS589864:HSD589864 IBO589864:IBZ589864 ILK589864:ILV589864 IVG589864:IVR589864 JFC589864:JFN589864 JOY589864:JPJ589864 JYU589864:JZF589864 KIQ589864:KJB589864 KSM589864:KSX589864 LCI589864:LCT589864 LME589864:LMP589864 LWA589864:LWL589864 MFW589864:MGH589864 MPS589864:MQD589864 MZO589864:MZZ589864 NJK589864:NJV589864 NTG589864:NTR589864 ODC589864:ODN589864 OMY589864:ONJ589864 OWU589864:OXF589864 PGQ589864:PHB589864 PQM589864:PQX589864 QAI589864:QAT589864 QKE589864:QKP589864 QUA589864:QUL589864 RDW589864:REH589864 RNS589864:ROD589864 RXO589864:RXZ589864 SHK589864:SHV589864 SRG589864:SRR589864 TBC589864:TBN589864 TKY589864:TLJ589864 TUU589864:TVF589864 UEQ589864:UFB589864 UOM589864:UOX589864 UYI589864:UYT589864 VIE589864:VIP589864 VSA589864:VSL589864 WBW589864:WCH589864 WLS589864:WMD589864 WVO589864:WVZ589864 G655400:R655400 JC655400:JN655400 SY655400:TJ655400 ACU655400:ADF655400 AMQ655400:ANB655400 AWM655400:AWX655400 BGI655400:BGT655400 BQE655400:BQP655400 CAA655400:CAL655400 CJW655400:CKH655400 CTS655400:CUD655400 DDO655400:DDZ655400 DNK655400:DNV655400 DXG655400:DXR655400 EHC655400:EHN655400 EQY655400:ERJ655400 FAU655400:FBF655400 FKQ655400:FLB655400 FUM655400:FUX655400 GEI655400:GET655400 GOE655400:GOP655400 GYA655400:GYL655400 HHW655400:HIH655400 HRS655400:HSD655400 IBO655400:IBZ655400 ILK655400:ILV655400 IVG655400:IVR655400 JFC655400:JFN655400 JOY655400:JPJ655400 JYU655400:JZF655400 KIQ655400:KJB655400 KSM655400:KSX655400 LCI655400:LCT655400 LME655400:LMP655400 LWA655400:LWL655400 MFW655400:MGH655400 MPS655400:MQD655400 MZO655400:MZZ655400 NJK655400:NJV655400 NTG655400:NTR655400 ODC655400:ODN655400 OMY655400:ONJ655400 OWU655400:OXF655400 PGQ655400:PHB655400 PQM655400:PQX655400 QAI655400:QAT655400 QKE655400:QKP655400 QUA655400:QUL655400 RDW655400:REH655400 RNS655400:ROD655400 RXO655400:RXZ655400 SHK655400:SHV655400 SRG655400:SRR655400 TBC655400:TBN655400 TKY655400:TLJ655400 TUU655400:TVF655400 UEQ655400:UFB655400 UOM655400:UOX655400 UYI655400:UYT655400 VIE655400:VIP655400 VSA655400:VSL655400 WBW655400:WCH655400 WLS655400:WMD655400 WVO655400:WVZ655400 G720936:R720936 JC720936:JN720936 SY720936:TJ720936 ACU720936:ADF720936 AMQ720936:ANB720936 AWM720936:AWX720936 BGI720936:BGT720936 BQE720936:BQP720936 CAA720936:CAL720936 CJW720936:CKH720936 CTS720936:CUD720936 DDO720936:DDZ720936 DNK720936:DNV720936 DXG720936:DXR720936 EHC720936:EHN720936 EQY720936:ERJ720936 FAU720936:FBF720936 FKQ720936:FLB720936 FUM720936:FUX720936 GEI720936:GET720936 GOE720936:GOP720936 GYA720936:GYL720936 HHW720936:HIH720936 HRS720936:HSD720936 IBO720936:IBZ720936 ILK720936:ILV720936 IVG720936:IVR720936 JFC720936:JFN720936 JOY720936:JPJ720936 JYU720936:JZF720936 KIQ720936:KJB720936 KSM720936:KSX720936 LCI720936:LCT720936 LME720936:LMP720936 LWA720936:LWL720936 MFW720936:MGH720936 MPS720936:MQD720936 MZO720936:MZZ720936 NJK720936:NJV720936 NTG720936:NTR720936 ODC720936:ODN720936 OMY720936:ONJ720936 OWU720936:OXF720936 PGQ720936:PHB720936 PQM720936:PQX720936 QAI720936:QAT720936 QKE720936:QKP720936 QUA720936:QUL720936 RDW720936:REH720936 RNS720936:ROD720936 RXO720936:RXZ720936 SHK720936:SHV720936 SRG720936:SRR720936 TBC720936:TBN720936 TKY720936:TLJ720936 TUU720936:TVF720936 UEQ720936:UFB720936 UOM720936:UOX720936 UYI720936:UYT720936 VIE720936:VIP720936 VSA720936:VSL720936 WBW720936:WCH720936 WLS720936:WMD720936 WVO720936:WVZ720936 G786472:R786472 JC786472:JN786472 SY786472:TJ786472 ACU786472:ADF786472 AMQ786472:ANB786472 AWM786472:AWX786472 BGI786472:BGT786472 BQE786472:BQP786472 CAA786472:CAL786472 CJW786472:CKH786472 CTS786472:CUD786472 DDO786472:DDZ786472 DNK786472:DNV786472 DXG786472:DXR786472 EHC786472:EHN786472 EQY786472:ERJ786472 FAU786472:FBF786472 FKQ786472:FLB786472 FUM786472:FUX786472 GEI786472:GET786472 GOE786472:GOP786472 GYA786472:GYL786472 HHW786472:HIH786472 HRS786472:HSD786472 IBO786472:IBZ786472 ILK786472:ILV786472 IVG786472:IVR786472 JFC786472:JFN786472 JOY786472:JPJ786472 JYU786472:JZF786472 KIQ786472:KJB786472 KSM786472:KSX786472 LCI786472:LCT786472 LME786472:LMP786472 LWA786472:LWL786472 MFW786472:MGH786472 MPS786472:MQD786472 MZO786472:MZZ786472 NJK786472:NJV786472 NTG786472:NTR786472 ODC786472:ODN786472 OMY786472:ONJ786472 OWU786472:OXF786472 PGQ786472:PHB786472 PQM786472:PQX786472 QAI786472:QAT786472 QKE786472:QKP786472 QUA786472:QUL786472 RDW786472:REH786472 RNS786472:ROD786472 RXO786472:RXZ786472 SHK786472:SHV786472 SRG786472:SRR786472 TBC786472:TBN786472 TKY786472:TLJ786472 TUU786472:TVF786472 UEQ786472:UFB786472 UOM786472:UOX786472 UYI786472:UYT786472 VIE786472:VIP786472 VSA786472:VSL786472 WBW786472:WCH786472 WLS786472:WMD786472 WVO786472:WVZ786472 G852008:R852008 JC852008:JN852008 SY852008:TJ852008 ACU852008:ADF852008 AMQ852008:ANB852008 AWM852008:AWX852008 BGI852008:BGT852008 BQE852008:BQP852008 CAA852008:CAL852008 CJW852008:CKH852008 CTS852008:CUD852008 DDO852008:DDZ852008 DNK852008:DNV852008 DXG852008:DXR852008 EHC852008:EHN852008 EQY852008:ERJ852008 FAU852008:FBF852008 FKQ852008:FLB852008 FUM852008:FUX852008 GEI852008:GET852008 GOE852008:GOP852008 GYA852008:GYL852008 HHW852008:HIH852008 HRS852008:HSD852008 IBO852008:IBZ852008 ILK852008:ILV852008 IVG852008:IVR852008 JFC852008:JFN852008 JOY852008:JPJ852008 JYU852008:JZF852008 KIQ852008:KJB852008 KSM852008:KSX852008 LCI852008:LCT852008 LME852008:LMP852008 LWA852008:LWL852008 MFW852008:MGH852008 MPS852008:MQD852008 MZO852008:MZZ852008 NJK852008:NJV852008 NTG852008:NTR852008 ODC852008:ODN852008 OMY852008:ONJ852008 OWU852008:OXF852008 PGQ852008:PHB852008 PQM852008:PQX852008 QAI852008:QAT852008 QKE852008:QKP852008 QUA852008:QUL852008 RDW852008:REH852008 RNS852008:ROD852008 RXO852008:RXZ852008 SHK852008:SHV852008 SRG852008:SRR852008 TBC852008:TBN852008 TKY852008:TLJ852008 TUU852008:TVF852008 UEQ852008:UFB852008 UOM852008:UOX852008 UYI852008:UYT852008 VIE852008:VIP852008 VSA852008:VSL852008 WBW852008:WCH852008 WLS852008:WMD852008 WVO852008:WVZ852008 G917544:R917544 JC917544:JN917544 SY917544:TJ917544 ACU917544:ADF917544 AMQ917544:ANB917544 AWM917544:AWX917544 BGI917544:BGT917544 BQE917544:BQP917544 CAA917544:CAL917544 CJW917544:CKH917544 CTS917544:CUD917544 DDO917544:DDZ917544 DNK917544:DNV917544 DXG917544:DXR917544 EHC917544:EHN917544 EQY917544:ERJ917544 FAU917544:FBF917544 FKQ917544:FLB917544 FUM917544:FUX917544 GEI917544:GET917544 GOE917544:GOP917544 GYA917544:GYL917544 HHW917544:HIH917544 HRS917544:HSD917544 IBO917544:IBZ917544 ILK917544:ILV917544 IVG917544:IVR917544 JFC917544:JFN917544 JOY917544:JPJ917544 JYU917544:JZF917544 KIQ917544:KJB917544 KSM917544:KSX917544 LCI917544:LCT917544 LME917544:LMP917544 LWA917544:LWL917544 MFW917544:MGH917544 MPS917544:MQD917544 MZO917544:MZZ917544 NJK917544:NJV917544 NTG917544:NTR917544 ODC917544:ODN917544 OMY917544:ONJ917544 OWU917544:OXF917544 PGQ917544:PHB917544 PQM917544:PQX917544 QAI917544:QAT917544 QKE917544:QKP917544 QUA917544:QUL917544 RDW917544:REH917544 RNS917544:ROD917544 RXO917544:RXZ917544 SHK917544:SHV917544 SRG917544:SRR917544 TBC917544:TBN917544 TKY917544:TLJ917544 TUU917544:TVF917544 UEQ917544:UFB917544 UOM917544:UOX917544 UYI917544:UYT917544 VIE917544:VIP917544 VSA917544:VSL917544 WBW917544:WCH917544 WLS917544:WMD917544 WVO917544:WVZ917544 G983080:R983080 JC983080:JN983080 SY983080:TJ983080 ACU983080:ADF983080 AMQ983080:ANB983080 AWM983080:AWX983080 BGI983080:BGT983080 BQE983080:BQP983080 CAA983080:CAL983080 CJW983080:CKH983080 CTS983080:CUD983080 DDO983080:DDZ983080 DNK983080:DNV983080 DXG983080:DXR983080 EHC983080:EHN983080 EQY983080:ERJ983080 FAU983080:FBF983080 FKQ983080:FLB983080 FUM983080:FUX983080 GEI983080:GET983080 GOE983080:GOP983080 GYA983080:GYL983080 HHW983080:HIH983080 HRS983080:HSD983080 IBO983080:IBZ983080 ILK983080:ILV983080 IVG983080:IVR983080 JFC983080:JFN983080 JOY983080:JPJ983080 JYU983080:JZF983080 KIQ983080:KJB983080 KSM983080:KSX983080 LCI983080:LCT983080 LME983080:LMP983080 LWA983080:LWL983080 MFW983080:MGH983080 MPS983080:MQD983080 MZO983080:MZZ983080 NJK983080:NJV983080 NTG983080:NTR983080 ODC983080:ODN983080 OMY983080:ONJ983080 OWU983080:OXF983080 PGQ983080:PHB983080 PQM983080:PQX983080 QAI983080:QAT983080 QKE983080:QKP983080 QUA983080:QUL983080 RDW983080:REH983080 RNS983080:ROD983080 RXO983080:RXZ983080 SHK983080:SHV983080 SRG983080:SRR983080 TBC983080:TBN983080 TKY983080:TLJ983080 TUU983080:TVF983080 UEQ983080:UFB983080 UOM983080:UOX983080 UYI983080:UYT983080 VIE983080:VIP983080 VSA983080:VSL983080 WBW983080:WCH983080 WLS983080:WMD983080 WVO983080:WVZ983080" xr:uid="{00000000-0002-0000-0A00-000007000000}"/>
  </dataValidations>
  <printOptions horizontalCentered="1"/>
  <pageMargins left="0.98425196850393704" right="0.39370078740157483" top="0.74803149606299213" bottom="0.35433070866141736" header="0.31496062992125984" footer="0.11811023622047245"/>
  <pageSetup paperSize="9" scale="6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A00-000008000000}">
          <x14:formula1>
            <xm:f>$S$14:$S$15</xm:f>
          </x14:formula1>
          <xm:sqref>N65564 JJ65564 TF65564 ADB65564 AMX65564 AWT65564 BGP65564 BQL65564 CAH65564 CKD65564 CTZ65564 DDV65564 DNR65564 DXN65564 EHJ65564 ERF65564 FBB65564 FKX65564 FUT65564 GEP65564 GOL65564 GYH65564 HID65564 HRZ65564 IBV65564 ILR65564 IVN65564 JFJ65564 JPF65564 JZB65564 KIX65564 KST65564 LCP65564 LML65564 LWH65564 MGD65564 MPZ65564 MZV65564 NJR65564 NTN65564 ODJ65564 ONF65564 OXB65564 PGX65564 PQT65564 QAP65564 QKL65564 QUH65564 RED65564 RNZ65564 RXV65564 SHR65564 SRN65564 TBJ65564 TLF65564 TVB65564 UEX65564 UOT65564 UYP65564 VIL65564 VSH65564 WCD65564 WLZ65564 WVV65564 N131100 JJ131100 TF131100 ADB131100 AMX131100 AWT131100 BGP131100 BQL131100 CAH131100 CKD131100 CTZ131100 DDV131100 DNR131100 DXN131100 EHJ131100 ERF131100 FBB131100 FKX131100 FUT131100 GEP131100 GOL131100 GYH131100 HID131100 HRZ131100 IBV131100 ILR131100 IVN131100 JFJ131100 JPF131100 JZB131100 KIX131100 KST131100 LCP131100 LML131100 LWH131100 MGD131100 MPZ131100 MZV131100 NJR131100 NTN131100 ODJ131100 ONF131100 OXB131100 PGX131100 PQT131100 QAP131100 QKL131100 QUH131100 RED131100 RNZ131100 RXV131100 SHR131100 SRN131100 TBJ131100 TLF131100 TVB131100 UEX131100 UOT131100 UYP131100 VIL131100 VSH131100 WCD131100 WLZ131100 WVV131100 N196636 JJ196636 TF196636 ADB196636 AMX196636 AWT196636 BGP196636 BQL196636 CAH196636 CKD196636 CTZ196636 DDV196636 DNR196636 DXN196636 EHJ196636 ERF196636 FBB196636 FKX196636 FUT196636 GEP196636 GOL196636 GYH196636 HID196636 HRZ196636 IBV196636 ILR196636 IVN196636 JFJ196636 JPF196636 JZB196636 KIX196636 KST196636 LCP196636 LML196636 LWH196636 MGD196636 MPZ196636 MZV196636 NJR196636 NTN196636 ODJ196636 ONF196636 OXB196636 PGX196636 PQT196636 QAP196636 QKL196636 QUH196636 RED196636 RNZ196636 RXV196636 SHR196636 SRN196636 TBJ196636 TLF196636 TVB196636 UEX196636 UOT196636 UYP196636 VIL196636 VSH196636 WCD196636 WLZ196636 WVV196636 N262172 JJ262172 TF262172 ADB262172 AMX262172 AWT262172 BGP262172 BQL262172 CAH262172 CKD262172 CTZ262172 DDV262172 DNR262172 DXN262172 EHJ262172 ERF262172 FBB262172 FKX262172 FUT262172 GEP262172 GOL262172 GYH262172 HID262172 HRZ262172 IBV262172 ILR262172 IVN262172 JFJ262172 JPF262172 JZB262172 KIX262172 KST262172 LCP262172 LML262172 LWH262172 MGD262172 MPZ262172 MZV262172 NJR262172 NTN262172 ODJ262172 ONF262172 OXB262172 PGX262172 PQT262172 QAP262172 QKL262172 QUH262172 RED262172 RNZ262172 RXV262172 SHR262172 SRN262172 TBJ262172 TLF262172 TVB262172 UEX262172 UOT262172 UYP262172 VIL262172 VSH262172 WCD262172 WLZ262172 WVV262172 N327708 JJ327708 TF327708 ADB327708 AMX327708 AWT327708 BGP327708 BQL327708 CAH327708 CKD327708 CTZ327708 DDV327708 DNR327708 DXN327708 EHJ327708 ERF327708 FBB327708 FKX327708 FUT327708 GEP327708 GOL327708 GYH327708 HID327708 HRZ327708 IBV327708 ILR327708 IVN327708 JFJ327708 JPF327708 JZB327708 KIX327708 KST327708 LCP327708 LML327708 LWH327708 MGD327708 MPZ327708 MZV327708 NJR327708 NTN327708 ODJ327708 ONF327708 OXB327708 PGX327708 PQT327708 QAP327708 QKL327708 QUH327708 RED327708 RNZ327708 RXV327708 SHR327708 SRN327708 TBJ327708 TLF327708 TVB327708 UEX327708 UOT327708 UYP327708 VIL327708 VSH327708 WCD327708 WLZ327708 WVV327708 N393244 JJ393244 TF393244 ADB393244 AMX393244 AWT393244 BGP393244 BQL393244 CAH393244 CKD393244 CTZ393244 DDV393244 DNR393244 DXN393244 EHJ393244 ERF393244 FBB393244 FKX393244 FUT393244 GEP393244 GOL393244 GYH393244 HID393244 HRZ393244 IBV393244 ILR393244 IVN393244 JFJ393244 JPF393244 JZB393244 KIX393244 KST393244 LCP393244 LML393244 LWH393244 MGD393244 MPZ393244 MZV393244 NJR393244 NTN393244 ODJ393244 ONF393244 OXB393244 PGX393244 PQT393244 QAP393244 QKL393244 QUH393244 RED393244 RNZ393244 RXV393244 SHR393244 SRN393244 TBJ393244 TLF393244 TVB393244 UEX393244 UOT393244 UYP393244 VIL393244 VSH393244 WCD393244 WLZ393244 WVV393244 N458780 JJ458780 TF458780 ADB458780 AMX458780 AWT458780 BGP458780 BQL458780 CAH458780 CKD458780 CTZ458780 DDV458780 DNR458780 DXN458780 EHJ458780 ERF458780 FBB458780 FKX458780 FUT458780 GEP458780 GOL458780 GYH458780 HID458780 HRZ458780 IBV458780 ILR458780 IVN458780 JFJ458780 JPF458780 JZB458780 KIX458780 KST458780 LCP458780 LML458780 LWH458780 MGD458780 MPZ458780 MZV458780 NJR458780 NTN458780 ODJ458780 ONF458780 OXB458780 PGX458780 PQT458780 QAP458780 QKL458780 QUH458780 RED458780 RNZ458780 RXV458780 SHR458780 SRN458780 TBJ458780 TLF458780 TVB458780 UEX458780 UOT458780 UYP458780 VIL458780 VSH458780 WCD458780 WLZ458780 WVV458780 N524316 JJ524316 TF524316 ADB524316 AMX524316 AWT524316 BGP524316 BQL524316 CAH524316 CKD524316 CTZ524316 DDV524316 DNR524316 DXN524316 EHJ524316 ERF524316 FBB524316 FKX524316 FUT524316 GEP524316 GOL524316 GYH524316 HID524316 HRZ524316 IBV524316 ILR524316 IVN524316 JFJ524316 JPF524316 JZB524316 KIX524316 KST524316 LCP524316 LML524316 LWH524316 MGD524316 MPZ524316 MZV524316 NJR524316 NTN524316 ODJ524316 ONF524316 OXB524316 PGX524316 PQT524316 QAP524316 QKL524316 QUH524316 RED524316 RNZ524316 RXV524316 SHR524316 SRN524316 TBJ524316 TLF524316 TVB524316 UEX524316 UOT524316 UYP524316 VIL524316 VSH524316 WCD524316 WLZ524316 WVV524316 N589852 JJ589852 TF589852 ADB589852 AMX589852 AWT589852 BGP589852 BQL589852 CAH589852 CKD589852 CTZ589852 DDV589852 DNR589852 DXN589852 EHJ589852 ERF589852 FBB589852 FKX589852 FUT589852 GEP589852 GOL589852 GYH589852 HID589852 HRZ589852 IBV589852 ILR589852 IVN589852 JFJ589852 JPF589852 JZB589852 KIX589852 KST589852 LCP589852 LML589852 LWH589852 MGD589852 MPZ589852 MZV589852 NJR589852 NTN589852 ODJ589852 ONF589852 OXB589852 PGX589852 PQT589852 QAP589852 QKL589852 QUH589852 RED589852 RNZ589852 RXV589852 SHR589852 SRN589852 TBJ589852 TLF589852 TVB589852 UEX589852 UOT589852 UYP589852 VIL589852 VSH589852 WCD589852 WLZ589852 WVV589852 N655388 JJ655388 TF655388 ADB655388 AMX655388 AWT655388 BGP655388 BQL655388 CAH655388 CKD655388 CTZ655388 DDV655388 DNR655388 DXN655388 EHJ655388 ERF655388 FBB655388 FKX655388 FUT655388 GEP655388 GOL655388 GYH655388 HID655388 HRZ655388 IBV655388 ILR655388 IVN655388 JFJ655388 JPF655388 JZB655388 KIX655388 KST655388 LCP655388 LML655388 LWH655388 MGD655388 MPZ655388 MZV655388 NJR655388 NTN655388 ODJ655388 ONF655388 OXB655388 PGX655388 PQT655388 QAP655388 QKL655388 QUH655388 RED655388 RNZ655388 RXV655388 SHR655388 SRN655388 TBJ655388 TLF655388 TVB655388 UEX655388 UOT655388 UYP655388 VIL655388 VSH655388 WCD655388 WLZ655388 WVV655388 N720924 JJ720924 TF720924 ADB720924 AMX720924 AWT720924 BGP720924 BQL720924 CAH720924 CKD720924 CTZ720924 DDV720924 DNR720924 DXN720924 EHJ720924 ERF720924 FBB720924 FKX720924 FUT720924 GEP720924 GOL720924 GYH720924 HID720924 HRZ720924 IBV720924 ILR720924 IVN720924 JFJ720924 JPF720924 JZB720924 KIX720924 KST720924 LCP720924 LML720924 LWH720924 MGD720924 MPZ720924 MZV720924 NJR720924 NTN720924 ODJ720924 ONF720924 OXB720924 PGX720924 PQT720924 QAP720924 QKL720924 QUH720924 RED720924 RNZ720924 RXV720924 SHR720924 SRN720924 TBJ720924 TLF720924 TVB720924 UEX720924 UOT720924 UYP720924 VIL720924 VSH720924 WCD720924 WLZ720924 WVV720924 N786460 JJ786460 TF786460 ADB786460 AMX786460 AWT786460 BGP786460 BQL786460 CAH786460 CKD786460 CTZ786460 DDV786460 DNR786460 DXN786460 EHJ786460 ERF786460 FBB786460 FKX786460 FUT786460 GEP786460 GOL786460 GYH786460 HID786460 HRZ786460 IBV786460 ILR786460 IVN786460 JFJ786460 JPF786460 JZB786460 KIX786460 KST786460 LCP786460 LML786460 LWH786460 MGD786460 MPZ786460 MZV786460 NJR786460 NTN786460 ODJ786460 ONF786460 OXB786460 PGX786460 PQT786460 QAP786460 QKL786460 QUH786460 RED786460 RNZ786460 RXV786460 SHR786460 SRN786460 TBJ786460 TLF786460 TVB786460 UEX786460 UOT786460 UYP786460 VIL786460 VSH786460 WCD786460 WLZ786460 WVV786460 N851996 JJ851996 TF851996 ADB851996 AMX851996 AWT851996 BGP851996 BQL851996 CAH851996 CKD851996 CTZ851996 DDV851996 DNR851996 DXN851996 EHJ851996 ERF851996 FBB851996 FKX851996 FUT851996 GEP851996 GOL851996 GYH851996 HID851996 HRZ851996 IBV851996 ILR851996 IVN851996 JFJ851996 JPF851996 JZB851996 KIX851996 KST851996 LCP851996 LML851996 LWH851996 MGD851996 MPZ851996 MZV851996 NJR851996 NTN851996 ODJ851996 ONF851996 OXB851996 PGX851996 PQT851996 QAP851996 QKL851996 QUH851996 RED851996 RNZ851996 RXV851996 SHR851996 SRN851996 TBJ851996 TLF851996 TVB851996 UEX851996 UOT851996 UYP851996 VIL851996 VSH851996 WCD851996 WLZ851996 WVV851996 N917532 JJ917532 TF917532 ADB917532 AMX917532 AWT917532 BGP917532 BQL917532 CAH917532 CKD917532 CTZ917532 DDV917532 DNR917532 DXN917532 EHJ917532 ERF917532 FBB917532 FKX917532 FUT917532 GEP917532 GOL917532 GYH917532 HID917532 HRZ917532 IBV917532 ILR917532 IVN917532 JFJ917532 JPF917532 JZB917532 KIX917532 KST917532 LCP917532 LML917532 LWH917532 MGD917532 MPZ917532 MZV917532 NJR917532 NTN917532 ODJ917532 ONF917532 OXB917532 PGX917532 PQT917532 QAP917532 QKL917532 QUH917532 RED917532 RNZ917532 RXV917532 SHR917532 SRN917532 TBJ917532 TLF917532 TVB917532 UEX917532 UOT917532 UYP917532 VIL917532 VSH917532 WCD917532 WLZ917532 WVV917532 N983068 JJ983068 TF983068 ADB983068 AMX983068 AWT983068 BGP983068 BQL983068 CAH983068 CKD983068 CTZ983068 DDV983068 DNR983068 DXN983068 EHJ983068 ERF983068 FBB983068 FKX983068 FUT983068 GEP983068 GOL983068 GYH983068 HID983068 HRZ983068 IBV983068 ILR983068 IVN983068 JFJ983068 JPF983068 JZB983068 KIX983068 KST983068 LCP983068 LML983068 LWH983068 MGD983068 MPZ983068 MZV983068 NJR983068 NTN983068 ODJ983068 ONF983068 OXB983068 PGX983068 PQT983068 QAP983068 QKL983068 QUH983068 RED983068 RNZ983068 RXV983068 SHR983068 SRN983068 TBJ983068 TLF983068 TVB983068 UEX983068 UOT983068 UYP983068 VIL983068 VSH983068 WCD983068 WLZ983068 WVV983068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WVN983064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H65561 JD65561 SZ65561 ACV65561 AMR65561 AWN65561 BGJ65561 BQF65561 CAB65561 CJX65561 CTT65561 DDP65561 DNL65561 DXH65561 EHD65561 EQZ65561 FAV65561 FKR65561 FUN65561 GEJ65561 GOF65561 GYB65561 HHX65561 HRT65561 IBP65561 ILL65561 IVH65561 JFD65561 JOZ65561 JYV65561 KIR65561 KSN65561 LCJ65561 LMF65561 LWB65561 MFX65561 MPT65561 MZP65561 NJL65561 NTH65561 ODD65561 OMZ65561 OWV65561 PGR65561 PQN65561 QAJ65561 QKF65561 QUB65561 RDX65561 RNT65561 RXP65561 SHL65561 SRH65561 TBD65561 TKZ65561 TUV65561 UER65561 UON65561 UYJ65561 VIF65561 VSB65561 WBX65561 WLT65561 WVP65561 H131097 JD131097 SZ131097 ACV131097 AMR131097 AWN131097 BGJ131097 BQF131097 CAB131097 CJX131097 CTT131097 DDP131097 DNL131097 DXH131097 EHD131097 EQZ131097 FAV131097 FKR131097 FUN131097 GEJ131097 GOF131097 GYB131097 HHX131097 HRT131097 IBP131097 ILL131097 IVH131097 JFD131097 JOZ131097 JYV131097 KIR131097 KSN131097 LCJ131097 LMF131097 LWB131097 MFX131097 MPT131097 MZP131097 NJL131097 NTH131097 ODD131097 OMZ131097 OWV131097 PGR131097 PQN131097 QAJ131097 QKF131097 QUB131097 RDX131097 RNT131097 RXP131097 SHL131097 SRH131097 TBD131097 TKZ131097 TUV131097 UER131097 UON131097 UYJ131097 VIF131097 VSB131097 WBX131097 WLT131097 WVP131097 H196633 JD196633 SZ196633 ACV196633 AMR196633 AWN196633 BGJ196633 BQF196633 CAB196633 CJX196633 CTT196633 DDP196633 DNL196633 DXH196633 EHD196633 EQZ196633 FAV196633 FKR196633 FUN196633 GEJ196633 GOF196633 GYB196633 HHX196633 HRT196633 IBP196633 ILL196633 IVH196633 JFD196633 JOZ196633 JYV196633 KIR196633 KSN196633 LCJ196633 LMF196633 LWB196633 MFX196633 MPT196633 MZP196633 NJL196633 NTH196633 ODD196633 OMZ196633 OWV196633 PGR196633 PQN196633 QAJ196633 QKF196633 QUB196633 RDX196633 RNT196633 RXP196633 SHL196633 SRH196633 TBD196633 TKZ196633 TUV196633 UER196633 UON196633 UYJ196633 VIF196633 VSB196633 WBX196633 WLT196633 WVP196633 H262169 JD262169 SZ262169 ACV262169 AMR262169 AWN262169 BGJ262169 BQF262169 CAB262169 CJX262169 CTT262169 DDP262169 DNL262169 DXH262169 EHD262169 EQZ262169 FAV262169 FKR262169 FUN262169 GEJ262169 GOF262169 GYB262169 HHX262169 HRT262169 IBP262169 ILL262169 IVH262169 JFD262169 JOZ262169 JYV262169 KIR262169 KSN262169 LCJ262169 LMF262169 LWB262169 MFX262169 MPT262169 MZP262169 NJL262169 NTH262169 ODD262169 OMZ262169 OWV262169 PGR262169 PQN262169 QAJ262169 QKF262169 QUB262169 RDX262169 RNT262169 RXP262169 SHL262169 SRH262169 TBD262169 TKZ262169 TUV262169 UER262169 UON262169 UYJ262169 VIF262169 VSB262169 WBX262169 WLT262169 WVP262169 H327705 JD327705 SZ327705 ACV327705 AMR327705 AWN327705 BGJ327705 BQF327705 CAB327705 CJX327705 CTT327705 DDP327705 DNL327705 DXH327705 EHD327705 EQZ327705 FAV327705 FKR327705 FUN327705 GEJ327705 GOF327705 GYB327705 HHX327705 HRT327705 IBP327705 ILL327705 IVH327705 JFD327705 JOZ327705 JYV327705 KIR327705 KSN327705 LCJ327705 LMF327705 LWB327705 MFX327705 MPT327705 MZP327705 NJL327705 NTH327705 ODD327705 OMZ327705 OWV327705 PGR327705 PQN327705 QAJ327705 QKF327705 QUB327705 RDX327705 RNT327705 RXP327705 SHL327705 SRH327705 TBD327705 TKZ327705 TUV327705 UER327705 UON327705 UYJ327705 VIF327705 VSB327705 WBX327705 WLT327705 WVP327705 H393241 JD393241 SZ393241 ACV393241 AMR393241 AWN393241 BGJ393241 BQF393241 CAB393241 CJX393241 CTT393241 DDP393241 DNL393241 DXH393241 EHD393241 EQZ393241 FAV393241 FKR393241 FUN393241 GEJ393241 GOF393241 GYB393241 HHX393241 HRT393241 IBP393241 ILL393241 IVH393241 JFD393241 JOZ393241 JYV393241 KIR393241 KSN393241 LCJ393241 LMF393241 LWB393241 MFX393241 MPT393241 MZP393241 NJL393241 NTH393241 ODD393241 OMZ393241 OWV393241 PGR393241 PQN393241 QAJ393241 QKF393241 QUB393241 RDX393241 RNT393241 RXP393241 SHL393241 SRH393241 TBD393241 TKZ393241 TUV393241 UER393241 UON393241 UYJ393241 VIF393241 VSB393241 WBX393241 WLT393241 WVP393241 H458777 JD458777 SZ458777 ACV458777 AMR458777 AWN458777 BGJ458777 BQF458777 CAB458777 CJX458777 CTT458777 DDP458777 DNL458777 DXH458777 EHD458777 EQZ458777 FAV458777 FKR458777 FUN458777 GEJ458777 GOF458777 GYB458777 HHX458777 HRT458777 IBP458777 ILL458777 IVH458777 JFD458777 JOZ458777 JYV458777 KIR458777 KSN458777 LCJ458777 LMF458777 LWB458777 MFX458777 MPT458777 MZP458777 NJL458777 NTH458777 ODD458777 OMZ458777 OWV458777 PGR458777 PQN458777 QAJ458777 QKF458777 QUB458777 RDX458777 RNT458777 RXP458777 SHL458777 SRH458777 TBD458777 TKZ458777 TUV458777 UER458777 UON458777 UYJ458777 VIF458777 VSB458777 WBX458777 WLT458777 WVP458777 H524313 JD524313 SZ524313 ACV524313 AMR524313 AWN524313 BGJ524313 BQF524313 CAB524313 CJX524313 CTT524313 DDP524313 DNL524313 DXH524313 EHD524313 EQZ524313 FAV524313 FKR524313 FUN524313 GEJ524313 GOF524313 GYB524313 HHX524313 HRT524313 IBP524313 ILL524313 IVH524313 JFD524313 JOZ524313 JYV524313 KIR524313 KSN524313 LCJ524313 LMF524313 LWB524313 MFX524313 MPT524313 MZP524313 NJL524313 NTH524313 ODD524313 OMZ524313 OWV524313 PGR524313 PQN524313 QAJ524313 QKF524313 QUB524313 RDX524313 RNT524313 RXP524313 SHL524313 SRH524313 TBD524313 TKZ524313 TUV524313 UER524313 UON524313 UYJ524313 VIF524313 VSB524313 WBX524313 WLT524313 WVP524313 H589849 JD589849 SZ589849 ACV589849 AMR589849 AWN589849 BGJ589849 BQF589849 CAB589849 CJX589849 CTT589849 DDP589849 DNL589849 DXH589849 EHD589849 EQZ589849 FAV589849 FKR589849 FUN589849 GEJ589849 GOF589849 GYB589849 HHX589849 HRT589849 IBP589849 ILL589849 IVH589849 JFD589849 JOZ589849 JYV589849 KIR589849 KSN589849 LCJ589849 LMF589849 LWB589849 MFX589849 MPT589849 MZP589849 NJL589849 NTH589849 ODD589849 OMZ589849 OWV589849 PGR589849 PQN589849 QAJ589849 QKF589849 QUB589849 RDX589849 RNT589849 RXP589849 SHL589849 SRH589849 TBD589849 TKZ589849 TUV589849 UER589849 UON589849 UYJ589849 VIF589849 VSB589849 WBX589849 WLT589849 WVP589849 H655385 JD655385 SZ655385 ACV655385 AMR655385 AWN655385 BGJ655385 BQF655385 CAB655385 CJX655385 CTT655385 DDP655385 DNL655385 DXH655385 EHD655385 EQZ655385 FAV655385 FKR655385 FUN655385 GEJ655385 GOF655385 GYB655385 HHX655385 HRT655385 IBP655385 ILL655385 IVH655385 JFD655385 JOZ655385 JYV655385 KIR655385 KSN655385 LCJ655385 LMF655385 LWB655385 MFX655385 MPT655385 MZP655385 NJL655385 NTH655385 ODD655385 OMZ655385 OWV655385 PGR655385 PQN655385 QAJ655385 QKF655385 QUB655385 RDX655385 RNT655385 RXP655385 SHL655385 SRH655385 TBD655385 TKZ655385 TUV655385 UER655385 UON655385 UYJ655385 VIF655385 VSB655385 WBX655385 WLT655385 WVP655385 H720921 JD720921 SZ720921 ACV720921 AMR720921 AWN720921 BGJ720921 BQF720921 CAB720921 CJX720921 CTT720921 DDP720921 DNL720921 DXH720921 EHD720921 EQZ720921 FAV720921 FKR720921 FUN720921 GEJ720921 GOF720921 GYB720921 HHX720921 HRT720921 IBP720921 ILL720921 IVH720921 JFD720921 JOZ720921 JYV720921 KIR720921 KSN720921 LCJ720921 LMF720921 LWB720921 MFX720921 MPT720921 MZP720921 NJL720921 NTH720921 ODD720921 OMZ720921 OWV720921 PGR720921 PQN720921 QAJ720921 QKF720921 QUB720921 RDX720921 RNT720921 RXP720921 SHL720921 SRH720921 TBD720921 TKZ720921 TUV720921 UER720921 UON720921 UYJ720921 VIF720921 VSB720921 WBX720921 WLT720921 WVP720921 H786457 JD786457 SZ786457 ACV786457 AMR786457 AWN786457 BGJ786457 BQF786457 CAB786457 CJX786457 CTT786457 DDP786457 DNL786457 DXH786457 EHD786457 EQZ786457 FAV786457 FKR786457 FUN786457 GEJ786457 GOF786457 GYB786457 HHX786457 HRT786457 IBP786457 ILL786457 IVH786457 JFD786457 JOZ786457 JYV786457 KIR786457 KSN786457 LCJ786457 LMF786457 LWB786457 MFX786457 MPT786457 MZP786457 NJL786457 NTH786457 ODD786457 OMZ786457 OWV786457 PGR786457 PQN786457 QAJ786457 QKF786457 QUB786457 RDX786457 RNT786457 RXP786457 SHL786457 SRH786457 TBD786457 TKZ786457 TUV786457 UER786457 UON786457 UYJ786457 VIF786457 VSB786457 WBX786457 WLT786457 WVP786457 H851993 JD851993 SZ851993 ACV851993 AMR851993 AWN851993 BGJ851993 BQF851993 CAB851993 CJX851993 CTT851993 DDP851993 DNL851993 DXH851993 EHD851993 EQZ851993 FAV851993 FKR851993 FUN851993 GEJ851993 GOF851993 GYB851993 HHX851993 HRT851993 IBP851993 ILL851993 IVH851993 JFD851993 JOZ851993 JYV851993 KIR851993 KSN851993 LCJ851993 LMF851993 LWB851993 MFX851993 MPT851993 MZP851993 NJL851993 NTH851993 ODD851993 OMZ851993 OWV851993 PGR851993 PQN851993 QAJ851993 QKF851993 QUB851993 RDX851993 RNT851993 RXP851993 SHL851993 SRH851993 TBD851993 TKZ851993 TUV851993 UER851993 UON851993 UYJ851993 VIF851993 VSB851993 WBX851993 WLT851993 WVP851993 H917529 JD917529 SZ917529 ACV917529 AMR917529 AWN917529 BGJ917529 BQF917529 CAB917529 CJX917529 CTT917529 DDP917529 DNL917529 DXH917529 EHD917529 EQZ917529 FAV917529 FKR917529 FUN917529 GEJ917529 GOF917529 GYB917529 HHX917529 HRT917529 IBP917529 ILL917529 IVH917529 JFD917529 JOZ917529 JYV917529 KIR917529 KSN917529 LCJ917529 LMF917529 LWB917529 MFX917529 MPT917529 MZP917529 NJL917529 NTH917529 ODD917529 OMZ917529 OWV917529 PGR917529 PQN917529 QAJ917529 QKF917529 QUB917529 RDX917529 RNT917529 RXP917529 SHL917529 SRH917529 TBD917529 TKZ917529 TUV917529 UER917529 UON917529 UYJ917529 VIF917529 VSB917529 WBX917529 WLT917529 WVP917529 H983065 JD983065 SZ983065 ACV983065 AMR983065 AWN983065 BGJ983065 BQF983065 CAB983065 CJX983065 CTT983065 DDP983065 DNL983065 DXH983065 EHD983065 EQZ983065 FAV983065 FKR983065 FUN983065 GEJ983065 GOF983065 GYB983065 HHX983065 HRT983065 IBP983065 ILL983065 IVH983065 JFD983065 JOZ983065 JYV983065 KIR983065 KSN983065 LCJ983065 LMF983065 LWB983065 MFX983065 MPT983065 MZP983065 NJL983065 NTH983065 ODD983065 OMZ983065 OWV983065 PGR983065 PQN983065 QAJ983065 QKF983065 QUB983065 RDX983065 RNT983065 RXP983065 SHL983065 SRH983065 TBD983065 TKZ983065 TUV983065 UER983065 UON983065 UYJ983065 VIF983065 VSB983065 WBX983065 WLT983065 WVP983065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N65560:N65561 JJ65560:JJ65561 TF65560:TF65561 ADB65560:ADB65561 AMX65560:AMX65561 AWT65560:AWT65561 BGP65560:BGP65561 BQL65560:BQL65561 CAH65560:CAH65561 CKD65560:CKD65561 CTZ65560:CTZ65561 DDV65560:DDV65561 DNR65560:DNR65561 DXN65560:DXN65561 EHJ65560:EHJ65561 ERF65560:ERF65561 FBB65560:FBB65561 FKX65560:FKX65561 FUT65560:FUT65561 GEP65560:GEP65561 GOL65560:GOL65561 GYH65560:GYH65561 HID65560:HID65561 HRZ65560:HRZ65561 IBV65560:IBV65561 ILR65560:ILR65561 IVN65560:IVN65561 JFJ65560:JFJ65561 JPF65560:JPF65561 JZB65560:JZB65561 KIX65560:KIX65561 KST65560:KST65561 LCP65560:LCP65561 LML65560:LML65561 LWH65560:LWH65561 MGD65560:MGD65561 MPZ65560:MPZ65561 MZV65560:MZV65561 NJR65560:NJR65561 NTN65560:NTN65561 ODJ65560:ODJ65561 ONF65560:ONF65561 OXB65560:OXB65561 PGX65560:PGX65561 PQT65560:PQT65561 QAP65560:QAP65561 QKL65560:QKL65561 QUH65560:QUH65561 RED65560:RED65561 RNZ65560:RNZ65561 RXV65560:RXV65561 SHR65560:SHR65561 SRN65560:SRN65561 TBJ65560:TBJ65561 TLF65560:TLF65561 TVB65560:TVB65561 UEX65560:UEX65561 UOT65560:UOT65561 UYP65560:UYP65561 VIL65560:VIL65561 VSH65560:VSH65561 WCD65560:WCD65561 WLZ65560:WLZ65561 WVV65560:WVV65561 N131096:N131097 JJ131096:JJ131097 TF131096:TF131097 ADB131096:ADB131097 AMX131096:AMX131097 AWT131096:AWT131097 BGP131096:BGP131097 BQL131096:BQL131097 CAH131096:CAH131097 CKD131096:CKD131097 CTZ131096:CTZ131097 DDV131096:DDV131097 DNR131096:DNR131097 DXN131096:DXN131097 EHJ131096:EHJ131097 ERF131096:ERF131097 FBB131096:FBB131097 FKX131096:FKX131097 FUT131096:FUT131097 GEP131096:GEP131097 GOL131096:GOL131097 GYH131096:GYH131097 HID131096:HID131097 HRZ131096:HRZ131097 IBV131096:IBV131097 ILR131096:ILR131097 IVN131096:IVN131097 JFJ131096:JFJ131097 JPF131096:JPF131097 JZB131096:JZB131097 KIX131096:KIX131097 KST131096:KST131097 LCP131096:LCP131097 LML131096:LML131097 LWH131096:LWH131097 MGD131096:MGD131097 MPZ131096:MPZ131097 MZV131096:MZV131097 NJR131096:NJR131097 NTN131096:NTN131097 ODJ131096:ODJ131097 ONF131096:ONF131097 OXB131096:OXB131097 PGX131096:PGX131097 PQT131096:PQT131097 QAP131096:QAP131097 QKL131096:QKL131097 QUH131096:QUH131097 RED131096:RED131097 RNZ131096:RNZ131097 RXV131096:RXV131097 SHR131096:SHR131097 SRN131096:SRN131097 TBJ131096:TBJ131097 TLF131096:TLF131097 TVB131096:TVB131097 UEX131096:UEX131097 UOT131096:UOT131097 UYP131096:UYP131097 VIL131096:VIL131097 VSH131096:VSH131097 WCD131096:WCD131097 WLZ131096:WLZ131097 WVV131096:WVV131097 N196632:N196633 JJ196632:JJ196633 TF196632:TF196633 ADB196632:ADB196633 AMX196632:AMX196633 AWT196632:AWT196633 BGP196632:BGP196633 BQL196632:BQL196633 CAH196632:CAH196633 CKD196632:CKD196633 CTZ196632:CTZ196633 DDV196632:DDV196633 DNR196632:DNR196633 DXN196632:DXN196633 EHJ196632:EHJ196633 ERF196632:ERF196633 FBB196632:FBB196633 FKX196632:FKX196633 FUT196632:FUT196633 GEP196632:GEP196633 GOL196632:GOL196633 GYH196632:GYH196633 HID196632:HID196633 HRZ196632:HRZ196633 IBV196632:IBV196633 ILR196632:ILR196633 IVN196632:IVN196633 JFJ196632:JFJ196633 JPF196632:JPF196633 JZB196632:JZB196633 KIX196632:KIX196633 KST196632:KST196633 LCP196632:LCP196633 LML196632:LML196633 LWH196632:LWH196633 MGD196632:MGD196633 MPZ196632:MPZ196633 MZV196632:MZV196633 NJR196632:NJR196633 NTN196632:NTN196633 ODJ196632:ODJ196633 ONF196632:ONF196633 OXB196632:OXB196633 PGX196632:PGX196633 PQT196632:PQT196633 QAP196632:QAP196633 QKL196632:QKL196633 QUH196632:QUH196633 RED196632:RED196633 RNZ196632:RNZ196633 RXV196632:RXV196633 SHR196632:SHR196633 SRN196632:SRN196633 TBJ196632:TBJ196633 TLF196632:TLF196633 TVB196632:TVB196633 UEX196632:UEX196633 UOT196632:UOT196633 UYP196632:UYP196633 VIL196632:VIL196633 VSH196632:VSH196633 WCD196632:WCD196633 WLZ196632:WLZ196633 WVV196632:WVV196633 N262168:N262169 JJ262168:JJ262169 TF262168:TF262169 ADB262168:ADB262169 AMX262168:AMX262169 AWT262168:AWT262169 BGP262168:BGP262169 BQL262168:BQL262169 CAH262168:CAH262169 CKD262168:CKD262169 CTZ262168:CTZ262169 DDV262168:DDV262169 DNR262168:DNR262169 DXN262168:DXN262169 EHJ262168:EHJ262169 ERF262168:ERF262169 FBB262168:FBB262169 FKX262168:FKX262169 FUT262168:FUT262169 GEP262168:GEP262169 GOL262168:GOL262169 GYH262168:GYH262169 HID262168:HID262169 HRZ262168:HRZ262169 IBV262168:IBV262169 ILR262168:ILR262169 IVN262168:IVN262169 JFJ262168:JFJ262169 JPF262168:JPF262169 JZB262168:JZB262169 KIX262168:KIX262169 KST262168:KST262169 LCP262168:LCP262169 LML262168:LML262169 LWH262168:LWH262169 MGD262168:MGD262169 MPZ262168:MPZ262169 MZV262168:MZV262169 NJR262168:NJR262169 NTN262168:NTN262169 ODJ262168:ODJ262169 ONF262168:ONF262169 OXB262168:OXB262169 PGX262168:PGX262169 PQT262168:PQT262169 QAP262168:QAP262169 QKL262168:QKL262169 QUH262168:QUH262169 RED262168:RED262169 RNZ262168:RNZ262169 RXV262168:RXV262169 SHR262168:SHR262169 SRN262168:SRN262169 TBJ262168:TBJ262169 TLF262168:TLF262169 TVB262168:TVB262169 UEX262168:UEX262169 UOT262168:UOT262169 UYP262168:UYP262169 VIL262168:VIL262169 VSH262168:VSH262169 WCD262168:WCD262169 WLZ262168:WLZ262169 WVV262168:WVV262169 N327704:N327705 JJ327704:JJ327705 TF327704:TF327705 ADB327704:ADB327705 AMX327704:AMX327705 AWT327704:AWT327705 BGP327704:BGP327705 BQL327704:BQL327705 CAH327704:CAH327705 CKD327704:CKD327705 CTZ327704:CTZ327705 DDV327704:DDV327705 DNR327704:DNR327705 DXN327704:DXN327705 EHJ327704:EHJ327705 ERF327704:ERF327705 FBB327704:FBB327705 FKX327704:FKX327705 FUT327704:FUT327705 GEP327704:GEP327705 GOL327704:GOL327705 GYH327704:GYH327705 HID327704:HID327705 HRZ327704:HRZ327705 IBV327704:IBV327705 ILR327704:ILR327705 IVN327704:IVN327705 JFJ327704:JFJ327705 JPF327704:JPF327705 JZB327704:JZB327705 KIX327704:KIX327705 KST327704:KST327705 LCP327704:LCP327705 LML327704:LML327705 LWH327704:LWH327705 MGD327704:MGD327705 MPZ327704:MPZ327705 MZV327704:MZV327705 NJR327704:NJR327705 NTN327704:NTN327705 ODJ327704:ODJ327705 ONF327704:ONF327705 OXB327704:OXB327705 PGX327704:PGX327705 PQT327704:PQT327705 QAP327704:QAP327705 QKL327704:QKL327705 QUH327704:QUH327705 RED327704:RED327705 RNZ327704:RNZ327705 RXV327704:RXV327705 SHR327704:SHR327705 SRN327704:SRN327705 TBJ327704:TBJ327705 TLF327704:TLF327705 TVB327704:TVB327705 UEX327704:UEX327705 UOT327704:UOT327705 UYP327704:UYP327705 VIL327704:VIL327705 VSH327704:VSH327705 WCD327704:WCD327705 WLZ327704:WLZ327705 WVV327704:WVV327705 N393240:N393241 JJ393240:JJ393241 TF393240:TF393241 ADB393240:ADB393241 AMX393240:AMX393241 AWT393240:AWT393241 BGP393240:BGP393241 BQL393240:BQL393241 CAH393240:CAH393241 CKD393240:CKD393241 CTZ393240:CTZ393241 DDV393240:DDV393241 DNR393240:DNR393241 DXN393240:DXN393241 EHJ393240:EHJ393241 ERF393240:ERF393241 FBB393240:FBB393241 FKX393240:FKX393241 FUT393240:FUT393241 GEP393240:GEP393241 GOL393240:GOL393241 GYH393240:GYH393241 HID393240:HID393241 HRZ393240:HRZ393241 IBV393240:IBV393241 ILR393240:ILR393241 IVN393240:IVN393241 JFJ393240:JFJ393241 JPF393240:JPF393241 JZB393240:JZB393241 KIX393240:KIX393241 KST393240:KST393241 LCP393240:LCP393241 LML393240:LML393241 LWH393240:LWH393241 MGD393240:MGD393241 MPZ393240:MPZ393241 MZV393240:MZV393241 NJR393240:NJR393241 NTN393240:NTN393241 ODJ393240:ODJ393241 ONF393240:ONF393241 OXB393240:OXB393241 PGX393240:PGX393241 PQT393240:PQT393241 QAP393240:QAP393241 QKL393240:QKL393241 QUH393240:QUH393241 RED393240:RED393241 RNZ393240:RNZ393241 RXV393240:RXV393241 SHR393240:SHR393241 SRN393240:SRN393241 TBJ393240:TBJ393241 TLF393240:TLF393241 TVB393240:TVB393241 UEX393240:UEX393241 UOT393240:UOT393241 UYP393240:UYP393241 VIL393240:VIL393241 VSH393240:VSH393241 WCD393240:WCD393241 WLZ393240:WLZ393241 WVV393240:WVV393241 N458776:N458777 JJ458776:JJ458777 TF458776:TF458777 ADB458776:ADB458777 AMX458776:AMX458777 AWT458776:AWT458777 BGP458776:BGP458777 BQL458776:BQL458777 CAH458776:CAH458777 CKD458776:CKD458777 CTZ458776:CTZ458777 DDV458776:DDV458777 DNR458776:DNR458777 DXN458776:DXN458777 EHJ458776:EHJ458777 ERF458776:ERF458777 FBB458776:FBB458777 FKX458776:FKX458777 FUT458776:FUT458777 GEP458776:GEP458777 GOL458776:GOL458777 GYH458776:GYH458777 HID458776:HID458777 HRZ458776:HRZ458777 IBV458776:IBV458777 ILR458776:ILR458777 IVN458776:IVN458777 JFJ458776:JFJ458777 JPF458776:JPF458777 JZB458776:JZB458777 KIX458776:KIX458777 KST458776:KST458777 LCP458776:LCP458777 LML458776:LML458777 LWH458776:LWH458777 MGD458776:MGD458777 MPZ458776:MPZ458777 MZV458776:MZV458777 NJR458776:NJR458777 NTN458776:NTN458777 ODJ458776:ODJ458777 ONF458776:ONF458777 OXB458776:OXB458777 PGX458776:PGX458777 PQT458776:PQT458777 QAP458776:QAP458777 QKL458776:QKL458777 QUH458776:QUH458777 RED458776:RED458777 RNZ458776:RNZ458777 RXV458776:RXV458777 SHR458776:SHR458777 SRN458776:SRN458777 TBJ458776:TBJ458777 TLF458776:TLF458777 TVB458776:TVB458777 UEX458776:UEX458777 UOT458776:UOT458777 UYP458776:UYP458777 VIL458776:VIL458777 VSH458776:VSH458777 WCD458776:WCD458777 WLZ458776:WLZ458777 WVV458776:WVV458777 N524312:N524313 JJ524312:JJ524313 TF524312:TF524313 ADB524312:ADB524313 AMX524312:AMX524313 AWT524312:AWT524313 BGP524312:BGP524313 BQL524312:BQL524313 CAH524312:CAH524313 CKD524312:CKD524313 CTZ524312:CTZ524313 DDV524312:DDV524313 DNR524312:DNR524313 DXN524312:DXN524313 EHJ524312:EHJ524313 ERF524312:ERF524313 FBB524312:FBB524313 FKX524312:FKX524313 FUT524312:FUT524313 GEP524312:GEP524313 GOL524312:GOL524313 GYH524312:GYH524313 HID524312:HID524313 HRZ524312:HRZ524313 IBV524312:IBV524313 ILR524312:ILR524313 IVN524312:IVN524313 JFJ524312:JFJ524313 JPF524312:JPF524313 JZB524312:JZB524313 KIX524312:KIX524313 KST524312:KST524313 LCP524312:LCP524313 LML524312:LML524313 LWH524312:LWH524313 MGD524312:MGD524313 MPZ524312:MPZ524313 MZV524312:MZV524313 NJR524312:NJR524313 NTN524312:NTN524313 ODJ524312:ODJ524313 ONF524312:ONF524313 OXB524312:OXB524313 PGX524312:PGX524313 PQT524312:PQT524313 QAP524312:QAP524313 QKL524312:QKL524313 QUH524312:QUH524313 RED524312:RED524313 RNZ524312:RNZ524313 RXV524312:RXV524313 SHR524312:SHR524313 SRN524312:SRN524313 TBJ524312:TBJ524313 TLF524312:TLF524313 TVB524312:TVB524313 UEX524312:UEX524313 UOT524312:UOT524313 UYP524312:UYP524313 VIL524312:VIL524313 VSH524312:VSH524313 WCD524312:WCD524313 WLZ524312:WLZ524313 WVV524312:WVV524313 N589848:N589849 JJ589848:JJ589849 TF589848:TF589849 ADB589848:ADB589849 AMX589848:AMX589849 AWT589848:AWT589849 BGP589848:BGP589849 BQL589848:BQL589849 CAH589848:CAH589849 CKD589848:CKD589849 CTZ589848:CTZ589849 DDV589848:DDV589849 DNR589848:DNR589849 DXN589848:DXN589849 EHJ589848:EHJ589849 ERF589848:ERF589849 FBB589848:FBB589849 FKX589848:FKX589849 FUT589848:FUT589849 GEP589848:GEP589849 GOL589848:GOL589849 GYH589848:GYH589849 HID589848:HID589849 HRZ589848:HRZ589849 IBV589848:IBV589849 ILR589848:ILR589849 IVN589848:IVN589849 JFJ589848:JFJ589849 JPF589848:JPF589849 JZB589848:JZB589849 KIX589848:KIX589849 KST589848:KST589849 LCP589848:LCP589849 LML589848:LML589849 LWH589848:LWH589849 MGD589848:MGD589849 MPZ589848:MPZ589849 MZV589848:MZV589849 NJR589848:NJR589849 NTN589848:NTN589849 ODJ589848:ODJ589849 ONF589848:ONF589849 OXB589848:OXB589849 PGX589848:PGX589849 PQT589848:PQT589849 QAP589848:QAP589849 QKL589848:QKL589849 QUH589848:QUH589849 RED589848:RED589849 RNZ589848:RNZ589849 RXV589848:RXV589849 SHR589848:SHR589849 SRN589848:SRN589849 TBJ589848:TBJ589849 TLF589848:TLF589849 TVB589848:TVB589849 UEX589848:UEX589849 UOT589848:UOT589849 UYP589848:UYP589849 VIL589848:VIL589849 VSH589848:VSH589849 WCD589848:WCD589849 WLZ589848:WLZ589849 WVV589848:WVV589849 N655384:N655385 JJ655384:JJ655385 TF655384:TF655385 ADB655384:ADB655385 AMX655384:AMX655385 AWT655384:AWT655385 BGP655384:BGP655385 BQL655384:BQL655385 CAH655384:CAH655385 CKD655384:CKD655385 CTZ655384:CTZ655385 DDV655384:DDV655385 DNR655384:DNR655385 DXN655384:DXN655385 EHJ655384:EHJ655385 ERF655384:ERF655385 FBB655384:FBB655385 FKX655384:FKX655385 FUT655384:FUT655385 GEP655384:GEP655385 GOL655384:GOL655385 GYH655384:GYH655385 HID655384:HID655385 HRZ655384:HRZ655385 IBV655384:IBV655385 ILR655384:ILR655385 IVN655384:IVN655385 JFJ655384:JFJ655385 JPF655384:JPF655385 JZB655384:JZB655385 KIX655384:KIX655385 KST655384:KST655385 LCP655384:LCP655385 LML655384:LML655385 LWH655384:LWH655385 MGD655384:MGD655385 MPZ655384:MPZ655385 MZV655384:MZV655385 NJR655384:NJR655385 NTN655384:NTN655385 ODJ655384:ODJ655385 ONF655384:ONF655385 OXB655384:OXB655385 PGX655384:PGX655385 PQT655384:PQT655385 QAP655384:QAP655385 QKL655384:QKL655385 QUH655384:QUH655385 RED655384:RED655385 RNZ655384:RNZ655385 RXV655384:RXV655385 SHR655384:SHR655385 SRN655384:SRN655385 TBJ655384:TBJ655385 TLF655384:TLF655385 TVB655384:TVB655385 UEX655384:UEX655385 UOT655384:UOT655385 UYP655384:UYP655385 VIL655384:VIL655385 VSH655384:VSH655385 WCD655384:WCD655385 WLZ655384:WLZ655385 WVV655384:WVV655385 N720920:N720921 JJ720920:JJ720921 TF720920:TF720921 ADB720920:ADB720921 AMX720920:AMX720921 AWT720920:AWT720921 BGP720920:BGP720921 BQL720920:BQL720921 CAH720920:CAH720921 CKD720920:CKD720921 CTZ720920:CTZ720921 DDV720920:DDV720921 DNR720920:DNR720921 DXN720920:DXN720921 EHJ720920:EHJ720921 ERF720920:ERF720921 FBB720920:FBB720921 FKX720920:FKX720921 FUT720920:FUT720921 GEP720920:GEP720921 GOL720920:GOL720921 GYH720920:GYH720921 HID720920:HID720921 HRZ720920:HRZ720921 IBV720920:IBV720921 ILR720920:ILR720921 IVN720920:IVN720921 JFJ720920:JFJ720921 JPF720920:JPF720921 JZB720920:JZB720921 KIX720920:KIX720921 KST720920:KST720921 LCP720920:LCP720921 LML720920:LML720921 LWH720920:LWH720921 MGD720920:MGD720921 MPZ720920:MPZ720921 MZV720920:MZV720921 NJR720920:NJR720921 NTN720920:NTN720921 ODJ720920:ODJ720921 ONF720920:ONF720921 OXB720920:OXB720921 PGX720920:PGX720921 PQT720920:PQT720921 QAP720920:QAP720921 QKL720920:QKL720921 QUH720920:QUH720921 RED720920:RED720921 RNZ720920:RNZ720921 RXV720920:RXV720921 SHR720920:SHR720921 SRN720920:SRN720921 TBJ720920:TBJ720921 TLF720920:TLF720921 TVB720920:TVB720921 UEX720920:UEX720921 UOT720920:UOT720921 UYP720920:UYP720921 VIL720920:VIL720921 VSH720920:VSH720921 WCD720920:WCD720921 WLZ720920:WLZ720921 WVV720920:WVV720921 N786456:N786457 JJ786456:JJ786457 TF786456:TF786457 ADB786456:ADB786457 AMX786456:AMX786457 AWT786456:AWT786457 BGP786456:BGP786457 BQL786456:BQL786457 CAH786456:CAH786457 CKD786456:CKD786457 CTZ786456:CTZ786457 DDV786456:DDV786457 DNR786456:DNR786457 DXN786456:DXN786457 EHJ786456:EHJ786457 ERF786456:ERF786457 FBB786456:FBB786457 FKX786456:FKX786457 FUT786456:FUT786457 GEP786456:GEP786457 GOL786456:GOL786457 GYH786456:GYH786457 HID786456:HID786457 HRZ786456:HRZ786457 IBV786456:IBV786457 ILR786456:ILR786457 IVN786456:IVN786457 JFJ786456:JFJ786457 JPF786456:JPF786457 JZB786456:JZB786457 KIX786456:KIX786457 KST786456:KST786457 LCP786456:LCP786457 LML786456:LML786457 LWH786456:LWH786457 MGD786456:MGD786457 MPZ786456:MPZ786457 MZV786456:MZV786457 NJR786456:NJR786457 NTN786456:NTN786457 ODJ786456:ODJ786457 ONF786456:ONF786457 OXB786456:OXB786457 PGX786456:PGX786457 PQT786456:PQT786457 QAP786456:QAP786457 QKL786456:QKL786457 QUH786456:QUH786457 RED786456:RED786457 RNZ786456:RNZ786457 RXV786456:RXV786457 SHR786456:SHR786457 SRN786456:SRN786457 TBJ786456:TBJ786457 TLF786456:TLF786457 TVB786456:TVB786457 UEX786456:UEX786457 UOT786456:UOT786457 UYP786456:UYP786457 VIL786456:VIL786457 VSH786456:VSH786457 WCD786456:WCD786457 WLZ786456:WLZ786457 WVV786456:WVV786457 N851992:N851993 JJ851992:JJ851993 TF851992:TF851993 ADB851992:ADB851993 AMX851992:AMX851993 AWT851992:AWT851993 BGP851992:BGP851993 BQL851992:BQL851993 CAH851992:CAH851993 CKD851992:CKD851993 CTZ851992:CTZ851993 DDV851992:DDV851993 DNR851992:DNR851993 DXN851992:DXN851993 EHJ851992:EHJ851993 ERF851992:ERF851993 FBB851992:FBB851993 FKX851992:FKX851993 FUT851992:FUT851993 GEP851992:GEP851993 GOL851992:GOL851993 GYH851992:GYH851993 HID851992:HID851993 HRZ851992:HRZ851993 IBV851992:IBV851993 ILR851992:ILR851993 IVN851992:IVN851993 JFJ851992:JFJ851993 JPF851992:JPF851993 JZB851992:JZB851993 KIX851992:KIX851993 KST851992:KST851993 LCP851992:LCP851993 LML851992:LML851993 LWH851992:LWH851993 MGD851992:MGD851993 MPZ851992:MPZ851993 MZV851992:MZV851993 NJR851992:NJR851993 NTN851992:NTN851993 ODJ851992:ODJ851993 ONF851992:ONF851993 OXB851992:OXB851993 PGX851992:PGX851993 PQT851992:PQT851993 QAP851992:QAP851993 QKL851992:QKL851993 QUH851992:QUH851993 RED851992:RED851993 RNZ851992:RNZ851993 RXV851992:RXV851993 SHR851992:SHR851993 SRN851992:SRN851993 TBJ851992:TBJ851993 TLF851992:TLF851993 TVB851992:TVB851993 UEX851992:UEX851993 UOT851992:UOT851993 UYP851992:UYP851993 VIL851992:VIL851993 VSH851992:VSH851993 WCD851992:WCD851993 WLZ851992:WLZ851993 WVV851992:WVV851993 N917528:N917529 JJ917528:JJ917529 TF917528:TF917529 ADB917528:ADB917529 AMX917528:AMX917529 AWT917528:AWT917529 BGP917528:BGP917529 BQL917528:BQL917529 CAH917528:CAH917529 CKD917528:CKD917529 CTZ917528:CTZ917529 DDV917528:DDV917529 DNR917528:DNR917529 DXN917528:DXN917529 EHJ917528:EHJ917529 ERF917528:ERF917529 FBB917528:FBB917529 FKX917528:FKX917529 FUT917528:FUT917529 GEP917528:GEP917529 GOL917528:GOL917529 GYH917528:GYH917529 HID917528:HID917529 HRZ917528:HRZ917529 IBV917528:IBV917529 ILR917528:ILR917529 IVN917528:IVN917529 JFJ917528:JFJ917529 JPF917528:JPF917529 JZB917528:JZB917529 KIX917528:KIX917529 KST917528:KST917529 LCP917528:LCP917529 LML917528:LML917529 LWH917528:LWH917529 MGD917528:MGD917529 MPZ917528:MPZ917529 MZV917528:MZV917529 NJR917528:NJR917529 NTN917528:NTN917529 ODJ917528:ODJ917529 ONF917528:ONF917529 OXB917528:OXB917529 PGX917528:PGX917529 PQT917528:PQT917529 QAP917528:QAP917529 QKL917528:QKL917529 QUH917528:QUH917529 RED917528:RED917529 RNZ917528:RNZ917529 RXV917528:RXV917529 SHR917528:SHR917529 SRN917528:SRN917529 TBJ917528:TBJ917529 TLF917528:TLF917529 TVB917528:TVB917529 UEX917528:UEX917529 UOT917528:UOT917529 UYP917528:UYP917529 VIL917528:VIL917529 VSH917528:VSH917529 WCD917528:WCD917529 WLZ917528:WLZ917529 WVV917528:WVV917529 N983064:N983065 JJ983064:JJ983065 TF983064:TF983065 ADB983064:ADB983065 AMX983064:AMX983065 AWT983064:AWT983065 BGP983064:BGP983065 BQL983064:BQL983065 CAH983064:CAH983065 CKD983064:CKD983065 CTZ983064:CTZ983065 DDV983064:DDV983065 DNR983064:DNR983065 DXN983064:DXN983065 EHJ983064:EHJ983065 ERF983064:ERF983065 FBB983064:FBB983065 FKX983064:FKX983065 FUT983064:FUT983065 GEP983064:GEP983065 GOL983064:GOL983065 GYH983064:GYH983065 HID983064:HID983065 HRZ983064:HRZ983065 IBV983064:IBV983065 ILR983064:ILR983065 IVN983064:IVN983065 JFJ983064:JFJ983065 JPF983064:JPF983065 JZB983064:JZB983065 KIX983064:KIX983065 KST983064:KST983065 LCP983064:LCP983065 LML983064:LML983065 LWH983064:LWH983065 MGD983064:MGD983065 MPZ983064:MPZ983065 MZV983064:MZV983065 NJR983064:NJR983065 NTN983064:NTN983065 ODJ983064:ODJ983065 ONF983064:ONF983065 OXB983064:OXB983065 PGX983064:PGX983065 PQT983064:PQT983065 QAP983064:QAP983065 QKL983064:QKL983065 QUH983064:QUH983065 RED983064:RED983065 RNZ983064:RNZ983065 RXV983064:RXV983065 SHR983064:SHR983065 SRN983064:SRN983065 TBJ983064:TBJ983065 TLF983064:TLF983065 TVB983064:TVB983065 UEX983064:UEX983065 UOT983064:UOT983065 UYP983064:UYP983065 VIL983064:VIL983065 VSH983064:VSH983065 WCD983064:WCD983065 WLZ983064:WLZ983065 WVV983064:WVV983065 C65564 IY65564 SU65564 ACQ65564 AMM65564 AWI65564 BGE65564 BQA65564 BZW65564 CJS65564 CTO65564 DDK65564 DNG65564 DXC65564 EGY65564 EQU65564 FAQ65564 FKM65564 FUI65564 GEE65564 GOA65564 GXW65564 HHS65564 HRO65564 IBK65564 ILG65564 IVC65564 JEY65564 JOU65564 JYQ65564 KIM65564 KSI65564 LCE65564 LMA65564 LVW65564 MFS65564 MPO65564 MZK65564 NJG65564 NTC65564 OCY65564 OMU65564 OWQ65564 PGM65564 PQI65564 QAE65564 QKA65564 QTW65564 RDS65564 RNO65564 RXK65564 SHG65564 SRC65564 TAY65564 TKU65564 TUQ65564 UEM65564 UOI65564 UYE65564 VIA65564 VRW65564 WBS65564 WLO65564 WVK65564 C131100 IY131100 SU131100 ACQ131100 AMM131100 AWI131100 BGE131100 BQA131100 BZW131100 CJS131100 CTO131100 DDK131100 DNG131100 DXC131100 EGY131100 EQU131100 FAQ131100 FKM131100 FUI131100 GEE131100 GOA131100 GXW131100 HHS131100 HRO131100 IBK131100 ILG131100 IVC131100 JEY131100 JOU131100 JYQ131100 KIM131100 KSI131100 LCE131100 LMA131100 LVW131100 MFS131100 MPO131100 MZK131100 NJG131100 NTC131100 OCY131100 OMU131100 OWQ131100 PGM131100 PQI131100 QAE131100 QKA131100 QTW131100 RDS131100 RNO131100 RXK131100 SHG131100 SRC131100 TAY131100 TKU131100 TUQ131100 UEM131100 UOI131100 UYE131100 VIA131100 VRW131100 WBS131100 WLO131100 WVK131100 C196636 IY196636 SU196636 ACQ196636 AMM196636 AWI196636 BGE196636 BQA196636 BZW196636 CJS196636 CTO196636 DDK196636 DNG196636 DXC196636 EGY196636 EQU196636 FAQ196636 FKM196636 FUI196636 GEE196636 GOA196636 GXW196636 HHS196636 HRO196636 IBK196636 ILG196636 IVC196636 JEY196636 JOU196636 JYQ196636 KIM196636 KSI196636 LCE196636 LMA196636 LVW196636 MFS196636 MPO196636 MZK196636 NJG196636 NTC196636 OCY196636 OMU196636 OWQ196636 PGM196636 PQI196636 QAE196636 QKA196636 QTW196636 RDS196636 RNO196636 RXK196636 SHG196636 SRC196636 TAY196636 TKU196636 TUQ196636 UEM196636 UOI196636 UYE196636 VIA196636 VRW196636 WBS196636 WLO196636 WVK196636 C262172 IY262172 SU262172 ACQ262172 AMM262172 AWI262172 BGE262172 BQA262172 BZW262172 CJS262172 CTO262172 DDK262172 DNG262172 DXC262172 EGY262172 EQU262172 FAQ262172 FKM262172 FUI262172 GEE262172 GOA262172 GXW262172 HHS262172 HRO262172 IBK262172 ILG262172 IVC262172 JEY262172 JOU262172 JYQ262172 KIM262172 KSI262172 LCE262172 LMA262172 LVW262172 MFS262172 MPO262172 MZK262172 NJG262172 NTC262172 OCY262172 OMU262172 OWQ262172 PGM262172 PQI262172 QAE262172 QKA262172 QTW262172 RDS262172 RNO262172 RXK262172 SHG262172 SRC262172 TAY262172 TKU262172 TUQ262172 UEM262172 UOI262172 UYE262172 VIA262172 VRW262172 WBS262172 WLO262172 WVK262172 C327708 IY327708 SU327708 ACQ327708 AMM327708 AWI327708 BGE327708 BQA327708 BZW327708 CJS327708 CTO327708 DDK327708 DNG327708 DXC327708 EGY327708 EQU327708 FAQ327708 FKM327708 FUI327708 GEE327708 GOA327708 GXW327708 HHS327708 HRO327708 IBK327708 ILG327708 IVC327708 JEY327708 JOU327708 JYQ327708 KIM327708 KSI327708 LCE327708 LMA327708 LVW327708 MFS327708 MPO327708 MZK327708 NJG327708 NTC327708 OCY327708 OMU327708 OWQ327708 PGM327708 PQI327708 QAE327708 QKA327708 QTW327708 RDS327708 RNO327708 RXK327708 SHG327708 SRC327708 TAY327708 TKU327708 TUQ327708 UEM327708 UOI327708 UYE327708 VIA327708 VRW327708 WBS327708 WLO327708 WVK327708 C393244 IY393244 SU393244 ACQ393244 AMM393244 AWI393244 BGE393244 BQA393244 BZW393244 CJS393244 CTO393244 DDK393244 DNG393244 DXC393244 EGY393244 EQU393244 FAQ393244 FKM393244 FUI393244 GEE393244 GOA393244 GXW393244 HHS393244 HRO393244 IBK393244 ILG393244 IVC393244 JEY393244 JOU393244 JYQ393244 KIM393244 KSI393244 LCE393244 LMA393244 LVW393244 MFS393244 MPO393244 MZK393244 NJG393244 NTC393244 OCY393244 OMU393244 OWQ393244 PGM393244 PQI393244 QAE393244 QKA393244 QTW393244 RDS393244 RNO393244 RXK393244 SHG393244 SRC393244 TAY393244 TKU393244 TUQ393244 UEM393244 UOI393244 UYE393244 VIA393244 VRW393244 WBS393244 WLO393244 WVK393244 C458780 IY458780 SU458780 ACQ458780 AMM458780 AWI458780 BGE458780 BQA458780 BZW458780 CJS458780 CTO458780 DDK458780 DNG458780 DXC458780 EGY458780 EQU458780 FAQ458780 FKM458780 FUI458780 GEE458780 GOA458780 GXW458780 HHS458780 HRO458780 IBK458780 ILG458780 IVC458780 JEY458780 JOU458780 JYQ458780 KIM458780 KSI458780 LCE458780 LMA458780 LVW458780 MFS458780 MPO458780 MZK458780 NJG458780 NTC458780 OCY458780 OMU458780 OWQ458780 PGM458780 PQI458780 QAE458780 QKA458780 QTW458780 RDS458780 RNO458780 RXK458780 SHG458780 SRC458780 TAY458780 TKU458780 TUQ458780 UEM458780 UOI458780 UYE458780 VIA458780 VRW458780 WBS458780 WLO458780 WVK458780 C524316 IY524316 SU524316 ACQ524316 AMM524316 AWI524316 BGE524316 BQA524316 BZW524316 CJS524316 CTO524316 DDK524316 DNG524316 DXC524316 EGY524316 EQU524316 FAQ524316 FKM524316 FUI524316 GEE524316 GOA524316 GXW524316 HHS524316 HRO524316 IBK524316 ILG524316 IVC524316 JEY524316 JOU524316 JYQ524316 KIM524316 KSI524316 LCE524316 LMA524316 LVW524316 MFS524316 MPO524316 MZK524316 NJG524316 NTC524316 OCY524316 OMU524316 OWQ524316 PGM524316 PQI524316 QAE524316 QKA524316 QTW524316 RDS524316 RNO524316 RXK524316 SHG524316 SRC524316 TAY524316 TKU524316 TUQ524316 UEM524316 UOI524316 UYE524316 VIA524316 VRW524316 WBS524316 WLO524316 WVK524316 C589852 IY589852 SU589852 ACQ589852 AMM589852 AWI589852 BGE589852 BQA589852 BZW589852 CJS589852 CTO589852 DDK589852 DNG589852 DXC589852 EGY589852 EQU589852 FAQ589852 FKM589852 FUI589852 GEE589852 GOA589852 GXW589852 HHS589852 HRO589852 IBK589852 ILG589852 IVC589852 JEY589852 JOU589852 JYQ589852 KIM589852 KSI589852 LCE589852 LMA589852 LVW589852 MFS589852 MPO589852 MZK589852 NJG589852 NTC589852 OCY589852 OMU589852 OWQ589852 PGM589852 PQI589852 QAE589852 QKA589852 QTW589852 RDS589852 RNO589852 RXK589852 SHG589852 SRC589852 TAY589852 TKU589852 TUQ589852 UEM589852 UOI589852 UYE589852 VIA589852 VRW589852 WBS589852 WLO589852 WVK589852 C655388 IY655388 SU655388 ACQ655388 AMM655388 AWI655388 BGE655388 BQA655388 BZW655388 CJS655388 CTO655388 DDK655388 DNG655388 DXC655388 EGY655388 EQU655388 FAQ655388 FKM655388 FUI655388 GEE655388 GOA655388 GXW655388 HHS655388 HRO655388 IBK655388 ILG655388 IVC655388 JEY655388 JOU655388 JYQ655388 KIM655388 KSI655388 LCE655388 LMA655388 LVW655388 MFS655388 MPO655388 MZK655388 NJG655388 NTC655388 OCY655388 OMU655388 OWQ655388 PGM655388 PQI655388 QAE655388 QKA655388 QTW655388 RDS655388 RNO655388 RXK655388 SHG655388 SRC655388 TAY655388 TKU655388 TUQ655388 UEM655388 UOI655388 UYE655388 VIA655388 VRW655388 WBS655388 WLO655388 WVK655388 C720924 IY720924 SU720924 ACQ720924 AMM720924 AWI720924 BGE720924 BQA720924 BZW720924 CJS720924 CTO720924 DDK720924 DNG720924 DXC720924 EGY720924 EQU720924 FAQ720924 FKM720924 FUI720924 GEE720924 GOA720924 GXW720924 HHS720924 HRO720924 IBK720924 ILG720924 IVC720924 JEY720924 JOU720924 JYQ720924 KIM720924 KSI720924 LCE720924 LMA720924 LVW720924 MFS720924 MPO720924 MZK720924 NJG720924 NTC720924 OCY720924 OMU720924 OWQ720924 PGM720924 PQI720924 QAE720924 QKA720924 QTW720924 RDS720924 RNO720924 RXK720924 SHG720924 SRC720924 TAY720924 TKU720924 TUQ720924 UEM720924 UOI720924 UYE720924 VIA720924 VRW720924 WBS720924 WLO720924 WVK720924 C786460 IY786460 SU786460 ACQ786460 AMM786460 AWI786460 BGE786460 BQA786460 BZW786460 CJS786460 CTO786460 DDK786460 DNG786460 DXC786460 EGY786460 EQU786460 FAQ786460 FKM786460 FUI786460 GEE786460 GOA786460 GXW786460 HHS786460 HRO786460 IBK786460 ILG786460 IVC786460 JEY786460 JOU786460 JYQ786460 KIM786460 KSI786460 LCE786460 LMA786460 LVW786460 MFS786460 MPO786460 MZK786460 NJG786460 NTC786460 OCY786460 OMU786460 OWQ786460 PGM786460 PQI786460 QAE786460 QKA786460 QTW786460 RDS786460 RNO786460 RXK786460 SHG786460 SRC786460 TAY786460 TKU786460 TUQ786460 UEM786460 UOI786460 UYE786460 VIA786460 VRW786460 WBS786460 WLO786460 WVK786460 C851996 IY851996 SU851996 ACQ851996 AMM851996 AWI851996 BGE851996 BQA851996 BZW851996 CJS851996 CTO851996 DDK851996 DNG851996 DXC851996 EGY851996 EQU851996 FAQ851996 FKM851996 FUI851996 GEE851996 GOA851996 GXW851996 HHS851996 HRO851996 IBK851996 ILG851996 IVC851996 JEY851996 JOU851996 JYQ851996 KIM851996 KSI851996 LCE851996 LMA851996 LVW851996 MFS851996 MPO851996 MZK851996 NJG851996 NTC851996 OCY851996 OMU851996 OWQ851996 PGM851996 PQI851996 QAE851996 QKA851996 QTW851996 RDS851996 RNO851996 RXK851996 SHG851996 SRC851996 TAY851996 TKU851996 TUQ851996 UEM851996 UOI851996 UYE851996 VIA851996 VRW851996 WBS851996 WLO851996 WVK851996 C917532 IY917532 SU917532 ACQ917532 AMM917532 AWI917532 BGE917532 BQA917532 BZW917532 CJS917532 CTO917532 DDK917532 DNG917532 DXC917532 EGY917532 EQU917532 FAQ917532 FKM917532 FUI917532 GEE917532 GOA917532 GXW917532 HHS917532 HRO917532 IBK917532 ILG917532 IVC917532 JEY917532 JOU917532 JYQ917532 KIM917532 KSI917532 LCE917532 LMA917532 LVW917532 MFS917532 MPO917532 MZK917532 NJG917532 NTC917532 OCY917532 OMU917532 OWQ917532 PGM917532 PQI917532 QAE917532 QKA917532 QTW917532 RDS917532 RNO917532 RXK917532 SHG917532 SRC917532 TAY917532 TKU917532 TUQ917532 UEM917532 UOI917532 UYE917532 VIA917532 VRW917532 WBS917532 WLO917532 WVK917532 C983068 IY983068 SU983068 ACQ983068 AMM983068 AWI983068 BGE983068 BQA983068 BZW983068 CJS983068 CTO983068 DDK983068 DNG983068 DXC983068 EGY983068 EQU983068 FAQ983068 FKM983068 FUI983068 GEE983068 GOA983068 GXW983068 HHS983068 HRO983068 IBK983068 ILG983068 IVC983068 JEY983068 JOU983068 JYQ983068 KIM983068 KSI983068 LCE983068 LMA983068 LVW983068 MFS983068 MPO983068 MZK983068 NJG983068 NTC983068 OCY983068 OMU983068 OWQ983068 PGM983068 PQI983068 QAE983068 QKA983068 QTW983068 RDS983068 RNO983068 RXK983068 SHG983068 SRC983068 TAY983068 TKU983068 TUQ983068 UEM983068 UOI983068 UYE983068 VIA983068 VRW983068 WBS983068 WLO983068 WVK983068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WVM983065 P65564 JL65564 TH65564 ADD65564 AMZ65564 AWV65564 BGR65564 BQN65564 CAJ65564 CKF65564 CUB65564 DDX65564 DNT65564 DXP65564 EHL65564 ERH65564 FBD65564 FKZ65564 FUV65564 GER65564 GON65564 GYJ65564 HIF65564 HSB65564 IBX65564 ILT65564 IVP65564 JFL65564 JPH65564 JZD65564 KIZ65564 KSV65564 LCR65564 LMN65564 LWJ65564 MGF65564 MQB65564 MZX65564 NJT65564 NTP65564 ODL65564 ONH65564 OXD65564 PGZ65564 PQV65564 QAR65564 QKN65564 QUJ65564 REF65564 ROB65564 RXX65564 SHT65564 SRP65564 TBL65564 TLH65564 TVD65564 UEZ65564 UOV65564 UYR65564 VIN65564 VSJ65564 WCF65564 WMB65564 WVX65564 P131100 JL131100 TH131100 ADD131100 AMZ131100 AWV131100 BGR131100 BQN131100 CAJ131100 CKF131100 CUB131100 DDX131100 DNT131100 DXP131100 EHL131100 ERH131100 FBD131100 FKZ131100 FUV131100 GER131100 GON131100 GYJ131100 HIF131100 HSB131100 IBX131100 ILT131100 IVP131100 JFL131100 JPH131100 JZD131100 KIZ131100 KSV131100 LCR131100 LMN131100 LWJ131100 MGF131100 MQB131100 MZX131100 NJT131100 NTP131100 ODL131100 ONH131100 OXD131100 PGZ131100 PQV131100 QAR131100 QKN131100 QUJ131100 REF131100 ROB131100 RXX131100 SHT131100 SRP131100 TBL131100 TLH131100 TVD131100 UEZ131100 UOV131100 UYR131100 VIN131100 VSJ131100 WCF131100 WMB131100 WVX131100 P196636 JL196636 TH196636 ADD196636 AMZ196636 AWV196636 BGR196636 BQN196636 CAJ196636 CKF196636 CUB196636 DDX196636 DNT196636 DXP196636 EHL196636 ERH196636 FBD196636 FKZ196636 FUV196636 GER196636 GON196636 GYJ196636 HIF196636 HSB196636 IBX196636 ILT196636 IVP196636 JFL196636 JPH196636 JZD196636 KIZ196636 KSV196636 LCR196636 LMN196636 LWJ196636 MGF196636 MQB196636 MZX196636 NJT196636 NTP196636 ODL196636 ONH196636 OXD196636 PGZ196636 PQV196636 QAR196636 QKN196636 QUJ196636 REF196636 ROB196636 RXX196636 SHT196636 SRP196636 TBL196636 TLH196636 TVD196636 UEZ196636 UOV196636 UYR196636 VIN196636 VSJ196636 WCF196636 WMB196636 WVX196636 P262172 JL262172 TH262172 ADD262172 AMZ262172 AWV262172 BGR262172 BQN262172 CAJ262172 CKF262172 CUB262172 DDX262172 DNT262172 DXP262172 EHL262172 ERH262172 FBD262172 FKZ262172 FUV262172 GER262172 GON262172 GYJ262172 HIF262172 HSB262172 IBX262172 ILT262172 IVP262172 JFL262172 JPH262172 JZD262172 KIZ262172 KSV262172 LCR262172 LMN262172 LWJ262172 MGF262172 MQB262172 MZX262172 NJT262172 NTP262172 ODL262172 ONH262172 OXD262172 PGZ262172 PQV262172 QAR262172 QKN262172 QUJ262172 REF262172 ROB262172 RXX262172 SHT262172 SRP262172 TBL262172 TLH262172 TVD262172 UEZ262172 UOV262172 UYR262172 VIN262172 VSJ262172 WCF262172 WMB262172 WVX262172 P327708 JL327708 TH327708 ADD327708 AMZ327708 AWV327708 BGR327708 BQN327708 CAJ327708 CKF327708 CUB327708 DDX327708 DNT327708 DXP327708 EHL327708 ERH327708 FBD327708 FKZ327708 FUV327708 GER327708 GON327708 GYJ327708 HIF327708 HSB327708 IBX327708 ILT327708 IVP327708 JFL327708 JPH327708 JZD327708 KIZ327708 KSV327708 LCR327708 LMN327708 LWJ327708 MGF327708 MQB327708 MZX327708 NJT327708 NTP327708 ODL327708 ONH327708 OXD327708 PGZ327708 PQV327708 QAR327708 QKN327708 QUJ327708 REF327708 ROB327708 RXX327708 SHT327708 SRP327708 TBL327708 TLH327708 TVD327708 UEZ327708 UOV327708 UYR327708 VIN327708 VSJ327708 WCF327708 WMB327708 WVX327708 P393244 JL393244 TH393244 ADD393244 AMZ393244 AWV393244 BGR393244 BQN393244 CAJ393244 CKF393244 CUB393244 DDX393244 DNT393244 DXP393244 EHL393244 ERH393244 FBD393244 FKZ393244 FUV393244 GER393244 GON393244 GYJ393244 HIF393244 HSB393244 IBX393244 ILT393244 IVP393244 JFL393244 JPH393244 JZD393244 KIZ393244 KSV393244 LCR393244 LMN393244 LWJ393244 MGF393244 MQB393244 MZX393244 NJT393244 NTP393244 ODL393244 ONH393244 OXD393244 PGZ393244 PQV393244 QAR393244 QKN393244 QUJ393244 REF393244 ROB393244 RXX393244 SHT393244 SRP393244 TBL393244 TLH393244 TVD393244 UEZ393244 UOV393244 UYR393244 VIN393244 VSJ393244 WCF393244 WMB393244 WVX393244 P458780 JL458780 TH458780 ADD458780 AMZ458780 AWV458780 BGR458780 BQN458780 CAJ458780 CKF458780 CUB458780 DDX458780 DNT458780 DXP458780 EHL458780 ERH458780 FBD458780 FKZ458780 FUV458780 GER458780 GON458780 GYJ458780 HIF458780 HSB458780 IBX458780 ILT458780 IVP458780 JFL458780 JPH458780 JZD458780 KIZ458780 KSV458780 LCR458780 LMN458780 LWJ458780 MGF458780 MQB458780 MZX458780 NJT458780 NTP458780 ODL458780 ONH458780 OXD458780 PGZ458780 PQV458780 QAR458780 QKN458780 QUJ458780 REF458780 ROB458780 RXX458780 SHT458780 SRP458780 TBL458780 TLH458780 TVD458780 UEZ458780 UOV458780 UYR458780 VIN458780 VSJ458780 WCF458780 WMB458780 WVX458780 P524316 JL524316 TH524316 ADD524316 AMZ524316 AWV524316 BGR524316 BQN524316 CAJ524316 CKF524316 CUB524316 DDX524316 DNT524316 DXP524316 EHL524316 ERH524316 FBD524316 FKZ524316 FUV524316 GER524316 GON524316 GYJ524316 HIF524316 HSB524316 IBX524316 ILT524316 IVP524316 JFL524316 JPH524316 JZD524316 KIZ524316 KSV524316 LCR524316 LMN524316 LWJ524316 MGF524316 MQB524316 MZX524316 NJT524316 NTP524316 ODL524316 ONH524316 OXD524316 PGZ524316 PQV524316 QAR524316 QKN524316 QUJ524316 REF524316 ROB524316 RXX524316 SHT524316 SRP524316 TBL524316 TLH524316 TVD524316 UEZ524316 UOV524316 UYR524316 VIN524316 VSJ524316 WCF524316 WMB524316 WVX524316 P589852 JL589852 TH589852 ADD589852 AMZ589852 AWV589852 BGR589852 BQN589852 CAJ589852 CKF589852 CUB589852 DDX589852 DNT589852 DXP589852 EHL589852 ERH589852 FBD589852 FKZ589852 FUV589852 GER589852 GON589852 GYJ589852 HIF589852 HSB589852 IBX589852 ILT589852 IVP589852 JFL589852 JPH589852 JZD589852 KIZ589852 KSV589852 LCR589852 LMN589852 LWJ589852 MGF589852 MQB589852 MZX589852 NJT589852 NTP589852 ODL589852 ONH589852 OXD589852 PGZ589852 PQV589852 QAR589852 QKN589852 QUJ589852 REF589852 ROB589852 RXX589852 SHT589852 SRP589852 TBL589852 TLH589852 TVD589852 UEZ589852 UOV589852 UYR589852 VIN589852 VSJ589852 WCF589852 WMB589852 WVX589852 P655388 JL655388 TH655388 ADD655388 AMZ655388 AWV655388 BGR655388 BQN655388 CAJ655388 CKF655388 CUB655388 DDX655388 DNT655388 DXP655388 EHL655388 ERH655388 FBD655388 FKZ655388 FUV655388 GER655388 GON655388 GYJ655388 HIF655388 HSB655388 IBX655388 ILT655388 IVP655388 JFL655388 JPH655388 JZD655388 KIZ655388 KSV655388 LCR655388 LMN655388 LWJ655388 MGF655388 MQB655388 MZX655388 NJT655388 NTP655388 ODL655388 ONH655388 OXD655388 PGZ655388 PQV655388 QAR655388 QKN655388 QUJ655388 REF655388 ROB655388 RXX655388 SHT655388 SRP655388 TBL655388 TLH655388 TVD655388 UEZ655388 UOV655388 UYR655388 VIN655388 VSJ655388 WCF655388 WMB655388 WVX655388 P720924 JL720924 TH720924 ADD720924 AMZ720924 AWV720924 BGR720924 BQN720924 CAJ720924 CKF720924 CUB720924 DDX720924 DNT720924 DXP720924 EHL720924 ERH720924 FBD720924 FKZ720924 FUV720924 GER720924 GON720924 GYJ720924 HIF720924 HSB720924 IBX720924 ILT720924 IVP720924 JFL720924 JPH720924 JZD720924 KIZ720924 KSV720924 LCR720924 LMN720924 LWJ720924 MGF720924 MQB720924 MZX720924 NJT720924 NTP720924 ODL720924 ONH720924 OXD720924 PGZ720924 PQV720924 QAR720924 QKN720924 QUJ720924 REF720924 ROB720924 RXX720924 SHT720924 SRP720924 TBL720924 TLH720924 TVD720924 UEZ720924 UOV720924 UYR720924 VIN720924 VSJ720924 WCF720924 WMB720924 WVX720924 P786460 JL786460 TH786460 ADD786460 AMZ786460 AWV786460 BGR786460 BQN786460 CAJ786460 CKF786460 CUB786460 DDX786460 DNT786460 DXP786460 EHL786460 ERH786460 FBD786460 FKZ786460 FUV786460 GER786460 GON786460 GYJ786460 HIF786460 HSB786460 IBX786460 ILT786460 IVP786460 JFL786460 JPH786460 JZD786460 KIZ786460 KSV786460 LCR786460 LMN786460 LWJ786460 MGF786460 MQB786460 MZX786460 NJT786460 NTP786460 ODL786460 ONH786460 OXD786460 PGZ786460 PQV786460 QAR786460 QKN786460 QUJ786460 REF786460 ROB786460 RXX786460 SHT786460 SRP786460 TBL786460 TLH786460 TVD786460 UEZ786460 UOV786460 UYR786460 VIN786460 VSJ786460 WCF786460 WMB786460 WVX786460 P851996 JL851996 TH851996 ADD851996 AMZ851996 AWV851996 BGR851996 BQN851996 CAJ851996 CKF851996 CUB851996 DDX851996 DNT851996 DXP851996 EHL851996 ERH851996 FBD851996 FKZ851996 FUV851996 GER851996 GON851996 GYJ851996 HIF851996 HSB851996 IBX851996 ILT851996 IVP851996 JFL851996 JPH851996 JZD851996 KIZ851996 KSV851996 LCR851996 LMN851996 LWJ851996 MGF851996 MQB851996 MZX851996 NJT851996 NTP851996 ODL851996 ONH851996 OXD851996 PGZ851996 PQV851996 QAR851996 QKN851996 QUJ851996 REF851996 ROB851996 RXX851996 SHT851996 SRP851996 TBL851996 TLH851996 TVD851996 UEZ851996 UOV851996 UYR851996 VIN851996 VSJ851996 WCF851996 WMB851996 WVX851996 P917532 JL917532 TH917532 ADD917532 AMZ917532 AWV917532 BGR917532 BQN917532 CAJ917532 CKF917532 CUB917532 DDX917532 DNT917532 DXP917532 EHL917532 ERH917532 FBD917532 FKZ917532 FUV917532 GER917532 GON917532 GYJ917532 HIF917532 HSB917532 IBX917532 ILT917532 IVP917532 JFL917532 JPH917532 JZD917532 KIZ917532 KSV917532 LCR917532 LMN917532 LWJ917532 MGF917532 MQB917532 MZX917532 NJT917532 NTP917532 ODL917532 ONH917532 OXD917532 PGZ917532 PQV917532 QAR917532 QKN917532 QUJ917532 REF917532 ROB917532 RXX917532 SHT917532 SRP917532 TBL917532 TLH917532 TVD917532 UEZ917532 UOV917532 UYR917532 VIN917532 VSJ917532 WCF917532 WMB917532 WVX917532 P983068 JL983068 TH983068 ADD983068 AMZ983068 AWV983068 BGR983068 BQN983068 CAJ983068 CKF983068 CUB983068 DDX983068 DNT983068 DXP983068 EHL983068 ERH983068 FBD983068 FKZ983068 FUV983068 GER983068 GON983068 GYJ983068 HIF983068 HSB983068 IBX983068 ILT983068 IVP983068 JFL983068 JPH983068 JZD983068 KIZ983068 KSV983068 LCR983068 LMN983068 LWJ983068 MGF983068 MQB983068 MZX983068 NJT983068 NTP983068 ODL983068 ONH983068 OXD983068 PGZ983068 PQV983068 QAR983068 QKN983068 QUJ983068 REF983068 ROB983068 RXX983068 SHT983068 SRP983068 TBL983068 TLH983068 TVD983068 UEZ983068 UOV983068 UYR983068 VIN983068 VSJ983068 WCF983068 WMB983068 WVX983068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C65560:C65561 IY65560:IY65561 SU65560:SU65561 ACQ65560:ACQ65561 AMM65560:AMM65561 AWI65560:AWI65561 BGE65560:BGE65561 BQA65560:BQA65561 BZW65560:BZW65561 CJS65560:CJS65561 CTO65560:CTO65561 DDK65560:DDK65561 DNG65560:DNG65561 DXC65560:DXC65561 EGY65560:EGY65561 EQU65560:EQU65561 FAQ65560:FAQ65561 FKM65560:FKM65561 FUI65560:FUI65561 GEE65560:GEE65561 GOA65560:GOA65561 GXW65560:GXW65561 HHS65560:HHS65561 HRO65560:HRO65561 IBK65560:IBK65561 ILG65560:ILG65561 IVC65560:IVC65561 JEY65560:JEY65561 JOU65560:JOU65561 JYQ65560:JYQ65561 KIM65560:KIM65561 KSI65560:KSI65561 LCE65560:LCE65561 LMA65560:LMA65561 LVW65560:LVW65561 MFS65560:MFS65561 MPO65560:MPO65561 MZK65560:MZK65561 NJG65560:NJG65561 NTC65560:NTC65561 OCY65560:OCY65561 OMU65560:OMU65561 OWQ65560:OWQ65561 PGM65560:PGM65561 PQI65560:PQI65561 QAE65560:QAE65561 QKA65560:QKA65561 QTW65560:QTW65561 RDS65560:RDS65561 RNO65560:RNO65561 RXK65560:RXK65561 SHG65560:SHG65561 SRC65560:SRC65561 TAY65560:TAY65561 TKU65560:TKU65561 TUQ65560:TUQ65561 UEM65560:UEM65561 UOI65560:UOI65561 UYE65560:UYE65561 VIA65560:VIA65561 VRW65560:VRW65561 WBS65560:WBS65561 WLO65560:WLO65561 WVK65560:WVK65561 C131096:C131097 IY131096:IY131097 SU131096:SU131097 ACQ131096:ACQ131097 AMM131096:AMM131097 AWI131096:AWI131097 BGE131096:BGE131097 BQA131096:BQA131097 BZW131096:BZW131097 CJS131096:CJS131097 CTO131096:CTO131097 DDK131096:DDK131097 DNG131096:DNG131097 DXC131096:DXC131097 EGY131096:EGY131097 EQU131096:EQU131097 FAQ131096:FAQ131097 FKM131096:FKM131097 FUI131096:FUI131097 GEE131096:GEE131097 GOA131096:GOA131097 GXW131096:GXW131097 HHS131096:HHS131097 HRO131096:HRO131097 IBK131096:IBK131097 ILG131096:ILG131097 IVC131096:IVC131097 JEY131096:JEY131097 JOU131096:JOU131097 JYQ131096:JYQ131097 KIM131096:KIM131097 KSI131096:KSI131097 LCE131096:LCE131097 LMA131096:LMA131097 LVW131096:LVW131097 MFS131096:MFS131097 MPO131096:MPO131097 MZK131096:MZK131097 NJG131096:NJG131097 NTC131096:NTC131097 OCY131096:OCY131097 OMU131096:OMU131097 OWQ131096:OWQ131097 PGM131096:PGM131097 PQI131096:PQI131097 QAE131096:QAE131097 QKA131096:QKA131097 QTW131096:QTW131097 RDS131096:RDS131097 RNO131096:RNO131097 RXK131096:RXK131097 SHG131096:SHG131097 SRC131096:SRC131097 TAY131096:TAY131097 TKU131096:TKU131097 TUQ131096:TUQ131097 UEM131096:UEM131097 UOI131096:UOI131097 UYE131096:UYE131097 VIA131096:VIA131097 VRW131096:VRW131097 WBS131096:WBS131097 WLO131096:WLO131097 WVK131096:WVK131097 C196632:C196633 IY196632:IY196633 SU196632:SU196633 ACQ196632:ACQ196633 AMM196632:AMM196633 AWI196632:AWI196633 BGE196632:BGE196633 BQA196632:BQA196633 BZW196632:BZW196633 CJS196632:CJS196633 CTO196632:CTO196633 DDK196632:DDK196633 DNG196632:DNG196633 DXC196632:DXC196633 EGY196632:EGY196633 EQU196632:EQU196633 FAQ196632:FAQ196633 FKM196632:FKM196633 FUI196632:FUI196633 GEE196632:GEE196633 GOA196632:GOA196633 GXW196632:GXW196633 HHS196632:HHS196633 HRO196632:HRO196633 IBK196632:IBK196633 ILG196632:ILG196633 IVC196632:IVC196633 JEY196632:JEY196633 JOU196632:JOU196633 JYQ196632:JYQ196633 KIM196632:KIM196633 KSI196632:KSI196633 LCE196632:LCE196633 LMA196632:LMA196633 LVW196632:LVW196633 MFS196632:MFS196633 MPO196632:MPO196633 MZK196632:MZK196633 NJG196632:NJG196633 NTC196632:NTC196633 OCY196632:OCY196633 OMU196632:OMU196633 OWQ196632:OWQ196633 PGM196632:PGM196633 PQI196632:PQI196633 QAE196632:QAE196633 QKA196632:QKA196633 QTW196632:QTW196633 RDS196632:RDS196633 RNO196632:RNO196633 RXK196632:RXK196633 SHG196632:SHG196633 SRC196632:SRC196633 TAY196632:TAY196633 TKU196632:TKU196633 TUQ196632:TUQ196633 UEM196632:UEM196633 UOI196632:UOI196633 UYE196632:UYE196633 VIA196632:VIA196633 VRW196632:VRW196633 WBS196632:WBS196633 WLO196632:WLO196633 WVK196632:WVK196633 C262168:C262169 IY262168:IY262169 SU262168:SU262169 ACQ262168:ACQ262169 AMM262168:AMM262169 AWI262168:AWI262169 BGE262168:BGE262169 BQA262168:BQA262169 BZW262168:BZW262169 CJS262168:CJS262169 CTO262168:CTO262169 DDK262168:DDK262169 DNG262168:DNG262169 DXC262168:DXC262169 EGY262168:EGY262169 EQU262168:EQU262169 FAQ262168:FAQ262169 FKM262168:FKM262169 FUI262168:FUI262169 GEE262168:GEE262169 GOA262168:GOA262169 GXW262168:GXW262169 HHS262168:HHS262169 HRO262168:HRO262169 IBK262168:IBK262169 ILG262168:ILG262169 IVC262168:IVC262169 JEY262168:JEY262169 JOU262168:JOU262169 JYQ262168:JYQ262169 KIM262168:KIM262169 KSI262168:KSI262169 LCE262168:LCE262169 LMA262168:LMA262169 LVW262168:LVW262169 MFS262168:MFS262169 MPO262168:MPO262169 MZK262168:MZK262169 NJG262168:NJG262169 NTC262168:NTC262169 OCY262168:OCY262169 OMU262168:OMU262169 OWQ262168:OWQ262169 PGM262168:PGM262169 PQI262168:PQI262169 QAE262168:QAE262169 QKA262168:QKA262169 QTW262168:QTW262169 RDS262168:RDS262169 RNO262168:RNO262169 RXK262168:RXK262169 SHG262168:SHG262169 SRC262168:SRC262169 TAY262168:TAY262169 TKU262168:TKU262169 TUQ262168:TUQ262169 UEM262168:UEM262169 UOI262168:UOI262169 UYE262168:UYE262169 VIA262168:VIA262169 VRW262168:VRW262169 WBS262168:WBS262169 WLO262168:WLO262169 WVK262168:WVK262169 C327704:C327705 IY327704:IY327705 SU327704:SU327705 ACQ327704:ACQ327705 AMM327704:AMM327705 AWI327704:AWI327705 BGE327704:BGE327705 BQA327704:BQA327705 BZW327704:BZW327705 CJS327704:CJS327705 CTO327704:CTO327705 DDK327704:DDK327705 DNG327704:DNG327705 DXC327704:DXC327705 EGY327704:EGY327705 EQU327704:EQU327705 FAQ327704:FAQ327705 FKM327704:FKM327705 FUI327704:FUI327705 GEE327704:GEE327705 GOA327704:GOA327705 GXW327704:GXW327705 HHS327704:HHS327705 HRO327704:HRO327705 IBK327704:IBK327705 ILG327704:ILG327705 IVC327704:IVC327705 JEY327704:JEY327705 JOU327704:JOU327705 JYQ327704:JYQ327705 KIM327704:KIM327705 KSI327704:KSI327705 LCE327704:LCE327705 LMA327704:LMA327705 LVW327704:LVW327705 MFS327704:MFS327705 MPO327704:MPO327705 MZK327704:MZK327705 NJG327704:NJG327705 NTC327704:NTC327705 OCY327704:OCY327705 OMU327704:OMU327705 OWQ327704:OWQ327705 PGM327704:PGM327705 PQI327704:PQI327705 QAE327704:QAE327705 QKA327704:QKA327705 QTW327704:QTW327705 RDS327704:RDS327705 RNO327704:RNO327705 RXK327704:RXK327705 SHG327704:SHG327705 SRC327704:SRC327705 TAY327704:TAY327705 TKU327704:TKU327705 TUQ327704:TUQ327705 UEM327704:UEM327705 UOI327704:UOI327705 UYE327704:UYE327705 VIA327704:VIA327705 VRW327704:VRW327705 WBS327704:WBS327705 WLO327704:WLO327705 WVK327704:WVK327705 C393240:C393241 IY393240:IY393241 SU393240:SU393241 ACQ393240:ACQ393241 AMM393240:AMM393241 AWI393240:AWI393241 BGE393240:BGE393241 BQA393240:BQA393241 BZW393240:BZW393241 CJS393240:CJS393241 CTO393240:CTO393241 DDK393240:DDK393241 DNG393240:DNG393241 DXC393240:DXC393241 EGY393240:EGY393241 EQU393240:EQU393241 FAQ393240:FAQ393241 FKM393240:FKM393241 FUI393240:FUI393241 GEE393240:GEE393241 GOA393240:GOA393241 GXW393240:GXW393241 HHS393240:HHS393241 HRO393240:HRO393241 IBK393240:IBK393241 ILG393240:ILG393241 IVC393240:IVC393241 JEY393240:JEY393241 JOU393240:JOU393241 JYQ393240:JYQ393241 KIM393240:KIM393241 KSI393240:KSI393241 LCE393240:LCE393241 LMA393240:LMA393241 LVW393240:LVW393241 MFS393240:MFS393241 MPO393240:MPO393241 MZK393240:MZK393241 NJG393240:NJG393241 NTC393240:NTC393241 OCY393240:OCY393241 OMU393240:OMU393241 OWQ393240:OWQ393241 PGM393240:PGM393241 PQI393240:PQI393241 QAE393240:QAE393241 QKA393240:QKA393241 QTW393240:QTW393241 RDS393240:RDS393241 RNO393240:RNO393241 RXK393240:RXK393241 SHG393240:SHG393241 SRC393240:SRC393241 TAY393240:TAY393241 TKU393240:TKU393241 TUQ393240:TUQ393241 UEM393240:UEM393241 UOI393240:UOI393241 UYE393240:UYE393241 VIA393240:VIA393241 VRW393240:VRW393241 WBS393240:WBS393241 WLO393240:WLO393241 WVK393240:WVK393241 C458776:C458777 IY458776:IY458777 SU458776:SU458777 ACQ458776:ACQ458777 AMM458776:AMM458777 AWI458776:AWI458777 BGE458776:BGE458777 BQA458776:BQA458777 BZW458776:BZW458777 CJS458776:CJS458777 CTO458776:CTO458777 DDK458776:DDK458777 DNG458776:DNG458777 DXC458776:DXC458777 EGY458776:EGY458777 EQU458776:EQU458777 FAQ458776:FAQ458777 FKM458776:FKM458777 FUI458776:FUI458777 GEE458776:GEE458777 GOA458776:GOA458777 GXW458776:GXW458777 HHS458776:HHS458777 HRO458776:HRO458777 IBK458776:IBK458777 ILG458776:ILG458777 IVC458776:IVC458777 JEY458776:JEY458777 JOU458776:JOU458777 JYQ458776:JYQ458777 KIM458776:KIM458777 KSI458776:KSI458777 LCE458776:LCE458777 LMA458776:LMA458777 LVW458776:LVW458777 MFS458776:MFS458777 MPO458776:MPO458777 MZK458776:MZK458777 NJG458776:NJG458777 NTC458776:NTC458777 OCY458776:OCY458777 OMU458776:OMU458777 OWQ458776:OWQ458777 PGM458776:PGM458777 PQI458776:PQI458777 QAE458776:QAE458777 QKA458776:QKA458777 QTW458776:QTW458777 RDS458776:RDS458777 RNO458776:RNO458777 RXK458776:RXK458777 SHG458776:SHG458777 SRC458776:SRC458777 TAY458776:TAY458777 TKU458776:TKU458777 TUQ458776:TUQ458777 UEM458776:UEM458777 UOI458776:UOI458777 UYE458776:UYE458777 VIA458776:VIA458777 VRW458776:VRW458777 WBS458776:WBS458777 WLO458776:WLO458777 WVK458776:WVK458777 C524312:C524313 IY524312:IY524313 SU524312:SU524313 ACQ524312:ACQ524313 AMM524312:AMM524313 AWI524312:AWI524313 BGE524312:BGE524313 BQA524312:BQA524313 BZW524312:BZW524313 CJS524312:CJS524313 CTO524312:CTO524313 DDK524312:DDK524313 DNG524312:DNG524313 DXC524312:DXC524313 EGY524312:EGY524313 EQU524312:EQU524313 FAQ524312:FAQ524313 FKM524312:FKM524313 FUI524312:FUI524313 GEE524312:GEE524313 GOA524312:GOA524313 GXW524312:GXW524313 HHS524312:HHS524313 HRO524312:HRO524313 IBK524312:IBK524313 ILG524312:ILG524313 IVC524312:IVC524313 JEY524312:JEY524313 JOU524312:JOU524313 JYQ524312:JYQ524313 KIM524312:KIM524313 KSI524312:KSI524313 LCE524312:LCE524313 LMA524312:LMA524313 LVW524312:LVW524313 MFS524312:MFS524313 MPO524312:MPO524313 MZK524312:MZK524313 NJG524312:NJG524313 NTC524312:NTC524313 OCY524312:OCY524313 OMU524312:OMU524313 OWQ524312:OWQ524313 PGM524312:PGM524313 PQI524312:PQI524313 QAE524312:QAE524313 QKA524312:QKA524313 QTW524312:QTW524313 RDS524312:RDS524313 RNO524312:RNO524313 RXK524312:RXK524313 SHG524312:SHG524313 SRC524312:SRC524313 TAY524312:TAY524313 TKU524312:TKU524313 TUQ524312:TUQ524313 UEM524312:UEM524313 UOI524312:UOI524313 UYE524312:UYE524313 VIA524312:VIA524313 VRW524312:VRW524313 WBS524312:WBS524313 WLO524312:WLO524313 WVK524312:WVK524313 C589848:C589849 IY589848:IY589849 SU589848:SU589849 ACQ589848:ACQ589849 AMM589848:AMM589849 AWI589848:AWI589849 BGE589848:BGE589849 BQA589848:BQA589849 BZW589848:BZW589849 CJS589848:CJS589849 CTO589848:CTO589849 DDK589848:DDK589849 DNG589848:DNG589849 DXC589848:DXC589849 EGY589848:EGY589849 EQU589848:EQU589849 FAQ589848:FAQ589849 FKM589848:FKM589849 FUI589848:FUI589849 GEE589848:GEE589849 GOA589848:GOA589849 GXW589848:GXW589849 HHS589848:HHS589849 HRO589848:HRO589849 IBK589848:IBK589849 ILG589848:ILG589849 IVC589848:IVC589849 JEY589848:JEY589849 JOU589848:JOU589849 JYQ589848:JYQ589849 KIM589848:KIM589849 KSI589848:KSI589849 LCE589848:LCE589849 LMA589848:LMA589849 LVW589848:LVW589849 MFS589848:MFS589849 MPO589848:MPO589849 MZK589848:MZK589849 NJG589848:NJG589849 NTC589848:NTC589849 OCY589848:OCY589849 OMU589848:OMU589849 OWQ589848:OWQ589849 PGM589848:PGM589849 PQI589848:PQI589849 QAE589848:QAE589849 QKA589848:QKA589849 QTW589848:QTW589849 RDS589848:RDS589849 RNO589848:RNO589849 RXK589848:RXK589849 SHG589848:SHG589849 SRC589848:SRC589849 TAY589848:TAY589849 TKU589848:TKU589849 TUQ589848:TUQ589849 UEM589848:UEM589849 UOI589848:UOI589849 UYE589848:UYE589849 VIA589848:VIA589849 VRW589848:VRW589849 WBS589848:WBS589849 WLO589848:WLO589849 WVK589848:WVK589849 C655384:C655385 IY655384:IY655385 SU655384:SU655385 ACQ655384:ACQ655385 AMM655384:AMM655385 AWI655384:AWI655385 BGE655384:BGE655385 BQA655384:BQA655385 BZW655384:BZW655385 CJS655384:CJS655385 CTO655384:CTO655385 DDK655384:DDK655385 DNG655384:DNG655385 DXC655384:DXC655385 EGY655384:EGY655385 EQU655384:EQU655385 FAQ655384:FAQ655385 FKM655384:FKM655385 FUI655384:FUI655385 GEE655384:GEE655385 GOA655384:GOA655385 GXW655384:GXW655385 HHS655384:HHS655385 HRO655384:HRO655385 IBK655384:IBK655385 ILG655384:ILG655385 IVC655384:IVC655385 JEY655384:JEY655385 JOU655384:JOU655385 JYQ655384:JYQ655385 KIM655384:KIM655385 KSI655384:KSI655385 LCE655384:LCE655385 LMA655384:LMA655385 LVW655384:LVW655385 MFS655384:MFS655385 MPO655384:MPO655385 MZK655384:MZK655385 NJG655384:NJG655385 NTC655384:NTC655385 OCY655384:OCY655385 OMU655384:OMU655385 OWQ655384:OWQ655385 PGM655384:PGM655385 PQI655384:PQI655385 QAE655384:QAE655385 QKA655384:QKA655385 QTW655384:QTW655385 RDS655384:RDS655385 RNO655384:RNO655385 RXK655384:RXK655385 SHG655384:SHG655385 SRC655384:SRC655385 TAY655384:TAY655385 TKU655384:TKU655385 TUQ655384:TUQ655385 UEM655384:UEM655385 UOI655384:UOI655385 UYE655384:UYE655385 VIA655384:VIA655385 VRW655384:VRW655385 WBS655384:WBS655385 WLO655384:WLO655385 WVK655384:WVK655385 C720920:C720921 IY720920:IY720921 SU720920:SU720921 ACQ720920:ACQ720921 AMM720920:AMM720921 AWI720920:AWI720921 BGE720920:BGE720921 BQA720920:BQA720921 BZW720920:BZW720921 CJS720920:CJS720921 CTO720920:CTO720921 DDK720920:DDK720921 DNG720920:DNG720921 DXC720920:DXC720921 EGY720920:EGY720921 EQU720920:EQU720921 FAQ720920:FAQ720921 FKM720920:FKM720921 FUI720920:FUI720921 GEE720920:GEE720921 GOA720920:GOA720921 GXW720920:GXW720921 HHS720920:HHS720921 HRO720920:HRO720921 IBK720920:IBK720921 ILG720920:ILG720921 IVC720920:IVC720921 JEY720920:JEY720921 JOU720920:JOU720921 JYQ720920:JYQ720921 KIM720920:KIM720921 KSI720920:KSI720921 LCE720920:LCE720921 LMA720920:LMA720921 LVW720920:LVW720921 MFS720920:MFS720921 MPO720920:MPO720921 MZK720920:MZK720921 NJG720920:NJG720921 NTC720920:NTC720921 OCY720920:OCY720921 OMU720920:OMU720921 OWQ720920:OWQ720921 PGM720920:PGM720921 PQI720920:PQI720921 QAE720920:QAE720921 QKA720920:QKA720921 QTW720920:QTW720921 RDS720920:RDS720921 RNO720920:RNO720921 RXK720920:RXK720921 SHG720920:SHG720921 SRC720920:SRC720921 TAY720920:TAY720921 TKU720920:TKU720921 TUQ720920:TUQ720921 UEM720920:UEM720921 UOI720920:UOI720921 UYE720920:UYE720921 VIA720920:VIA720921 VRW720920:VRW720921 WBS720920:WBS720921 WLO720920:WLO720921 WVK720920:WVK720921 C786456:C786457 IY786456:IY786457 SU786456:SU786457 ACQ786456:ACQ786457 AMM786456:AMM786457 AWI786456:AWI786457 BGE786456:BGE786457 BQA786456:BQA786457 BZW786456:BZW786457 CJS786456:CJS786457 CTO786456:CTO786457 DDK786456:DDK786457 DNG786456:DNG786457 DXC786456:DXC786457 EGY786456:EGY786457 EQU786456:EQU786457 FAQ786456:FAQ786457 FKM786456:FKM786457 FUI786456:FUI786457 GEE786456:GEE786457 GOA786456:GOA786457 GXW786456:GXW786457 HHS786456:HHS786457 HRO786456:HRO786457 IBK786456:IBK786457 ILG786456:ILG786457 IVC786456:IVC786457 JEY786456:JEY786457 JOU786456:JOU786457 JYQ786456:JYQ786457 KIM786456:KIM786457 KSI786456:KSI786457 LCE786456:LCE786457 LMA786456:LMA786457 LVW786456:LVW786457 MFS786456:MFS786457 MPO786456:MPO786457 MZK786456:MZK786457 NJG786456:NJG786457 NTC786456:NTC786457 OCY786456:OCY786457 OMU786456:OMU786457 OWQ786456:OWQ786457 PGM786456:PGM786457 PQI786456:PQI786457 QAE786456:QAE786457 QKA786456:QKA786457 QTW786456:QTW786457 RDS786456:RDS786457 RNO786456:RNO786457 RXK786456:RXK786457 SHG786456:SHG786457 SRC786456:SRC786457 TAY786456:TAY786457 TKU786456:TKU786457 TUQ786456:TUQ786457 UEM786456:UEM786457 UOI786456:UOI786457 UYE786456:UYE786457 VIA786456:VIA786457 VRW786456:VRW786457 WBS786456:WBS786457 WLO786456:WLO786457 WVK786456:WVK786457 C851992:C851993 IY851992:IY851993 SU851992:SU851993 ACQ851992:ACQ851993 AMM851992:AMM851993 AWI851992:AWI851993 BGE851992:BGE851993 BQA851992:BQA851993 BZW851992:BZW851993 CJS851992:CJS851993 CTO851992:CTO851993 DDK851992:DDK851993 DNG851992:DNG851993 DXC851992:DXC851993 EGY851992:EGY851993 EQU851992:EQU851993 FAQ851992:FAQ851993 FKM851992:FKM851993 FUI851992:FUI851993 GEE851992:GEE851993 GOA851992:GOA851993 GXW851992:GXW851993 HHS851992:HHS851993 HRO851992:HRO851993 IBK851992:IBK851993 ILG851992:ILG851993 IVC851992:IVC851993 JEY851992:JEY851993 JOU851992:JOU851993 JYQ851992:JYQ851993 KIM851992:KIM851993 KSI851992:KSI851993 LCE851992:LCE851993 LMA851992:LMA851993 LVW851992:LVW851993 MFS851992:MFS851993 MPO851992:MPO851993 MZK851992:MZK851993 NJG851992:NJG851993 NTC851992:NTC851993 OCY851992:OCY851993 OMU851992:OMU851993 OWQ851992:OWQ851993 PGM851992:PGM851993 PQI851992:PQI851993 QAE851992:QAE851993 QKA851992:QKA851993 QTW851992:QTW851993 RDS851992:RDS851993 RNO851992:RNO851993 RXK851992:RXK851993 SHG851992:SHG851993 SRC851992:SRC851993 TAY851992:TAY851993 TKU851992:TKU851993 TUQ851992:TUQ851993 UEM851992:UEM851993 UOI851992:UOI851993 UYE851992:UYE851993 VIA851992:VIA851993 VRW851992:VRW851993 WBS851992:WBS851993 WLO851992:WLO851993 WVK851992:WVK851993 C917528:C917529 IY917528:IY917529 SU917528:SU917529 ACQ917528:ACQ917529 AMM917528:AMM917529 AWI917528:AWI917529 BGE917528:BGE917529 BQA917528:BQA917529 BZW917528:BZW917529 CJS917528:CJS917529 CTO917528:CTO917529 DDK917528:DDK917529 DNG917528:DNG917529 DXC917528:DXC917529 EGY917528:EGY917529 EQU917528:EQU917529 FAQ917528:FAQ917529 FKM917528:FKM917529 FUI917528:FUI917529 GEE917528:GEE917529 GOA917528:GOA917529 GXW917528:GXW917529 HHS917528:HHS917529 HRO917528:HRO917529 IBK917528:IBK917529 ILG917528:ILG917529 IVC917528:IVC917529 JEY917528:JEY917529 JOU917528:JOU917529 JYQ917528:JYQ917529 KIM917528:KIM917529 KSI917528:KSI917529 LCE917528:LCE917529 LMA917528:LMA917529 LVW917528:LVW917529 MFS917528:MFS917529 MPO917528:MPO917529 MZK917528:MZK917529 NJG917528:NJG917529 NTC917528:NTC917529 OCY917528:OCY917529 OMU917528:OMU917529 OWQ917528:OWQ917529 PGM917528:PGM917529 PQI917528:PQI917529 QAE917528:QAE917529 QKA917528:QKA917529 QTW917528:QTW917529 RDS917528:RDS917529 RNO917528:RNO917529 RXK917528:RXK917529 SHG917528:SHG917529 SRC917528:SRC917529 TAY917528:TAY917529 TKU917528:TKU917529 TUQ917528:TUQ917529 UEM917528:UEM917529 UOI917528:UOI917529 UYE917528:UYE917529 VIA917528:VIA917529 VRW917528:VRW917529 WBS917528:WBS917529 WLO917528:WLO917529 WVK917528:WVK917529 C983064:C983065 IY983064:IY983065 SU983064:SU983065 ACQ983064:ACQ983065 AMM983064:AMM983065 AWI983064:AWI983065 BGE983064:BGE983065 BQA983064:BQA983065 BZW983064:BZW983065 CJS983064:CJS983065 CTO983064:CTO983065 DDK983064:DDK983065 DNG983064:DNG983065 DXC983064:DXC983065 EGY983064:EGY983065 EQU983064:EQU983065 FAQ983064:FAQ983065 FKM983064:FKM983065 FUI983064:FUI983065 GEE983064:GEE983065 GOA983064:GOA983065 GXW983064:GXW983065 HHS983064:HHS983065 HRO983064:HRO983065 IBK983064:IBK983065 ILG983064:ILG983065 IVC983064:IVC983065 JEY983064:JEY983065 JOU983064:JOU983065 JYQ983064:JYQ983065 KIM983064:KIM983065 KSI983064:KSI983065 LCE983064:LCE983065 LMA983064:LMA983065 LVW983064:LVW983065 MFS983064:MFS983065 MPO983064:MPO983065 MZK983064:MZK983065 NJG983064:NJG983065 NTC983064:NTC983065 OCY983064:OCY983065 OMU983064:OMU983065 OWQ983064:OWQ983065 PGM983064:PGM983065 PQI983064:PQI983065 QAE983064:QAE983065 QKA983064:QKA983065 QTW983064:QTW983065 RDS983064:RDS983065 RNO983064:RNO983065 RXK983064:RXK983065 SHG983064:SHG983065 SRC983064:SRC983065 TAY983064:TAY983065 TKU983064:TKU983065 TUQ983064:TUQ983065 UEM983064:UEM983065 UOI983064:UOI983065 UYE983064:UYE983065 VIA983064:VIA983065 VRW983064:VRW983065 WBS983064:WBS983065 WLO983064:WLO983065 WVK983064:WVK983065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E65561 JA65561 SW65561 ACS65561 AMO65561 AWK65561 BGG65561 BQC65561 BZY65561 CJU65561 CTQ65561 DDM65561 DNI65561 DXE65561 EHA65561 EQW65561 FAS65561 FKO65561 FUK65561 GEG65561 GOC65561 GXY65561 HHU65561 HRQ65561 IBM65561 ILI65561 IVE65561 JFA65561 JOW65561 JYS65561 KIO65561 KSK65561 LCG65561 LMC65561 LVY65561 MFU65561 MPQ65561 MZM65561 NJI65561 NTE65561 ODA65561 OMW65561 OWS65561 PGO65561 PQK65561 QAG65561 QKC65561 QTY65561 RDU65561 RNQ65561 RXM65561 SHI65561 SRE65561 TBA65561 TKW65561 TUS65561 UEO65561 UOK65561 UYG65561 VIC65561 VRY65561 WBU65561 WLQ65561 WVM65561 E131097 JA131097 SW131097 ACS131097 AMO131097 AWK131097 BGG131097 BQC131097 BZY131097 CJU131097 CTQ131097 DDM131097 DNI131097 DXE131097 EHA131097 EQW131097 FAS131097 FKO131097 FUK131097 GEG131097 GOC131097 GXY131097 HHU131097 HRQ131097 IBM131097 ILI131097 IVE131097 JFA131097 JOW131097 JYS131097 KIO131097 KSK131097 LCG131097 LMC131097 LVY131097 MFU131097 MPQ131097 MZM131097 NJI131097 NTE131097 ODA131097 OMW131097 OWS131097 PGO131097 PQK131097 QAG131097 QKC131097 QTY131097 RDU131097 RNQ131097 RXM131097 SHI131097 SRE131097 TBA131097 TKW131097 TUS131097 UEO131097 UOK131097 UYG131097 VIC131097 VRY131097 WBU131097 WLQ131097 WVM131097 E196633 JA196633 SW196633 ACS196633 AMO196633 AWK196633 BGG196633 BQC196633 BZY196633 CJU196633 CTQ196633 DDM196633 DNI196633 DXE196633 EHA196633 EQW196633 FAS196633 FKO196633 FUK196633 GEG196633 GOC196633 GXY196633 HHU196633 HRQ196633 IBM196633 ILI196633 IVE196633 JFA196633 JOW196633 JYS196633 KIO196633 KSK196633 LCG196633 LMC196633 LVY196633 MFU196633 MPQ196633 MZM196633 NJI196633 NTE196633 ODA196633 OMW196633 OWS196633 PGO196633 PQK196633 QAG196633 QKC196633 QTY196633 RDU196633 RNQ196633 RXM196633 SHI196633 SRE196633 TBA196633 TKW196633 TUS196633 UEO196633 UOK196633 UYG196633 VIC196633 VRY196633 WBU196633 WLQ196633 WVM196633 E262169 JA262169 SW262169 ACS262169 AMO262169 AWK262169 BGG262169 BQC262169 BZY262169 CJU262169 CTQ262169 DDM262169 DNI262169 DXE262169 EHA262169 EQW262169 FAS262169 FKO262169 FUK262169 GEG262169 GOC262169 GXY262169 HHU262169 HRQ262169 IBM262169 ILI262169 IVE262169 JFA262169 JOW262169 JYS262169 KIO262169 KSK262169 LCG262169 LMC262169 LVY262169 MFU262169 MPQ262169 MZM262169 NJI262169 NTE262169 ODA262169 OMW262169 OWS262169 PGO262169 PQK262169 QAG262169 QKC262169 QTY262169 RDU262169 RNQ262169 RXM262169 SHI262169 SRE262169 TBA262169 TKW262169 TUS262169 UEO262169 UOK262169 UYG262169 VIC262169 VRY262169 WBU262169 WLQ262169 WVM262169 E327705 JA327705 SW327705 ACS327705 AMO327705 AWK327705 BGG327705 BQC327705 BZY327705 CJU327705 CTQ327705 DDM327705 DNI327705 DXE327705 EHA327705 EQW327705 FAS327705 FKO327705 FUK327705 GEG327705 GOC327705 GXY327705 HHU327705 HRQ327705 IBM327705 ILI327705 IVE327705 JFA327705 JOW327705 JYS327705 KIO327705 KSK327705 LCG327705 LMC327705 LVY327705 MFU327705 MPQ327705 MZM327705 NJI327705 NTE327705 ODA327705 OMW327705 OWS327705 PGO327705 PQK327705 QAG327705 QKC327705 QTY327705 RDU327705 RNQ327705 RXM327705 SHI327705 SRE327705 TBA327705 TKW327705 TUS327705 UEO327705 UOK327705 UYG327705 VIC327705 VRY327705 WBU327705 WLQ327705 WVM327705 E393241 JA393241 SW393241 ACS393241 AMO393241 AWK393241 BGG393241 BQC393241 BZY393241 CJU393241 CTQ393241 DDM393241 DNI393241 DXE393241 EHA393241 EQW393241 FAS393241 FKO393241 FUK393241 GEG393241 GOC393241 GXY393241 HHU393241 HRQ393241 IBM393241 ILI393241 IVE393241 JFA393241 JOW393241 JYS393241 KIO393241 KSK393241 LCG393241 LMC393241 LVY393241 MFU393241 MPQ393241 MZM393241 NJI393241 NTE393241 ODA393241 OMW393241 OWS393241 PGO393241 PQK393241 QAG393241 QKC393241 QTY393241 RDU393241 RNQ393241 RXM393241 SHI393241 SRE393241 TBA393241 TKW393241 TUS393241 UEO393241 UOK393241 UYG393241 VIC393241 VRY393241 WBU393241 WLQ393241 WVM393241 E458777 JA458777 SW458777 ACS458777 AMO458777 AWK458777 BGG458777 BQC458777 BZY458777 CJU458777 CTQ458777 DDM458777 DNI458777 DXE458777 EHA458777 EQW458777 FAS458777 FKO458777 FUK458777 GEG458777 GOC458777 GXY458777 HHU458777 HRQ458777 IBM458777 ILI458777 IVE458777 JFA458777 JOW458777 JYS458777 KIO458777 KSK458777 LCG458777 LMC458777 LVY458777 MFU458777 MPQ458777 MZM458777 NJI458777 NTE458777 ODA458777 OMW458777 OWS458777 PGO458777 PQK458777 QAG458777 QKC458777 QTY458777 RDU458777 RNQ458777 RXM458777 SHI458777 SRE458777 TBA458777 TKW458777 TUS458777 UEO458777 UOK458777 UYG458777 VIC458777 VRY458777 WBU458777 WLQ458777 WVM458777 E524313 JA524313 SW524313 ACS524313 AMO524313 AWK524313 BGG524313 BQC524313 BZY524313 CJU524313 CTQ524313 DDM524313 DNI524313 DXE524313 EHA524313 EQW524313 FAS524313 FKO524313 FUK524313 GEG524313 GOC524313 GXY524313 HHU524313 HRQ524313 IBM524313 ILI524313 IVE524313 JFA524313 JOW524313 JYS524313 KIO524313 KSK524313 LCG524313 LMC524313 LVY524313 MFU524313 MPQ524313 MZM524313 NJI524313 NTE524313 ODA524313 OMW524313 OWS524313 PGO524313 PQK524313 QAG524313 QKC524313 QTY524313 RDU524313 RNQ524313 RXM524313 SHI524313 SRE524313 TBA524313 TKW524313 TUS524313 UEO524313 UOK524313 UYG524313 VIC524313 VRY524313 WBU524313 WLQ524313 WVM524313 E589849 JA589849 SW589849 ACS589849 AMO589849 AWK589849 BGG589849 BQC589849 BZY589849 CJU589849 CTQ589849 DDM589849 DNI589849 DXE589849 EHA589849 EQW589849 FAS589849 FKO589849 FUK589849 GEG589849 GOC589849 GXY589849 HHU589849 HRQ589849 IBM589849 ILI589849 IVE589849 JFA589849 JOW589849 JYS589849 KIO589849 KSK589849 LCG589849 LMC589849 LVY589849 MFU589849 MPQ589849 MZM589849 NJI589849 NTE589849 ODA589849 OMW589849 OWS589849 PGO589849 PQK589849 QAG589849 QKC589849 QTY589849 RDU589849 RNQ589849 RXM589849 SHI589849 SRE589849 TBA589849 TKW589849 TUS589849 UEO589849 UOK589849 UYG589849 VIC589849 VRY589849 WBU589849 WLQ589849 WVM589849 E655385 JA655385 SW655385 ACS655385 AMO655385 AWK655385 BGG655385 BQC655385 BZY655385 CJU655385 CTQ655385 DDM655385 DNI655385 DXE655385 EHA655385 EQW655385 FAS655385 FKO655385 FUK655385 GEG655385 GOC655385 GXY655385 HHU655385 HRQ655385 IBM655385 ILI655385 IVE655385 JFA655385 JOW655385 JYS655385 KIO655385 KSK655385 LCG655385 LMC655385 LVY655385 MFU655385 MPQ655385 MZM655385 NJI655385 NTE655385 ODA655385 OMW655385 OWS655385 PGO655385 PQK655385 QAG655385 QKC655385 QTY655385 RDU655385 RNQ655385 RXM655385 SHI655385 SRE655385 TBA655385 TKW655385 TUS655385 UEO655385 UOK655385 UYG655385 VIC655385 VRY655385 WBU655385 WLQ655385 WVM655385 E720921 JA720921 SW720921 ACS720921 AMO720921 AWK720921 BGG720921 BQC720921 BZY720921 CJU720921 CTQ720921 DDM720921 DNI720921 DXE720921 EHA720921 EQW720921 FAS720921 FKO720921 FUK720921 GEG720921 GOC720921 GXY720921 HHU720921 HRQ720921 IBM720921 ILI720921 IVE720921 JFA720921 JOW720921 JYS720921 KIO720921 KSK720921 LCG720921 LMC720921 LVY720921 MFU720921 MPQ720921 MZM720921 NJI720921 NTE720921 ODA720921 OMW720921 OWS720921 PGO720921 PQK720921 QAG720921 QKC720921 QTY720921 RDU720921 RNQ720921 RXM720921 SHI720921 SRE720921 TBA720921 TKW720921 TUS720921 UEO720921 UOK720921 UYG720921 VIC720921 VRY720921 WBU720921 WLQ720921 WVM720921 E786457 JA786457 SW786457 ACS786457 AMO786457 AWK786457 BGG786457 BQC786457 BZY786457 CJU786457 CTQ786457 DDM786457 DNI786457 DXE786457 EHA786457 EQW786457 FAS786457 FKO786457 FUK786457 GEG786457 GOC786457 GXY786457 HHU786457 HRQ786457 IBM786457 ILI786457 IVE786457 JFA786457 JOW786457 JYS786457 KIO786457 KSK786457 LCG786457 LMC786457 LVY786457 MFU786457 MPQ786457 MZM786457 NJI786457 NTE786457 ODA786457 OMW786457 OWS786457 PGO786457 PQK786457 QAG786457 QKC786457 QTY786457 RDU786457 RNQ786457 RXM786457 SHI786457 SRE786457 TBA786457 TKW786457 TUS786457 UEO786457 UOK786457 UYG786457 VIC786457 VRY786457 WBU786457 WLQ786457 WVM786457 E851993 JA851993 SW851993 ACS851993 AMO851993 AWK851993 BGG851993 BQC851993 BZY851993 CJU851993 CTQ851993 DDM851993 DNI851993 DXE851993 EHA851993 EQW851993 FAS851993 FKO851993 FUK851993 GEG851993 GOC851993 GXY851993 HHU851993 HRQ851993 IBM851993 ILI851993 IVE851993 JFA851993 JOW851993 JYS851993 KIO851993 KSK851993 LCG851993 LMC851993 LVY851993 MFU851993 MPQ851993 MZM851993 NJI851993 NTE851993 ODA851993 OMW851993 OWS851993 PGO851993 PQK851993 QAG851993 QKC851993 QTY851993 RDU851993 RNQ851993 RXM851993 SHI851993 SRE851993 TBA851993 TKW851993 TUS851993 UEO851993 UOK851993 UYG851993 VIC851993 VRY851993 WBU851993 WLQ851993 WVM851993 E917529 JA917529 SW917529 ACS917529 AMO917529 AWK917529 BGG917529 BQC917529 BZY917529 CJU917529 CTQ917529 DDM917529 DNI917529 DXE917529 EHA917529 EQW917529 FAS917529 FKO917529 FUK917529 GEG917529 GOC917529 GXY917529 HHU917529 HRQ917529 IBM917529 ILI917529 IVE917529 JFA917529 JOW917529 JYS917529 KIO917529 KSK917529 LCG917529 LMC917529 LVY917529 MFU917529 MPQ917529 MZM917529 NJI917529 NTE917529 ODA917529 OMW917529 OWS917529 PGO917529 PQK917529 QAG917529 QKC917529 QTY917529 RDU917529 RNQ917529 RXM917529 SHI917529 SRE917529 TBA917529 TKW917529 TUS917529 UEO917529 UOK917529 UYG917529 VIC917529 VRY917529 WBU917529 WLQ917529 WVM917529 E983065 JA983065 SW983065 ACS983065 AMO983065 AWK983065 BGG983065 BQC983065 BZY983065 CJU983065 CTQ983065 DDM983065 DNI983065 DXE983065 EHA983065 EQW983065 FAS983065 FKO983065 FUK983065 GEG983065 GOC983065 GXY983065 HHU983065 HRQ983065 IBM983065 ILI983065 IVE983065 JFA983065 JOW983065 JYS983065 KIO983065 KSK983065 LCG983065 LMC983065 LVY983065 MFU983065 MPQ983065 MZM983065 NJI983065 NTE983065 ODA983065 OMW983065 OWS983065 PGO983065 PQK983065 QAG983065 QKC983065 QTY983065 RDU983065 RNQ983065 RXM983065 SHI983065 SRE983065 TBA983065 TKW983065 TUS983065 UEO983065 UOK983065 UYG983065 VIC983065 VRY983065 WBU983065 WLQ983065 N18 WVX18 WMB18 WCF18 VSJ18 VIN18 UYR18 UOV18 UEZ18 TVD18 TLH18 TBL18 SRP18 SHT18 RXX18 ROB18 REF18 QUJ18 QKN18 QAR18 PQV18 PGZ18 OXD18 ONH18 ODL18 NTP18 NJT18 MZX18 MQB18 MGF18 LWJ18 LMN18 LCR18 KSV18 KIZ18 JZD18 JPH18 JFL18 IVP18 ILT18 IBX18 HSB18 HIF18 GYJ18 GON18 GER18 FUV18 FKZ18 FBD18 ERH18 EHL18 DXP18 DNT18 DDX18 CUB18 CKF18 CAJ18 BQN18 BGR18 AWV18 AMZ18 ADD18 TH18 JL18 P18 WVM18 WLQ18 WBU18 VRY18 VIC18 UYG18 UOK18 UEO18 TUS18 TKW18 TBA18 SRE18 SHI18 RXM18 RNQ18 RDU18 QTY18 QKC18 QAG18 PQK18 PGO18 OWS18 OMW18 ODA18 NTE18 NJI18 MZM18 MPQ18 MFU18 LVY18 LMC18 LCG18 KSK18 KIO18 JYS18 JOW18 JFA18 IVE18 ILI18 IBM18 HRQ18 HHU18 GXY18 GOC18 GEG18 FUK18 FKO18 FAS18 EQW18 EHA18 DXE18 DNI18 DDM18 CTQ18 CJU18 BZY18 BQC18 BGG18 AWK18 AMO18 ACS18 SW18 JA18 E18 WVK18 WLO18 WBS18 VRW18 VIA18 UYE18 UOI18 UEM18 TUQ18 TKU18 TAY18 SRC18 SHG18 RXK18 RNO18 RDS18 QTW18 QKA18 QAE18 PQI18 PGM18 OWQ18 OMU18 OCY18 NTC18 NJG18 MZK18 MPO18 MFS18 LVW18 LMA18 LCE18 KSI18 KIM18 JYQ18 JOU18 JEY18 IVC18 ILG18 IBK18 HRO18 HHS18 GXW18 GOA18 GEE18 FUI18 FKM18 FAQ18 EQU18 EGY18 DXC18 DNG18 DDK18 CTO18 CJS18 BZW18 BQA18 BGE18 AWI18 AMM18 ACQ18 SU18 IY18 JJ18 WVV18 WLZ18 WCD18 VSH18 VIL18 UYP18 UOT18 UEX18 TVB18 TLF18 TBJ18 SRN18 SHR18 RXV18 RNZ18 RED18 QUH18 QKL18 QAP18 PQT18 PGX18 OXB18 ONF18 ODJ18 NTN18 NJR18 MZV18 MPZ18 MGD18 LWH18 LML18 LCP18 KST18 KIX18 JZB18 JPF18 JFJ18 IVN18 ILR18 IBV18 HRZ18 HID18 GYH18 GOL18 GEP18 FUT18 FKX18 FBB18 ERF18 EHJ18 DXN18 DNR18 DDV18 CTZ18 CKD18 CAH18 BQL18 BGP18 AWT18 AMX18 ADB18 TF18 C18:C26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AJ41"/>
  <sheetViews>
    <sheetView showGridLines="0" view="pageBreakPreview" zoomScaleNormal="100" zoomScaleSheetLayoutView="100" zoomScalePageLayoutView="75" workbookViewId="0">
      <selection activeCell="U2" sqref="U2:AB14"/>
    </sheetView>
  </sheetViews>
  <sheetFormatPr defaultColWidth="9" defaultRowHeight="13" x14ac:dyDescent="0.2"/>
  <cols>
    <col min="1" max="2" width="9.6328125" style="333" customWidth="1"/>
    <col min="3" max="18" width="4.36328125" style="333" customWidth="1"/>
    <col min="19" max="19" width="9" style="333" hidden="1" customWidth="1"/>
    <col min="20" max="20" width="5.1796875" style="333" customWidth="1"/>
    <col min="21" max="256" width="9" style="333"/>
    <col min="257" max="258" width="9.6328125" style="333" customWidth="1"/>
    <col min="259" max="274" width="4.36328125" style="333" customWidth="1"/>
    <col min="275" max="275" width="0" style="333" hidden="1" customWidth="1"/>
    <col min="276" max="276" width="5.1796875" style="333" customWidth="1"/>
    <col min="277" max="512" width="9" style="333"/>
    <col min="513" max="514" width="9.6328125" style="333" customWidth="1"/>
    <col min="515" max="530" width="4.36328125" style="333" customWidth="1"/>
    <col min="531" max="531" width="0" style="333" hidden="1" customWidth="1"/>
    <col min="532" max="532" width="5.1796875" style="333" customWidth="1"/>
    <col min="533" max="768" width="9" style="333"/>
    <col min="769" max="770" width="9.6328125" style="333" customWidth="1"/>
    <col min="771" max="786" width="4.36328125" style="333" customWidth="1"/>
    <col min="787" max="787" width="0" style="333" hidden="1" customWidth="1"/>
    <col min="788" max="788" width="5.1796875" style="333" customWidth="1"/>
    <col min="789" max="1024" width="9" style="333"/>
    <col min="1025" max="1026" width="9.6328125" style="333" customWidth="1"/>
    <col min="1027" max="1042" width="4.36328125" style="333" customWidth="1"/>
    <col min="1043" max="1043" width="0" style="333" hidden="1" customWidth="1"/>
    <col min="1044" max="1044" width="5.1796875" style="333" customWidth="1"/>
    <col min="1045" max="1280" width="9" style="333"/>
    <col min="1281" max="1282" width="9.6328125" style="333" customWidth="1"/>
    <col min="1283" max="1298" width="4.36328125" style="333" customWidth="1"/>
    <col min="1299" max="1299" width="0" style="333" hidden="1" customWidth="1"/>
    <col min="1300" max="1300" width="5.1796875" style="333" customWidth="1"/>
    <col min="1301" max="1536" width="9" style="333"/>
    <col min="1537" max="1538" width="9.6328125" style="333" customWidth="1"/>
    <col min="1539" max="1554" width="4.36328125" style="333" customWidth="1"/>
    <col min="1555" max="1555" width="0" style="333" hidden="1" customWidth="1"/>
    <col min="1556" max="1556" width="5.1796875" style="333" customWidth="1"/>
    <col min="1557" max="1792" width="9" style="333"/>
    <col min="1793" max="1794" width="9.6328125" style="333" customWidth="1"/>
    <col min="1795" max="1810" width="4.36328125" style="333" customWidth="1"/>
    <col min="1811" max="1811" width="0" style="333" hidden="1" customWidth="1"/>
    <col min="1812" max="1812" width="5.1796875" style="333" customWidth="1"/>
    <col min="1813" max="2048" width="9" style="333"/>
    <col min="2049" max="2050" width="9.6328125" style="333" customWidth="1"/>
    <col min="2051" max="2066" width="4.36328125" style="333" customWidth="1"/>
    <col min="2067" max="2067" width="0" style="333" hidden="1" customWidth="1"/>
    <col min="2068" max="2068" width="5.1796875" style="333" customWidth="1"/>
    <col min="2069" max="2304" width="9" style="333"/>
    <col min="2305" max="2306" width="9.6328125" style="333" customWidth="1"/>
    <col min="2307" max="2322" width="4.36328125" style="333" customWidth="1"/>
    <col min="2323" max="2323" width="0" style="333" hidden="1" customWidth="1"/>
    <col min="2324" max="2324" width="5.1796875" style="333" customWidth="1"/>
    <col min="2325" max="2560" width="9" style="333"/>
    <col min="2561" max="2562" width="9.6328125" style="333" customWidth="1"/>
    <col min="2563" max="2578" width="4.36328125" style="333" customWidth="1"/>
    <col min="2579" max="2579" width="0" style="333" hidden="1" customWidth="1"/>
    <col min="2580" max="2580" width="5.1796875" style="333" customWidth="1"/>
    <col min="2581" max="2816" width="9" style="333"/>
    <col min="2817" max="2818" width="9.6328125" style="333" customWidth="1"/>
    <col min="2819" max="2834" width="4.36328125" style="333" customWidth="1"/>
    <col min="2835" max="2835" width="0" style="333" hidden="1" customWidth="1"/>
    <col min="2836" max="2836" width="5.1796875" style="333" customWidth="1"/>
    <col min="2837" max="3072" width="9" style="333"/>
    <col min="3073" max="3074" width="9.6328125" style="333" customWidth="1"/>
    <col min="3075" max="3090" width="4.36328125" style="333" customWidth="1"/>
    <col min="3091" max="3091" width="0" style="333" hidden="1" customWidth="1"/>
    <col min="3092" max="3092" width="5.1796875" style="333" customWidth="1"/>
    <col min="3093" max="3328" width="9" style="333"/>
    <col min="3329" max="3330" width="9.6328125" style="333" customWidth="1"/>
    <col min="3331" max="3346" width="4.36328125" style="333" customWidth="1"/>
    <col min="3347" max="3347" width="0" style="333" hidden="1" customWidth="1"/>
    <col min="3348" max="3348" width="5.1796875" style="333" customWidth="1"/>
    <col min="3349" max="3584" width="9" style="333"/>
    <col min="3585" max="3586" width="9.6328125" style="333" customWidth="1"/>
    <col min="3587" max="3602" width="4.36328125" style="333" customWidth="1"/>
    <col min="3603" max="3603" width="0" style="333" hidden="1" customWidth="1"/>
    <col min="3604" max="3604" width="5.1796875" style="333" customWidth="1"/>
    <col min="3605" max="3840" width="9" style="333"/>
    <col min="3841" max="3842" width="9.6328125" style="333" customWidth="1"/>
    <col min="3843" max="3858" width="4.36328125" style="333" customWidth="1"/>
    <col min="3859" max="3859" width="0" style="333" hidden="1" customWidth="1"/>
    <col min="3860" max="3860" width="5.1796875" style="333" customWidth="1"/>
    <col min="3861" max="4096" width="9" style="333"/>
    <col min="4097" max="4098" width="9.6328125" style="333" customWidth="1"/>
    <col min="4099" max="4114" width="4.36328125" style="333" customWidth="1"/>
    <col min="4115" max="4115" width="0" style="333" hidden="1" customWidth="1"/>
    <col min="4116" max="4116" width="5.1796875" style="333" customWidth="1"/>
    <col min="4117" max="4352" width="9" style="333"/>
    <col min="4353" max="4354" width="9.6328125" style="333" customWidth="1"/>
    <col min="4355" max="4370" width="4.36328125" style="333" customWidth="1"/>
    <col min="4371" max="4371" width="0" style="333" hidden="1" customWidth="1"/>
    <col min="4372" max="4372" width="5.1796875" style="333" customWidth="1"/>
    <col min="4373" max="4608" width="9" style="333"/>
    <col min="4609" max="4610" width="9.6328125" style="333" customWidth="1"/>
    <col min="4611" max="4626" width="4.36328125" style="333" customWidth="1"/>
    <col min="4627" max="4627" width="0" style="333" hidden="1" customWidth="1"/>
    <col min="4628" max="4628" width="5.1796875" style="333" customWidth="1"/>
    <col min="4629" max="4864" width="9" style="333"/>
    <col min="4865" max="4866" width="9.6328125" style="333" customWidth="1"/>
    <col min="4867" max="4882" width="4.36328125" style="333" customWidth="1"/>
    <col min="4883" max="4883" width="0" style="333" hidden="1" customWidth="1"/>
    <col min="4884" max="4884" width="5.1796875" style="333" customWidth="1"/>
    <col min="4885" max="5120" width="9" style="333"/>
    <col min="5121" max="5122" width="9.6328125" style="333" customWidth="1"/>
    <col min="5123" max="5138" width="4.36328125" style="333" customWidth="1"/>
    <col min="5139" max="5139" width="0" style="333" hidden="1" customWidth="1"/>
    <col min="5140" max="5140" width="5.1796875" style="333" customWidth="1"/>
    <col min="5141" max="5376" width="9" style="333"/>
    <col min="5377" max="5378" width="9.6328125" style="333" customWidth="1"/>
    <col min="5379" max="5394" width="4.36328125" style="333" customWidth="1"/>
    <col min="5395" max="5395" width="0" style="333" hidden="1" customWidth="1"/>
    <col min="5396" max="5396" width="5.1796875" style="333" customWidth="1"/>
    <col min="5397" max="5632" width="9" style="333"/>
    <col min="5633" max="5634" width="9.6328125" style="333" customWidth="1"/>
    <col min="5635" max="5650" width="4.36328125" style="333" customWidth="1"/>
    <col min="5651" max="5651" width="0" style="333" hidden="1" customWidth="1"/>
    <col min="5652" max="5652" width="5.1796875" style="333" customWidth="1"/>
    <col min="5653" max="5888" width="9" style="333"/>
    <col min="5889" max="5890" width="9.6328125" style="333" customWidth="1"/>
    <col min="5891" max="5906" width="4.36328125" style="333" customWidth="1"/>
    <col min="5907" max="5907" width="0" style="333" hidden="1" customWidth="1"/>
    <col min="5908" max="5908" width="5.1796875" style="333" customWidth="1"/>
    <col min="5909" max="6144" width="9" style="333"/>
    <col min="6145" max="6146" width="9.6328125" style="333" customWidth="1"/>
    <col min="6147" max="6162" width="4.36328125" style="333" customWidth="1"/>
    <col min="6163" max="6163" width="0" style="333" hidden="1" customWidth="1"/>
    <col min="6164" max="6164" width="5.1796875" style="333" customWidth="1"/>
    <col min="6165" max="6400" width="9" style="333"/>
    <col min="6401" max="6402" width="9.6328125" style="333" customWidth="1"/>
    <col min="6403" max="6418" width="4.36328125" style="333" customWidth="1"/>
    <col min="6419" max="6419" width="0" style="333" hidden="1" customWidth="1"/>
    <col min="6420" max="6420" width="5.1796875" style="333" customWidth="1"/>
    <col min="6421" max="6656" width="9" style="333"/>
    <col min="6657" max="6658" width="9.6328125" style="333" customWidth="1"/>
    <col min="6659" max="6674" width="4.36328125" style="333" customWidth="1"/>
    <col min="6675" max="6675" width="0" style="333" hidden="1" customWidth="1"/>
    <col min="6676" max="6676" width="5.1796875" style="333" customWidth="1"/>
    <col min="6677" max="6912" width="9" style="333"/>
    <col min="6913" max="6914" width="9.6328125" style="333" customWidth="1"/>
    <col min="6915" max="6930" width="4.36328125" style="333" customWidth="1"/>
    <col min="6931" max="6931" width="0" style="333" hidden="1" customWidth="1"/>
    <col min="6932" max="6932" width="5.1796875" style="333" customWidth="1"/>
    <col min="6933" max="7168" width="9" style="333"/>
    <col min="7169" max="7170" width="9.6328125" style="333" customWidth="1"/>
    <col min="7171" max="7186" width="4.36328125" style="333" customWidth="1"/>
    <col min="7187" max="7187" width="0" style="333" hidden="1" customWidth="1"/>
    <col min="7188" max="7188" width="5.1796875" style="333" customWidth="1"/>
    <col min="7189" max="7424" width="9" style="333"/>
    <col min="7425" max="7426" width="9.6328125" style="333" customWidth="1"/>
    <col min="7427" max="7442" width="4.36328125" style="333" customWidth="1"/>
    <col min="7443" max="7443" width="0" style="333" hidden="1" customWidth="1"/>
    <col min="7444" max="7444" width="5.1796875" style="333" customWidth="1"/>
    <col min="7445" max="7680" width="9" style="333"/>
    <col min="7681" max="7682" width="9.6328125" style="333" customWidth="1"/>
    <col min="7683" max="7698" width="4.36328125" style="333" customWidth="1"/>
    <col min="7699" max="7699" width="0" style="333" hidden="1" customWidth="1"/>
    <col min="7700" max="7700" width="5.1796875" style="333" customWidth="1"/>
    <col min="7701" max="7936" width="9" style="333"/>
    <col min="7937" max="7938" width="9.6328125" style="333" customWidth="1"/>
    <col min="7939" max="7954" width="4.36328125" style="333" customWidth="1"/>
    <col min="7955" max="7955" width="0" style="333" hidden="1" customWidth="1"/>
    <col min="7956" max="7956" width="5.1796875" style="333" customWidth="1"/>
    <col min="7957" max="8192" width="9" style="333"/>
    <col min="8193" max="8194" width="9.6328125" style="333" customWidth="1"/>
    <col min="8195" max="8210" width="4.36328125" style="333" customWidth="1"/>
    <col min="8211" max="8211" width="0" style="333" hidden="1" customWidth="1"/>
    <col min="8212" max="8212" width="5.1796875" style="333" customWidth="1"/>
    <col min="8213" max="8448" width="9" style="333"/>
    <col min="8449" max="8450" width="9.6328125" style="333" customWidth="1"/>
    <col min="8451" max="8466" width="4.36328125" style="333" customWidth="1"/>
    <col min="8467" max="8467" width="0" style="333" hidden="1" customWidth="1"/>
    <col min="8468" max="8468" width="5.1796875" style="333" customWidth="1"/>
    <col min="8469" max="8704" width="9" style="333"/>
    <col min="8705" max="8706" width="9.6328125" style="333" customWidth="1"/>
    <col min="8707" max="8722" width="4.36328125" style="333" customWidth="1"/>
    <col min="8723" max="8723" width="0" style="333" hidden="1" customWidth="1"/>
    <col min="8724" max="8724" width="5.1796875" style="333" customWidth="1"/>
    <col min="8725" max="8960" width="9" style="333"/>
    <col min="8961" max="8962" width="9.6328125" style="333" customWidth="1"/>
    <col min="8963" max="8978" width="4.36328125" style="333" customWidth="1"/>
    <col min="8979" max="8979" width="0" style="333" hidden="1" customWidth="1"/>
    <col min="8980" max="8980" width="5.1796875" style="333" customWidth="1"/>
    <col min="8981" max="9216" width="9" style="333"/>
    <col min="9217" max="9218" width="9.6328125" style="333" customWidth="1"/>
    <col min="9219" max="9234" width="4.36328125" style="333" customWidth="1"/>
    <col min="9235" max="9235" width="0" style="333" hidden="1" customWidth="1"/>
    <col min="9236" max="9236" width="5.1796875" style="333" customWidth="1"/>
    <col min="9237" max="9472" width="9" style="333"/>
    <col min="9473" max="9474" width="9.6328125" style="333" customWidth="1"/>
    <col min="9475" max="9490" width="4.36328125" style="333" customWidth="1"/>
    <col min="9491" max="9491" width="0" style="333" hidden="1" customWidth="1"/>
    <col min="9492" max="9492" width="5.1796875" style="333" customWidth="1"/>
    <col min="9493" max="9728" width="9" style="333"/>
    <col min="9729" max="9730" width="9.6328125" style="333" customWidth="1"/>
    <col min="9731" max="9746" width="4.36328125" style="333" customWidth="1"/>
    <col min="9747" max="9747" width="0" style="333" hidden="1" customWidth="1"/>
    <col min="9748" max="9748" width="5.1796875" style="333" customWidth="1"/>
    <col min="9749" max="9984" width="9" style="333"/>
    <col min="9985" max="9986" width="9.6328125" style="333" customWidth="1"/>
    <col min="9987" max="10002" width="4.36328125" style="333" customWidth="1"/>
    <col min="10003" max="10003" width="0" style="333" hidden="1" customWidth="1"/>
    <col min="10004" max="10004" width="5.1796875" style="333" customWidth="1"/>
    <col min="10005" max="10240" width="9" style="333"/>
    <col min="10241" max="10242" width="9.6328125" style="333" customWidth="1"/>
    <col min="10243" max="10258" width="4.36328125" style="333" customWidth="1"/>
    <col min="10259" max="10259" width="0" style="333" hidden="1" customWidth="1"/>
    <col min="10260" max="10260" width="5.1796875" style="333" customWidth="1"/>
    <col min="10261" max="10496" width="9" style="333"/>
    <col min="10497" max="10498" width="9.6328125" style="333" customWidth="1"/>
    <col min="10499" max="10514" width="4.36328125" style="333" customWidth="1"/>
    <col min="10515" max="10515" width="0" style="333" hidden="1" customWidth="1"/>
    <col min="10516" max="10516" width="5.1796875" style="333" customWidth="1"/>
    <col min="10517" max="10752" width="9" style="333"/>
    <col min="10753" max="10754" width="9.6328125" style="333" customWidth="1"/>
    <col min="10755" max="10770" width="4.36328125" style="333" customWidth="1"/>
    <col min="10771" max="10771" width="0" style="333" hidden="1" customWidth="1"/>
    <col min="10772" max="10772" width="5.1796875" style="333" customWidth="1"/>
    <col min="10773" max="11008" width="9" style="333"/>
    <col min="11009" max="11010" width="9.6328125" style="333" customWidth="1"/>
    <col min="11011" max="11026" width="4.36328125" style="333" customWidth="1"/>
    <col min="11027" max="11027" width="0" style="333" hidden="1" customWidth="1"/>
    <col min="11028" max="11028" width="5.1796875" style="333" customWidth="1"/>
    <col min="11029" max="11264" width="9" style="333"/>
    <col min="11265" max="11266" width="9.6328125" style="333" customWidth="1"/>
    <col min="11267" max="11282" width="4.36328125" style="333" customWidth="1"/>
    <col min="11283" max="11283" width="0" style="333" hidden="1" customWidth="1"/>
    <col min="11284" max="11284" width="5.1796875" style="333" customWidth="1"/>
    <col min="11285" max="11520" width="9" style="333"/>
    <col min="11521" max="11522" width="9.6328125" style="333" customWidth="1"/>
    <col min="11523" max="11538" width="4.36328125" style="333" customWidth="1"/>
    <col min="11539" max="11539" width="0" style="333" hidden="1" customWidth="1"/>
    <col min="11540" max="11540" width="5.1796875" style="333" customWidth="1"/>
    <col min="11541" max="11776" width="9" style="333"/>
    <col min="11777" max="11778" width="9.6328125" style="333" customWidth="1"/>
    <col min="11779" max="11794" width="4.36328125" style="333" customWidth="1"/>
    <col min="11795" max="11795" width="0" style="333" hidden="1" customWidth="1"/>
    <col min="11796" max="11796" width="5.1796875" style="333" customWidth="1"/>
    <col min="11797" max="12032" width="9" style="333"/>
    <col min="12033" max="12034" width="9.6328125" style="333" customWidth="1"/>
    <col min="12035" max="12050" width="4.36328125" style="333" customWidth="1"/>
    <col min="12051" max="12051" width="0" style="333" hidden="1" customWidth="1"/>
    <col min="12052" max="12052" width="5.1796875" style="333" customWidth="1"/>
    <col min="12053" max="12288" width="9" style="333"/>
    <col min="12289" max="12290" width="9.6328125" style="333" customWidth="1"/>
    <col min="12291" max="12306" width="4.36328125" style="333" customWidth="1"/>
    <col min="12307" max="12307" width="0" style="333" hidden="1" customWidth="1"/>
    <col min="12308" max="12308" width="5.1796875" style="333" customWidth="1"/>
    <col min="12309" max="12544" width="9" style="333"/>
    <col min="12545" max="12546" width="9.6328125" style="333" customWidth="1"/>
    <col min="12547" max="12562" width="4.36328125" style="333" customWidth="1"/>
    <col min="12563" max="12563" width="0" style="333" hidden="1" customWidth="1"/>
    <col min="12564" max="12564" width="5.1796875" style="333" customWidth="1"/>
    <col min="12565" max="12800" width="9" style="333"/>
    <col min="12801" max="12802" width="9.6328125" style="333" customWidth="1"/>
    <col min="12803" max="12818" width="4.36328125" style="333" customWidth="1"/>
    <col min="12819" max="12819" width="0" style="333" hidden="1" customWidth="1"/>
    <col min="12820" max="12820" width="5.1796875" style="333" customWidth="1"/>
    <col min="12821" max="13056" width="9" style="333"/>
    <col min="13057" max="13058" width="9.6328125" style="333" customWidth="1"/>
    <col min="13059" max="13074" width="4.36328125" style="333" customWidth="1"/>
    <col min="13075" max="13075" width="0" style="333" hidden="1" customWidth="1"/>
    <col min="13076" max="13076" width="5.1796875" style="333" customWidth="1"/>
    <col min="13077" max="13312" width="9" style="333"/>
    <col min="13313" max="13314" width="9.6328125" style="333" customWidth="1"/>
    <col min="13315" max="13330" width="4.36328125" style="333" customWidth="1"/>
    <col min="13331" max="13331" width="0" style="333" hidden="1" customWidth="1"/>
    <col min="13332" max="13332" width="5.1796875" style="333" customWidth="1"/>
    <col min="13333" max="13568" width="9" style="333"/>
    <col min="13569" max="13570" width="9.6328125" style="333" customWidth="1"/>
    <col min="13571" max="13586" width="4.36328125" style="333" customWidth="1"/>
    <col min="13587" max="13587" width="0" style="333" hidden="1" customWidth="1"/>
    <col min="13588" max="13588" width="5.1796875" style="333" customWidth="1"/>
    <col min="13589" max="13824" width="9" style="333"/>
    <col min="13825" max="13826" width="9.6328125" style="333" customWidth="1"/>
    <col min="13827" max="13842" width="4.36328125" style="333" customWidth="1"/>
    <col min="13843" max="13843" width="0" style="333" hidden="1" customWidth="1"/>
    <col min="13844" max="13844" width="5.1796875" style="333" customWidth="1"/>
    <col min="13845" max="14080" width="9" style="333"/>
    <col min="14081" max="14082" width="9.6328125" style="333" customWidth="1"/>
    <col min="14083" max="14098" width="4.36328125" style="333" customWidth="1"/>
    <col min="14099" max="14099" width="0" style="333" hidden="1" customWidth="1"/>
    <col min="14100" max="14100" width="5.1796875" style="333" customWidth="1"/>
    <col min="14101" max="14336" width="9" style="333"/>
    <col min="14337" max="14338" width="9.6328125" style="333" customWidth="1"/>
    <col min="14339" max="14354" width="4.36328125" style="333" customWidth="1"/>
    <col min="14355" max="14355" width="0" style="333" hidden="1" customWidth="1"/>
    <col min="14356" max="14356" width="5.1796875" style="333" customWidth="1"/>
    <col min="14357" max="14592" width="9" style="333"/>
    <col min="14593" max="14594" width="9.6328125" style="333" customWidth="1"/>
    <col min="14595" max="14610" width="4.36328125" style="333" customWidth="1"/>
    <col min="14611" max="14611" width="0" style="333" hidden="1" customWidth="1"/>
    <col min="14612" max="14612" width="5.1796875" style="333" customWidth="1"/>
    <col min="14613" max="14848" width="9" style="333"/>
    <col min="14849" max="14850" width="9.6328125" style="333" customWidth="1"/>
    <col min="14851" max="14866" width="4.36328125" style="333" customWidth="1"/>
    <col min="14867" max="14867" width="0" style="333" hidden="1" customWidth="1"/>
    <col min="14868" max="14868" width="5.1796875" style="333" customWidth="1"/>
    <col min="14869" max="15104" width="9" style="333"/>
    <col min="15105" max="15106" width="9.6328125" style="333" customWidth="1"/>
    <col min="15107" max="15122" width="4.36328125" style="333" customWidth="1"/>
    <col min="15123" max="15123" width="0" style="333" hidden="1" customWidth="1"/>
    <col min="15124" max="15124" width="5.1796875" style="333" customWidth="1"/>
    <col min="15125" max="15360" width="9" style="333"/>
    <col min="15361" max="15362" width="9.6328125" style="333" customWidth="1"/>
    <col min="15363" max="15378" width="4.36328125" style="333" customWidth="1"/>
    <col min="15379" max="15379" width="0" style="333" hidden="1" customWidth="1"/>
    <col min="15380" max="15380" width="5.1796875" style="333" customWidth="1"/>
    <col min="15381" max="15616" width="9" style="333"/>
    <col min="15617" max="15618" width="9.6328125" style="333" customWidth="1"/>
    <col min="15619" max="15634" width="4.36328125" style="333" customWidth="1"/>
    <col min="15635" max="15635" width="0" style="333" hidden="1" customWidth="1"/>
    <col min="15636" max="15636" width="5.1796875" style="333" customWidth="1"/>
    <col min="15637" max="15872" width="9" style="333"/>
    <col min="15873" max="15874" width="9.6328125" style="333" customWidth="1"/>
    <col min="15875" max="15890" width="4.36328125" style="333" customWidth="1"/>
    <col min="15891" max="15891" width="0" style="333" hidden="1" customWidth="1"/>
    <col min="15892" max="15892" width="5.1796875" style="333" customWidth="1"/>
    <col min="15893" max="16128" width="9" style="333"/>
    <col min="16129" max="16130" width="9.6328125" style="333" customWidth="1"/>
    <col min="16131" max="16146" width="4.36328125" style="333" customWidth="1"/>
    <col min="16147" max="16147" width="0" style="333" hidden="1" customWidth="1"/>
    <col min="16148" max="16148" width="5.1796875" style="333" customWidth="1"/>
    <col min="16149" max="16384" width="9" style="333"/>
  </cols>
  <sheetData>
    <row r="1" spans="1:36" s="306" customFormat="1" ht="25.5" customHeight="1" x14ac:dyDescent="0.2">
      <c r="A1" s="1630" t="s">
        <v>477</v>
      </c>
      <c r="B1" s="1630"/>
      <c r="C1" s="1630"/>
      <c r="D1" s="1630"/>
      <c r="E1" s="1630"/>
      <c r="F1" s="1630"/>
      <c r="G1" s="1630"/>
      <c r="H1" s="1630"/>
      <c r="I1" s="1630"/>
      <c r="J1" s="1630"/>
      <c r="K1" s="1630"/>
      <c r="L1" s="1630"/>
      <c r="M1" s="1630"/>
      <c r="N1" s="1630"/>
      <c r="O1" s="1630"/>
      <c r="P1" s="1630"/>
      <c r="Q1" s="1630"/>
      <c r="R1" s="1630"/>
      <c r="T1" s="307"/>
      <c r="U1" s="307" t="s">
        <v>477</v>
      </c>
    </row>
    <row r="2" spans="1:36" s="306" customFormat="1" ht="25.5" customHeight="1" x14ac:dyDescent="0.2">
      <c r="A2" s="1631" t="s">
        <v>478</v>
      </c>
      <c r="B2" s="1631"/>
      <c r="C2" s="1631"/>
      <c r="D2" s="1631"/>
      <c r="E2" s="1631"/>
      <c r="F2" s="1631"/>
      <c r="G2" s="1631"/>
      <c r="H2" s="1631"/>
      <c r="I2" s="1631"/>
      <c r="J2" s="1631"/>
      <c r="K2" s="1631"/>
      <c r="L2" s="1631"/>
      <c r="M2" s="1631"/>
      <c r="N2" s="1631"/>
      <c r="O2" s="1631"/>
      <c r="P2" s="1631"/>
      <c r="Q2" s="1631"/>
      <c r="R2" s="308"/>
      <c r="U2" s="1644" t="s">
        <v>937</v>
      </c>
      <c r="V2" s="1644"/>
      <c r="W2" s="1644"/>
      <c r="X2" s="1644"/>
      <c r="Y2" s="1644"/>
      <c r="Z2" s="1644"/>
      <c r="AA2" s="1644"/>
      <c r="AB2" s="1644"/>
      <c r="AC2" s="309"/>
      <c r="AD2" s="309"/>
      <c r="AE2" s="309"/>
      <c r="AF2" s="309"/>
      <c r="AG2" s="309"/>
      <c r="AH2" s="309"/>
      <c r="AI2" s="309"/>
    </row>
    <row r="3" spans="1:36" s="306" customFormat="1" ht="25.5" customHeight="1" x14ac:dyDescent="0.2">
      <c r="A3" s="1631" t="s">
        <v>479</v>
      </c>
      <c r="B3" s="1631"/>
      <c r="C3" s="1631"/>
      <c r="D3" s="1631"/>
      <c r="E3" s="1631"/>
      <c r="F3" s="1631"/>
      <c r="G3" s="1631"/>
      <c r="H3" s="1631"/>
      <c r="I3" s="1631"/>
      <c r="J3" s="1631"/>
      <c r="K3" s="1631"/>
      <c r="L3" s="1631"/>
      <c r="M3" s="1631"/>
      <c r="N3" s="1631"/>
      <c r="O3" s="1631"/>
      <c r="P3" s="1631"/>
      <c r="Q3" s="1631"/>
      <c r="R3" s="310"/>
      <c r="T3" s="307"/>
      <c r="U3" s="1644"/>
      <c r="V3" s="1644"/>
      <c r="W3" s="1644"/>
      <c r="X3" s="1644"/>
      <c r="Y3" s="1644"/>
      <c r="Z3" s="1644"/>
      <c r="AA3" s="1644"/>
      <c r="AB3" s="1644"/>
    </row>
    <row r="4" spans="1:36" s="306" customFormat="1" ht="25.5" customHeight="1" x14ac:dyDescent="0.2">
      <c r="A4" s="1632" t="s">
        <v>1022</v>
      </c>
      <c r="B4" s="1632"/>
      <c r="C4" s="1632"/>
      <c r="D4" s="1632"/>
      <c r="E4" s="1632"/>
      <c r="F4" s="1632"/>
      <c r="G4" s="1632"/>
      <c r="H4" s="1632"/>
      <c r="I4" s="1632"/>
      <c r="J4" s="1632"/>
      <c r="K4" s="1632"/>
      <c r="L4" s="1632"/>
      <c r="M4" s="1632"/>
      <c r="N4" s="1632"/>
      <c r="O4" s="1632"/>
      <c r="P4" s="1632"/>
      <c r="Q4" s="1632"/>
      <c r="R4" s="1632"/>
      <c r="T4" s="311" t="s">
        <v>441</v>
      </c>
      <c r="U4" s="1644"/>
      <c r="V4" s="1644"/>
      <c r="W4" s="1644"/>
      <c r="X4" s="1644"/>
      <c r="Y4" s="1644"/>
      <c r="Z4" s="1644"/>
      <c r="AA4" s="1644"/>
      <c r="AB4" s="1644"/>
      <c r="AC4" s="311"/>
      <c r="AD4" s="311"/>
      <c r="AE4" s="311"/>
      <c r="AF4" s="311"/>
      <c r="AG4" s="311"/>
      <c r="AH4" s="311"/>
      <c r="AI4" s="311"/>
      <c r="AJ4" s="311"/>
    </row>
    <row r="5" spans="1:36" s="306" customFormat="1" ht="25.5" customHeight="1" x14ac:dyDescent="0.2">
      <c r="A5" s="1632"/>
      <c r="B5" s="1632"/>
      <c r="C5" s="1632"/>
      <c r="D5" s="1632"/>
      <c r="E5" s="1632"/>
      <c r="F5" s="1632"/>
      <c r="G5" s="1632"/>
      <c r="H5" s="1632"/>
      <c r="I5" s="1632"/>
      <c r="J5" s="1632"/>
      <c r="K5" s="1632"/>
      <c r="L5" s="1632"/>
      <c r="M5" s="1632"/>
      <c r="N5" s="1632"/>
      <c r="O5" s="1632"/>
      <c r="P5" s="1632"/>
      <c r="Q5" s="1632"/>
      <c r="R5" s="1632"/>
      <c r="T5" s="311"/>
      <c r="U5" s="1644"/>
      <c r="V5" s="1644"/>
      <c r="W5" s="1644"/>
      <c r="X5" s="1644"/>
      <c r="Y5" s="1644"/>
      <c r="Z5" s="1644"/>
      <c r="AA5" s="1644"/>
      <c r="AB5" s="1644"/>
      <c r="AC5" s="311"/>
      <c r="AD5" s="311"/>
      <c r="AE5" s="311"/>
      <c r="AF5" s="311"/>
      <c r="AG5" s="311"/>
      <c r="AH5" s="311"/>
      <c r="AI5" s="311"/>
      <c r="AJ5" s="311"/>
    </row>
    <row r="6" spans="1:36" s="306" customFormat="1" ht="25.5" customHeight="1" x14ac:dyDescent="0.2">
      <c r="A6" s="1633"/>
      <c r="B6" s="1633"/>
      <c r="C6" s="1633"/>
      <c r="D6" s="1633"/>
      <c r="E6" s="312"/>
      <c r="F6" s="312"/>
      <c r="G6" s="312"/>
      <c r="H6" s="312"/>
      <c r="I6" s="312"/>
      <c r="J6" s="312"/>
      <c r="K6" s="312"/>
      <c r="L6" s="312"/>
      <c r="M6" s="312"/>
      <c r="N6" s="312"/>
      <c r="O6" s="312"/>
      <c r="P6" s="312"/>
      <c r="Q6" s="312"/>
      <c r="R6" s="312"/>
      <c r="T6" s="311"/>
      <c r="U6" s="1644"/>
      <c r="V6" s="1644"/>
      <c r="W6" s="1644"/>
      <c r="X6" s="1644"/>
      <c r="Y6" s="1644"/>
      <c r="Z6" s="1644"/>
      <c r="AA6" s="1644"/>
      <c r="AB6" s="1644"/>
      <c r="AC6" s="311"/>
      <c r="AD6" s="311"/>
      <c r="AE6" s="311"/>
      <c r="AF6" s="311"/>
      <c r="AG6" s="311"/>
      <c r="AH6" s="311"/>
      <c r="AI6" s="311"/>
      <c r="AJ6" s="311"/>
    </row>
    <row r="7" spans="1:36" s="306" customFormat="1" ht="25.5" customHeight="1" x14ac:dyDescent="0.2">
      <c r="A7" s="361" t="s">
        <v>480</v>
      </c>
      <c r="B7" s="310"/>
      <c r="C7" s="310"/>
      <c r="D7" s="310"/>
      <c r="E7" s="310"/>
      <c r="F7" s="310"/>
      <c r="G7" s="310"/>
      <c r="H7" s="310"/>
      <c r="I7" s="310"/>
      <c r="J7" s="310"/>
      <c r="K7" s="310"/>
      <c r="L7" s="310"/>
      <c r="M7" s="310"/>
      <c r="N7" s="310"/>
      <c r="O7" s="310"/>
      <c r="P7" s="310"/>
      <c r="Q7" s="310"/>
      <c r="R7" s="310"/>
      <c r="U7" s="1644"/>
      <c r="V7" s="1644"/>
      <c r="W7" s="1644"/>
      <c r="X7" s="1644"/>
      <c r="Y7" s="1644"/>
      <c r="Z7" s="1644"/>
      <c r="AA7" s="1644"/>
      <c r="AB7" s="1644"/>
    </row>
    <row r="8" spans="1:36" s="306" customFormat="1" ht="33.75" customHeight="1" x14ac:dyDescent="0.2">
      <c r="A8" s="1634" t="s">
        <v>405</v>
      </c>
      <c r="B8" s="1635"/>
      <c r="C8" s="1636">
        <f>別記様式第1!D13</f>
        <v>0</v>
      </c>
      <c r="D8" s="1637"/>
      <c r="E8" s="1637"/>
      <c r="F8" s="1637"/>
      <c r="G8" s="1637"/>
      <c r="H8" s="1637"/>
      <c r="I8" s="1637"/>
      <c r="J8" s="1637"/>
      <c r="K8" s="1637"/>
      <c r="L8" s="1637"/>
      <c r="M8" s="1637"/>
      <c r="N8" s="1637"/>
      <c r="O8" s="1637"/>
      <c r="P8" s="1637"/>
      <c r="Q8" s="1637"/>
      <c r="R8" s="1638"/>
      <c r="U8" s="1644"/>
      <c r="V8" s="1644"/>
      <c r="W8" s="1644"/>
      <c r="X8" s="1644"/>
      <c r="Y8" s="1644"/>
      <c r="Z8" s="1644"/>
      <c r="AA8" s="1644"/>
      <c r="AB8" s="1644"/>
    </row>
    <row r="9" spans="1:36" s="306" customFormat="1" ht="33.75" customHeight="1" x14ac:dyDescent="0.2">
      <c r="A9" s="1639" t="s">
        <v>406</v>
      </c>
      <c r="B9" s="1640"/>
      <c r="C9" s="1641">
        <f>交付別添2!C12</f>
        <v>0</v>
      </c>
      <c r="D9" s="1642"/>
      <c r="E9" s="1642"/>
      <c r="F9" s="1642"/>
      <c r="G9" s="1642"/>
      <c r="H9" s="1642"/>
      <c r="I9" s="1642"/>
      <c r="J9" s="1642"/>
      <c r="K9" s="1642"/>
      <c r="L9" s="1642"/>
      <c r="M9" s="1642"/>
      <c r="N9" s="1642"/>
      <c r="O9" s="1642"/>
      <c r="P9" s="1642"/>
      <c r="Q9" s="1642"/>
      <c r="R9" s="1643"/>
      <c r="U9" s="1644"/>
      <c r="V9" s="1644"/>
      <c r="W9" s="1644"/>
      <c r="X9" s="1644"/>
      <c r="Y9" s="1644"/>
      <c r="Z9" s="1644"/>
      <c r="AA9" s="1644"/>
      <c r="AB9" s="1644"/>
    </row>
    <row r="10" spans="1:36" s="306" customFormat="1" ht="33.75" customHeight="1" x14ac:dyDescent="0.2">
      <c r="A10" s="1639" t="s">
        <v>226</v>
      </c>
      <c r="B10" s="1640"/>
      <c r="C10" s="1641">
        <f>交付別添2!C13</f>
        <v>0</v>
      </c>
      <c r="D10" s="1642"/>
      <c r="E10" s="1642"/>
      <c r="F10" s="1642"/>
      <c r="G10" s="1642"/>
      <c r="H10" s="1642"/>
      <c r="I10" s="1642"/>
      <c r="J10" s="1642"/>
      <c r="K10" s="1642"/>
      <c r="L10" s="1642"/>
      <c r="M10" s="1642"/>
      <c r="N10" s="1642"/>
      <c r="O10" s="1642"/>
      <c r="P10" s="1642"/>
      <c r="Q10" s="1642"/>
      <c r="R10" s="1643"/>
      <c r="U10" s="1644"/>
      <c r="V10" s="1644"/>
      <c r="W10" s="1644"/>
      <c r="X10" s="1644"/>
      <c r="Y10" s="1644"/>
      <c r="Z10" s="1644"/>
      <c r="AA10" s="1644"/>
      <c r="AB10" s="1644"/>
    </row>
    <row r="11" spans="1:36" s="306" customFormat="1" ht="33.75" customHeight="1" x14ac:dyDescent="0.2">
      <c r="A11" s="1645" t="s">
        <v>407</v>
      </c>
      <c r="B11" s="1646"/>
      <c r="C11" s="313" t="s">
        <v>153</v>
      </c>
      <c r="D11" s="314" t="s">
        <v>408</v>
      </c>
      <c r="E11" s="315"/>
      <c r="F11" s="316" t="s">
        <v>153</v>
      </c>
      <c r="G11" s="314" t="s">
        <v>409</v>
      </c>
      <c r="H11" s="314"/>
      <c r="I11" s="315"/>
      <c r="J11" s="316" t="s">
        <v>153</v>
      </c>
      <c r="K11" s="314" t="s">
        <v>410</v>
      </c>
      <c r="L11" s="317"/>
      <c r="M11" s="314"/>
      <c r="N11" s="316" t="s">
        <v>153</v>
      </c>
      <c r="O11" s="318" t="s">
        <v>411</v>
      </c>
      <c r="P11" s="318"/>
      <c r="Q11" s="318"/>
      <c r="R11" s="319"/>
      <c r="S11" s="306" t="s">
        <v>392</v>
      </c>
      <c r="U11" s="1644"/>
      <c r="V11" s="1644"/>
      <c r="W11" s="1644"/>
      <c r="X11" s="1644"/>
      <c r="Y11" s="1644"/>
      <c r="Z11" s="1644"/>
      <c r="AA11" s="1644"/>
      <c r="AB11" s="1644"/>
    </row>
    <row r="12" spans="1:36" s="306" customFormat="1" ht="33.75" customHeight="1" x14ac:dyDescent="0.2">
      <c r="A12" s="1604" t="s">
        <v>412</v>
      </c>
      <c r="B12" s="1647"/>
      <c r="C12" s="313" t="s">
        <v>153</v>
      </c>
      <c r="D12" s="320" t="s">
        <v>413</v>
      </c>
      <c r="E12" s="316" t="s">
        <v>153</v>
      </c>
      <c r="F12" s="320" t="s">
        <v>414</v>
      </c>
      <c r="G12" s="320"/>
      <c r="H12" s="316" t="s">
        <v>153</v>
      </c>
      <c r="I12" s="320" t="s">
        <v>415</v>
      </c>
      <c r="J12" s="314"/>
      <c r="K12" s="316" t="s">
        <v>153</v>
      </c>
      <c r="L12" s="320" t="s">
        <v>416</v>
      </c>
      <c r="M12" s="314"/>
      <c r="N12" s="316" t="s">
        <v>153</v>
      </c>
      <c r="O12" s="318" t="s">
        <v>411</v>
      </c>
      <c r="P12" s="318"/>
      <c r="Q12" s="318"/>
      <c r="R12" s="319"/>
      <c r="S12" s="306" t="s">
        <v>152</v>
      </c>
      <c r="U12" s="1644"/>
      <c r="V12" s="1644"/>
      <c r="W12" s="1644"/>
      <c r="X12" s="1644"/>
      <c r="Y12" s="1644"/>
      <c r="Z12" s="1644"/>
      <c r="AA12" s="1644"/>
      <c r="AB12" s="1644"/>
    </row>
    <row r="13" spans="1:36" s="306" customFormat="1" ht="16.5" customHeight="1" x14ac:dyDescent="0.2">
      <c r="A13" s="1648" t="s">
        <v>437</v>
      </c>
      <c r="B13" s="1649"/>
      <c r="C13" s="1648" t="s">
        <v>438</v>
      </c>
      <c r="D13" s="1602"/>
      <c r="E13" s="1602"/>
      <c r="F13" s="1600" t="s">
        <v>417</v>
      </c>
      <c r="G13" s="1653"/>
      <c r="H13" s="1653"/>
      <c r="I13" s="1655" t="s">
        <v>418</v>
      </c>
      <c r="J13" s="1600" t="s">
        <v>419</v>
      </c>
      <c r="K13" s="1600" t="s">
        <v>420</v>
      </c>
      <c r="L13" s="1625">
        <v>0</v>
      </c>
      <c r="M13" s="1627" t="s">
        <v>421</v>
      </c>
      <c r="N13" s="321"/>
      <c r="O13" s="1629" t="s">
        <v>422</v>
      </c>
      <c r="P13" s="1625">
        <v>0</v>
      </c>
      <c r="Q13" s="1627" t="s">
        <v>421</v>
      </c>
      <c r="R13" s="1595"/>
      <c r="U13" s="1644"/>
      <c r="V13" s="1644"/>
      <c r="W13" s="1644"/>
      <c r="X13" s="1644"/>
      <c r="Y13" s="1644"/>
      <c r="Z13" s="1644"/>
      <c r="AA13" s="1644"/>
      <c r="AB13" s="1644"/>
    </row>
    <row r="14" spans="1:36" s="306" customFormat="1" ht="16.5" customHeight="1" x14ac:dyDescent="0.2">
      <c r="A14" s="1650"/>
      <c r="B14" s="1651"/>
      <c r="C14" s="1652"/>
      <c r="D14" s="1582"/>
      <c r="E14" s="1582"/>
      <c r="F14" s="1601"/>
      <c r="G14" s="1654"/>
      <c r="H14" s="1654"/>
      <c r="I14" s="1656"/>
      <c r="J14" s="1601"/>
      <c r="K14" s="1601"/>
      <c r="L14" s="1626"/>
      <c r="M14" s="1628"/>
      <c r="N14" s="322"/>
      <c r="O14" s="1581"/>
      <c r="P14" s="1626"/>
      <c r="Q14" s="1628"/>
      <c r="R14" s="1614"/>
      <c r="U14" s="1644"/>
      <c r="V14" s="1644"/>
      <c r="W14" s="1644"/>
      <c r="X14" s="1644"/>
      <c r="Y14" s="1644"/>
      <c r="Z14" s="1644"/>
      <c r="AA14" s="1644"/>
      <c r="AB14" s="1644"/>
    </row>
    <row r="15" spans="1:36" s="306" customFormat="1" ht="33.75" customHeight="1" x14ac:dyDescent="0.2">
      <c r="A15" s="1615" t="s">
        <v>442</v>
      </c>
      <c r="B15" s="1616"/>
      <c r="C15" s="313" t="s">
        <v>153</v>
      </c>
      <c r="D15" s="323" t="s">
        <v>228</v>
      </c>
      <c r="E15" s="316" t="s">
        <v>153</v>
      </c>
      <c r="F15" s="323" t="s">
        <v>443</v>
      </c>
      <c r="G15" s="1617" t="s">
        <v>444</v>
      </c>
      <c r="H15" s="1617"/>
      <c r="I15" s="1617"/>
      <c r="J15" s="1617"/>
      <c r="K15" s="1617"/>
      <c r="L15" s="1617"/>
      <c r="M15" s="1617"/>
      <c r="N15" s="316" t="s">
        <v>153</v>
      </c>
      <c r="O15" s="324" t="s">
        <v>445</v>
      </c>
      <c r="P15" s="316" t="s">
        <v>153</v>
      </c>
      <c r="Q15" s="324" t="s">
        <v>446</v>
      </c>
      <c r="R15" s="325"/>
    </row>
    <row r="16" spans="1:36" s="306" customFormat="1" ht="25.5" customHeight="1" x14ac:dyDescent="0.2">
      <c r="A16" s="1573" t="s">
        <v>423</v>
      </c>
      <c r="B16" s="1573"/>
      <c r="C16" s="1573"/>
      <c r="D16" s="1573"/>
      <c r="E16" s="1573"/>
      <c r="F16" s="1573"/>
      <c r="G16" s="1573"/>
      <c r="H16" s="1573"/>
      <c r="I16" s="1573"/>
      <c r="J16" s="1573"/>
      <c r="K16" s="1573"/>
      <c r="L16" s="1573"/>
      <c r="M16" s="1573"/>
      <c r="N16" s="1573"/>
      <c r="O16" s="1573"/>
      <c r="P16" s="1573"/>
      <c r="Q16" s="1573"/>
      <c r="R16" s="1573"/>
    </row>
    <row r="17" spans="1:18" s="306" customFormat="1" ht="25.5" customHeight="1" x14ac:dyDescent="0.2"/>
    <row r="18" spans="1:18" s="306" customFormat="1" ht="25.5" customHeight="1" x14ac:dyDescent="0.2">
      <c r="A18" s="361" t="s">
        <v>481</v>
      </c>
    </row>
    <row r="19" spans="1:18" s="306" customFormat="1" ht="23.25" customHeight="1" x14ac:dyDescent="0.2">
      <c r="A19" s="1618" t="s">
        <v>425</v>
      </c>
      <c r="B19" s="1619"/>
      <c r="C19" s="1621" t="s">
        <v>224</v>
      </c>
      <c r="D19" s="1622"/>
      <c r="E19" s="1622"/>
      <c r="F19" s="1622"/>
      <c r="G19" s="1623"/>
      <c r="H19" s="1623"/>
      <c r="I19" s="1623"/>
      <c r="J19" s="1623"/>
      <c r="K19" s="1623"/>
      <c r="L19" s="1623"/>
      <c r="M19" s="1623"/>
      <c r="N19" s="1623"/>
      <c r="O19" s="1623"/>
      <c r="P19" s="1623"/>
      <c r="Q19" s="1623"/>
      <c r="R19" s="1624"/>
    </row>
    <row r="20" spans="1:18" s="306" customFormat="1" ht="23.25" customHeight="1" x14ac:dyDescent="0.2">
      <c r="A20" s="1618"/>
      <c r="B20" s="1620"/>
      <c r="C20" s="1590" t="s">
        <v>225</v>
      </c>
      <c r="D20" s="1591"/>
      <c r="E20" s="1591"/>
      <c r="F20" s="1591"/>
      <c r="G20" s="1608"/>
      <c r="H20" s="1608"/>
      <c r="I20" s="1608"/>
      <c r="J20" s="1608"/>
      <c r="K20" s="1608"/>
      <c r="L20" s="1608"/>
      <c r="M20" s="1608"/>
      <c r="N20" s="1608"/>
      <c r="O20" s="1608"/>
      <c r="P20" s="1608"/>
      <c r="Q20" s="1608"/>
      <c r="R20" s="1609"/>
    </row>
    <row r="21" spans="1:18" s="306" customFormat="1" ht="23.25" customHeight="1" x14ac:dyDescent="0.2">
      <c r="A21" s="1604" t="s">
        <v>426</v>
      </c>
      <c r="B21" s="1605"/>
      <c r="C21" s="1588" t="s">
        <v>224</v>
      </c>
      <c r="D21" s="1589"/>
      <c r="E21" s="1589"/>
      <c r="F21" s="1589"/>
      <c r="G21" s="1606"/>
      <c r="H21" s="1606"/>
      <c r="I21" s="1606"/>
      <c r="J21" s="1606"/>
      <c r="K21" s="1606"/>
      <c r="L21" s="1606"/>
      <c r="M21" s="1606"/>
      <c r="N21" s="1606"/>
      <c r="O21" s="1606"/>
      <c r="P21" s="1606"/>
      <c r="Q21" s="1606"/>
      <c r="R21" s="1607"/>
    </row>
    <row r="22" spans="1:18" s="306" customFormat="1" ht="23.25" customHeight="1" x14ac:dyDescent="0.2">
      <c r="A22" s="1604"/>
      <c r="B22" s="1605"/>
      <c r="C22" s="1590" t="s">
        <v>225</v>
      </c>
      <c r="D22" s="1591"/>
      <c r="E22" s="1591"/>
      <c r="F22" s="1591"/>
      <c r="G22" s="1608"/>
      <c r="H22" s="1608"/>
      <c r="I22" s="1608"/>
      <c r="J22" s="1608"/>
      <c r="K22" s="1608"/>
      <c r="L22" s="1608"/>
      <c r="M22" s="1608"/>
      <c r="N22" s="1608"/>
      <c r="O22" s="1608"/>
      <c r="P22" s="1608"/>
      <c r="Q22" s="1608"/>
      <c r="R22" s="1609"/>
    </row>
    <row r="23" spans="1:18" s="306" customFormat="1" ht="23.25" customHeight="1" x14ac:dyDescent="0.2">
      <c r="A23" s="1610" t="s">
        <v>482</v>
      </c>
      <c r="B23" s="1611"/>
      <c r="C23" s="1588" t="s">
        <v>224</v>
      </c>
      <c r="D23" s="1589"/>
      <c r="E23" s="1589"/>
      <c r="F23" s="1589"/>
      <c r="G23" s="326"/>
      <c r="H23" s="326"/>
      <c r="I23" s="326"/>
      <c r="J23" s="326"/>
      <c r="K23" s="326"/>
      <c r="L23" s="326"/>
      <c r="M23" s="326"/>
      <c r="N23" s="326"/>
      <c r="O23" s="326"/>
      <c r="P23" s="326"/>
      <c r="Q23" s="326"/>
      <c r="R23" s="327"/>
    </row>
    <row r="24" spans="1:18" s="306" customFormat="1" ht="23.25" customHeight="1" x14ac:dyDescent="0.2">
      <c r="A24" s="1612"/>
      <c r="B24" s="1613"/>
      <c r="C24" s="1590" t="s">
        <v>225</v>
      </c>
      <c r="D24" s="1591"/>
      <c r="E24" s="1591"/>
      <c r="F24" s="1591"/>
      <c r="G24" s="326"/>
      <c r="H24" s="326"/>
      <c r="I24" s="326"/>
      <c r="J24" s="326"/>
      <c r="K24" s="326"/>
      <c r="L24" s="326"/>
      <c r="M24" s="326"/>
      <c r="N24" s="326"/>
      <c r="O24" s="326"/>
      <c r="P24" s="326"/>
      <c r="Q24" s="326"/>
      <c r="R24" s="327"/>
    </row>
    <row r="25" spans="1:18" s="306" customFormat="1" ht="23.25" customHeight="1" x14ac:dyDescent="0.2">
      <c r="A25" s="1584" t="s">
        <v>230</v>
      </c>
      <c r="B25" s="1585"/>
      <c r="C25" s="1588" t="s">
        <v>224</v>
      </c>
      <c r="D25" s="1589"/>
      <c r="E25" s="1589"/>
      <c r="F25" s="1589"/>
      <c r="G25" s="328"/>
      <c r="H25" s="328"/>
      <c r="I25" s="328"/>
      <c r="J25" s="328"/>
      <c r="K25" s="328"/>
      <c r="L25" s="328"/>
      <c r="M25" s="328"/>
      <c r="N25" s="328"/>
      <c r="O25" s="328"/>
      <c r="P25" s="328"/>
      <c r="Q25" s="328"/>
      <c r="R25" s="329"/>
    </row>
    <row r="26" spans="1:18" s="306" customFormat="1" ht="23.25" customHeight="1" x14ac:dyDescent="0.2">
      <c r="A26" s="1586"/>
      <c r="B26" s="1587"/>
      <c r="C26" s="1590" t="s">
        <v>225</v>
      </c>
      <c r="D26" s="1591"/>
      <c r="E26" s="1591"/>
      <c r="F26" s="1591"/>
      <c r="G26" s="330"/>
      <c r="H26" s="330"/>
      <c r="I26" s="330"/>
      <c r="J26" s="330"/>
      <c r="K26" s="330"/>
      <c r="L26" s="330"/>
      <c r="M26" s="330"/>
      <c r="N26" s="330"/>
      <c r="O26" s="330"/>
      <c r="P26" s="330"/>
      <c r="Q26" s="330"/>
      <c r="R26" s="331"/>
    </row>
    <row r="27" spans="1:18" s="306" customFormat="1" ht="23.25" customHeight="1" x14ac:dyDescent="0.2">
      <c r="A27" s="1592" t="s">
        <v>447</v>
      </c>
      <c r="B27" s="1593"/>
      <c r="C27" s="1598" t="s">
        <v>428</v>
      </c>
      <c r="D27" s="1599"/>
      <c r="E27" s="1599"/>
      <c r="F27" s="1599"/>
      <c r="G27" s="1602" t="s">
        <v>429</v>
      </c>
      <c r="H27" s="1602"/>
      <c r="I27" s="1602"/>
      <c r="J27" s="1602"/>
      <c r="K27" s="1602"/>
      <c r="L27" s="1602"/>
      <c r="M27" s="1602"/>
      <c r="N27" s="1602"/>
      <c r="O27" s="1602"/>
      <c r="P27" s="1602"/>
      <c r="Q27" s="1602"/>
      <c r="R27" s="1603"/>
    </row>
    <row r="28" spans="1:18" s="306" customFormat="1" ht="23.25" customHeight="1" x14ac:dyDescent="0.2">
      <c r="A28" s="1594"/>
      <c r="B28" s="1595"/>
      <c r="C28" s="1574" t="s">
        <v>430</v>
      </c>
      <c r="D28" s="1575"/>
      <c r="E28" s="1575"/>
      <c r="F28" s="1575"/>
      <c r="G28" s="1576"/>
      <c r="H28" s="1576"/>
      <c r="I28" s="1576"/>
      <c r="J28" s="1576"/>
      <c r="K28" s="1576"/>
      <c r="L28" s="1576"/>
      <c r="M28" s="1576"/>
      <c r="N28" s="1576"/>
      <c r="O28" s="1576"/>
      <c r="P28" s="1576"/>
      <c r="Q28" s="1576"/>
      <c r="R28" s="1577"/>
    </row>
    <row r="29" spans="1:18" s="306" customFormat="1" ht="23.25" customHeight="1" x14ac:dyDescent="0.2">
      <c r="A29" s="1594"/>
      <c r="B29" s="1595"/>
      <c r="C29" s="1574" t="s">
        <v>431</v>
      </c>
      <c r="D29" s="1575"/>
      <c r="E29" s="1575"/>
      <c r="F29" s="1575"/>
      <c r="G29" s="1576" t="s">
        <v>432</v>
      </c>
      <c r="H29" s="1576"/>
      <c r="I29" s="1576"/>
      <c r="J29" s="1576"/>
      <c r="K29" s="1576"/>
      <c r="L29" s="1576"/>
      <c r="M29" s="1576"/>
      <c r="N29" s="1576"/>
      <c r="O29" s="1576"/>
      <c r="P29" s="1576"/>
      <c r="Q29" s="1576"/>
      <c r="R29" s="1577"/>
    </row>
    <row r="30" spans="1:18" s="306" customFormat="1" ht="23.25" customHeight="1" x14ac:dyDescent="0.2">
      <c r="A30" s="1594"/>
      <c r="B30" s="1595"/>
      <c r="C30" s="1574" t="s">
        <v>433</v>
      </c>
      <c r="D30" s="1575"/>
      <c r="E30" s="1575"/>
      <c r="F30" s="1575"/>
      <c r="G30" s="1576" t="s">
        <v>434</v>
      </c>
      <c r="H30" s="1576"/>
      <c r="I30" s="1576"/>
      <c r="J30" s="1576"/>
      <c r="K30" s="1576"/>
      <c r="L30" s="1576"/>
      <c r="M30" s="1576"/>
      <c r="N30" s="1576"/>
      <c r="O30" s="1576"/>
      <c r="P30" s="1576"/>
      <c r="Q30" s="1576"/>
      <c r="R30" s="1577"/>
    </row>
    <row r="31" spans="1:18" s="306" customFormat="1" ht="23.25" customHeight="1" x14ac:dyDescent="0.2">
      <c r="A31" s="1594"/>
      <c r="B31" s="1595"/>
      <c r="C31" s="1578" t="s">
        <v>435</v>
      </c>
      <c r="D31" s="1579"/>
      <c r="E31" s="1579"/>
      <c r="F31" s="1579"/>
      <c r="G31" s="1576"/>
      <c r="H31" s="1576"/>
      <c r="I31" s="1576"/>
      <c r="J31" s="1576"/>
      <c r="K31" s="1576"/>
      <c r="L31" s="1576"/>
      <c r="M31" s="1576"/>
      <c r="N31" s="1576"/>
      <c r="O31" s="1576"/>
      <c r="P31" s="1576"/>
      <c r="Q31" s="1576"/>
      <c r="R31" s="1577"/>
    </row>
    <row r="32" spans="1:18" s="306" customFormat="1" ht="23.25" customHeight="1" x14ac:dyDescent="0.2">
      <c r="A32" s="1596"/>
      <c r="B32" s="1597"/>
      <c r="C32" s="1580" t="s">
        <v>436</v>
      </c>
      <c r="D32" s="1581"/>
      <c r="E32" s="1581"/>
      <c r="F32" s="1581"/>
      <c r="G32" s="1582"/>
      <c r="H32" s="1582"/>
      <c r="I32" s="1582"/>
      <c r="J32" s="1582"/>
      <c r="K32" s="1582"/>
      <c r="L32" s="1582"/>
      <c r="M32" s="1582"/>
      <c r="N32" s="1582"/>
      <c r="O32" s="1582"/>
      <c r="P32" s="1582"/>
      <c r="Q32" s="1582"/>
      <c r="R32" s="1583"/>
    </row>
    <row r="33" spans="1:28" s="306" customFormat="1" ht="25.5" customHeight="1" x14ac:dyDescent="0.2">
      <c r="A33" s="1573" t="s">
        <v>483</v>
      </c>
      <c r="B33" s="1573"/>
      <c r="C33" s="1573"/>
      <c r="D33" s="1573"/>
      <c r="E33" s="1573"/>
      <c r="F33" s="1573"/>
      <c r="G33" s="1573"/>
      <c r="H33" s="1573"/>
      <c r="I33" s="1573"/>
      <c r="J33" s="1573"/>
      <c r="K33" s="1573"/>
      <c r="L33" s="1573"/>
      <c r="M33" s="1573"/>
      <c r="N33" s="1573"/>
      <c r="O33" s="1573"/>
      <c r="P33" s="1573"/>
      <c r="Q33" s="1573"/>
      <c r="R33" s="1573"/>
    </row>
    <row r="34" spans="1:28" s="332" customFormat="1" x14ac:dyDescent="0.2"/>
    <row r="35" spans="1:28" s="332" customFormat="1" x14ac:dyDescent="0.2"/>
    <row r="36" spans="1:28" s="332" customFormat="1" x14ac:dyDescent="0.2"/>
    <row r="37" spans="1:28" s="332" customFormat="1" x14ac:dyDescent="0.2"/>
    <row r="38" spans="1:28" s="332" customFormat="1" x14ac:dyDescent="0.2">
      <c r="U38" s="333"/>
      <c r="V38" s="333"/>
      <c r="W38" s="333"/>
      <c r="X38" s="333"/>
      <c r="Y38" s="333"/>
      <c r="Z38" s="333"/>
      <c r="AA38" s="333"/>
      <c r="AB38" s="333"/>
    </row>
    <row r="39" spans="1:28" s="332" customFormat="1" x14ac:dyDescent="0.2">
      <c r="U39" s="333"/>
      <c r="V39" s="333"/>
      <c r="W39" s="333"/>
      <c r="X39" s="333"/>
      <c r="Y39" s="333"/>
      <c r="Z39" s="333"/>
      <c r="AA39" s="333"/>
      <c r="AB39" s="333"/>
    </row>
    <row r="40" spans="1:28" s="332" customFormat="1" x14ac:dyDescent="0.2">
      <c r="U40" s="333"/>
      <c r="V40" s="333"/>
      <c r="W40" s="333"/>
      <c r="X40" s="333"/>
      <c r="Y40" s="333"/>
      <c r="Z40" s="333"/>
      <c r="AA40" s="333"/>
      <c r="AB40" s="333"/>
    </row>
    <row r="41" spans="1:28" s="332" customFormat="1" x14ac:dyDescent="0.2">
      <c r="U41" s="333"/>
      <c r="V41" s="333"/>
      <c r="W41" s="333"/>
      <c r="X41" s="333"/>
      <c r="Y41" s="333"/>
      <c r="Z41" s="333"/>
      <c r="AA41" s="333"/>
      <c r="AB41" s="333"/>
    </row>
  </sheetData>
  <protectedRanges>
    <protectedRange sqref="C8:R10 G15 G20:R26 L13 P13 A6:D6" name="範囲1"/>
    <protectedRange sqref="C12 E12 H12 K12 N12 C15 E15 N15 P15" name="範囲1_2"/>
    <protectedRange sqref="G19:R19" name="範囲1_1"/>
    <protectedRange sqref="C11 L11 F11 J11 N11" name="範囲1_2_1_1"/>
    <protectedRange sqref="G27:R32" name="範囲1_3"/>
    <protectedRange sqref="G13" name="範囲1_1_1"/>
  </protectedRanges>
  <dataConsolidate/>
  <mergeCells count="60">
    <mergeCell ref="A8:B8"/>
    <mergeCell ref="C8:R8"/>
    <mergeCell ref="A9:B9"/>
    <mergeCell ref="C9:R9"/>
    <mergeCell ref="U2:AB14"/>
    <mergeCell ref="P13:P14"/>
    <mergeCell ref="Q13:Q14"/>
    <mergeCell ref="A10:B10"/>
    <mergeCell ref="C10:R10"/>
    <mergeCell ref="A11:B11"/>
    <mergeCell ref="A12:B12"/>
    <mergeCell ref="A13:B14"/>
    <mergeCell ref="C13:E14"/>
    <mergeCell ref="F13:F14"/>
    <mergeCell ref="G13:H14"/>
    <mergeCell ref="I13:I14"/>
    <mergeCell ref="A1:R1"/>
    <mergeCell ref="A2:Q2"/>
    <mergeCell ref="A3:Q3"/>
    <mergeCell ref="A4:R5"/>
    <mergeCell ref="A6:D6"/>
    <mergeCell ref="A23:B24"/>
    <mergeCell ref="C23:F23"/>
    <mergeCell ref="C24:F24"/>
    <mergeCell ref="R13:R14"/>
    <mergeCell ref="A15:B15"/>
    <mergeCell ref="G15:M15"/>
    <mergeCell ref="A16:R16"/>
    <mergeCell ref="A19:B20"/>
    <mergeCell ref="C19:F19"/>
    <mergeCell ref="G19:R19"/>
    <mergeCell ref="C20:F20"/>
    <mergeCell ref="G20:R20"/>
    <mergeCell ref="K13:K14"/>
    <mergeCell ref="L13:L14"/>
    <mergeCell ref="M13:M14"/>
    <mergeCell ref="O13:O14"/>
    <mergeCell ref="A21:B22"/>
    <mergeCell ref="C21:F21"/>
    <mergeCell ref="G21:R21"/>
    <mergeCell ref="C22:F22"/>
    <mergeCell ref="G22:R22"/>
    <mergeCell ref="J13:J14"/>
    <mergeCell ref="G27:R27"/>
    <mergeCell ref="C28:F28"/>
    <mergeCell ref="G28:R28"/>
    <mergeCell ref="C29:F29"/>
    <mergeCell ref="G29:R29"/>
    <mergeCell ref="A25:B26"/>
    <mergeCell ref="C25:F25"/>
    <mergeCell ref="C26:F26"/>
    <mergeCell ref="A27:B32"/>
    <mergeCell ref="C27:F27"/>
    <mergeCell ref="A33:R33"/>
    <mergeCell ref="C30:F30"/>
    <mergeCell ref="G30:R30"/>
    <mergeCell ref="C31:F31"/>
    <mergeCell ref="G31:R31"/>
    <mergeCell ref="C32:F32"/>
    <mergeCell ref="G32:R32"/>
  </mergeCells>
  <phoneticPr fontId="2"/>
  <conditionalFormatting sqref="C8:R8">
    <cfRule type="cellIs" dxfId="0" priority="1" operator="equal">
      <formula>0</formula>
    </cfRule>
  </conditionalFormatting>
  <dataValidations count="8">
    <dataValidation allowBlank="1" showInputMessage="1" showErrorMessage="1" promptTitle="所在地" prompt="都道府県から記入して下さい" sqref="G31:R31 JC31:JN31 SY31:TJ31 ACU31:ADF31 AMQ31:ANB31 AWM31:AWX31 BGI31:BGT31 BQE31:BQP31 CAA31:CAL31 CJW31:CKH31 CTS31:CUD31 DDO31:DDZ31 DNK31:DNV31 DXG31:DXR31 EHC31:EHN31 EQY31:ERJ31 FAU31:FBF31 FKQ31:FLB31 FUM31:FUX31 GEI31:GET31 GOE31:GOP31 GYA31:GYL31 HHW31:HIH31 HRS31:HSD31 IBO31:IBZ31 ILK31:ILV31 IVG31:IVR31 JFC31:JFN31 JOY31:JPJ31 JYU31:JZF31 KIQ31:KJB31 KSM31:KSX31 LCI31:LCT31 LME31:LMP31 LWA31:LWL31 MFW31:MGH31 MPS31:MQD31 MZO31:MZZ31 NJK31:NJV31 NTG31:NTR31 ODC31:ODN31 OMY31:ONJ31 OWU31:OXF31 PGQ31:PHB31 PQM31:PQX31 QAI31:QAT31 QKE31:QKP31 QUA31:QUL31 RDW31:REH31 RNS31:ROD31 RXO31:RXZ31 SHK31:SHV31 SRG31:SRR31 TBC31:TBN31 TKY31:TLJ31 TUU31:TVF31 UEQ31:UFB31 UOM31:UOX31 UYI31:UYT31 VIE31:VIP31 VSA31:VSL31 WBW31:WCH31 WLS31:WMD31 WVO31:WVZ31 G65567:R65567 JC65567:JN65567 SY65567:TJ65567 ACU65567:ADF65567 AMQ65567:ANB65567 AWM65567:AWX65567 BGI65567:BGT65567 BQE65567:BQP65567 CAA65567:CAL65567 CJW65567:CKH65567 CTS65567:CUD65567 DDO65567:DDZ65567 DNK65567:DNV65567 DXG65567:DXR65567 EHC65567:EHN65567 EQY65567:ERJ65567 FAU65567:FBF65567 FKQ65567:FLB65567 FUM65567:FUX65567 GEI65567:GET65567 GOE65567:GOP65567 GYA65567:GYL65567 HHW65567:HIH65567 HRS65567:HSD65567 IBO65567:IBZ65567 ILK65567:ILV65567 IVG65567:IVR65567 JFC65567:JFN65567 JOY65567:JPJ65567 JYU65567:JZF65567 KIQ65567:KJB65567 KSM65567:KSX65567 LCI65567:LCT65567 LME65567:LMP65567 LWA65567:LWL65567 MFW65567:MGH65567 MPS65567:MQD65567 MZO65567:MZZ65567 NJK65567:NJV65567 NTG65567:NTR65567 ODC65567:ODN65567 OMY65567:ONJ65567 OWU65567:OXF65567 PGQ65567:PHB65567 PQM65567:PQX65567 QAI65567:QAT65567 QKE65567:QKP65567 QUA65567:QUL65567 RDW65567:REH65567 RNS65567:ROD65567 RXO65567:RXZ65567 SHK65567:SHV65567 SRG65567:SRR65567 TBC65567:TBN65567 TKY65567:TLJ65567 TUU65567:TVF65567 UEQ65567:UFB65567 UOM65567:UOX65567 UYI65567:UYT65567 VIE65567:VIP65567 VSA65567:VSL65567 WBW65567:WCH65567 WLS65567:WMD65567 WVO65567:WVZ65567 G131103:R131103 JC131103:JN131103 SY131103:TJ131103 ACU131103:ADF131103 AMQ131103:ANB131103 AWM131103:AWX131103 BGI131103:BGT131103 BQE131103:BQP131103 CAA131103:CAL131103 CJW131103:CKH131103 CTS131103:CUD131103 DDO131103:DDZ131103 DNK131103:DNV131103 DXG131103:DXR131103 EHC131103:EHN131103 EQY131103:ERJ131103 FAU131103:FBF131103 FKQ131103:FLB131103 FUM131103:FUX131103 GEI131103:GET131103 GOE131103:GOP131103 GYA131103:GYL131103 HHW131103:HIH131103 HRS131103:HSD131103 IBO131103:IBZ131103 ILK131103:ILV131103 IVG131103:IVR131103 JFC131103:JFN131103 JOY131103:JPJ131103 JYU131103:JZF131103 KIQ131103:KJB131103 KSM131103:KSX131103 LCI131103:LCT131103 LME131103:LMP131103 LWA131103:LWL131103 MFW131103:MGH131103 MPS131103:MQD131103 MZO131103:MZZ131103 NJK131103:NJV131103 NTG131103:NTR131103 ODC131103:ODN131103 OMY131103:ONJ131103 OWU131103:OXF131103 PGQ131103:PHB131103 PQM131103:PQX131103 QAI131103:QAT131103 QKE131103:QKP131103 QUA131103:QUL131103 RDW131103:REH131103 RNS131103:ROD131103 RXO131103:RXZ131103 SHK131103:SHV131103 SRG131103:SRR131103 TBC131103:TBN131103 TKY131103:TLJ131103 TUU131103:TVF131103 UEQ131103:UFB131103 UOM131103:UOX131103 UYI131103:UYT131103 VIE131103:VIP131103 VSA131103:VSL131103 WBW131103:WCH131103 WLS131103:WMD131103 WVO131103:WVZ131103 G196639:R196639 JC196639:JN196639 SY196639:TJ196639 ACU196639:ADF196639 AMQ196639:ANB196639 AWM196639:AWX196639 BGI196639:BGT196639 BQE196639:BQP196639 CAA196639:CAL196639 CJW196639:CKH196639 CTS196639:CUD196639 DDO196639:DDZ196639 DNK196639:DNV196639 DXG196639:DXR196639 EHC196639:EHN196639 EQY196639:ERJ196639 FAU196639:FBF196639 FKQ196639:FLB196639 FUM196639:FUX196639 GEI196639:GET196639 GOE196639:GOP196639 GYA196639:GYL196639 HHW196639:HIH196639 HRS196639:HSD196639 IBO196639:IBZ196639 ILK196639:ILV196639 IVG196639:IVR196639 JFC196639:JFN196639 JOY196639:JPJ196639 JYU196639:JZF196639 KIQ196639:KJB196639 KSM196639:KSX196639 LCI196639:LCT196639 LME196639:LMP196639 LWA196639:LWL196639 MFW196639:MGH196639 MPS196639:MQD196639 MZO196639:MZZ196639 NJK196639:NJV196639 NTG196639:NTR196639 ODC196639:ODN196639 OMY196639:ONJ196639 OWU196639:OXF196639 PGQ196639:PHB196639 PQM196639:PQX196639 QAI196639:QAT196639 QKE196639:QKP196639 QUA196639:QUL196639 RDW196639:REH196639 RNS196639:ROD196639 RXO196639:RXZ196639 SHK196639:SHV196639 SRG196639:SRR196639 TBC196639:TBN196639 TKY196639:TLJ196639 TUU196639:TVF196639 UEQ196639:UFB196639 UOM196639:UOX196639 UYI196639:UYT196639 VIE196639:VIP196639 VSA196639:VSL196639 WBW196639:WCH196639 WLS196639:WMD196639 WVO196639:WVZ196639 G262175:R262175 JC262175:JN262175 SY262175:TJ262175 ACU262175:ADF262175 AMQ262175:ANB262175 AWM262175:AWX262175 BGI262175:BGT262175 BQE262175:BQP262175 CAA262175:CAL262175 CJW262175:CKH262175 CTS262175:CUD262175 DDO262175:DDZ262175 DNK262175:DNV262175 DXG262175:DXR262175 EHC262175:EHN262175 EQY262175:ERJ262175 FAU262175:FBF262175 FKQ262175:FLB262175 FUM262175:FUX262175 GEI262175:GET262175 GOE262175:GOP262175 GYA262175:GYL262175 HHW262175:HIH262175 HRS262175:HSD262175 IBO262175:IBZ262175 ILK262175:ILV262175 IVG262175:IVR262175 JFC262175:JFN262175 JOY262175:JPJ262175 JYU262175:JZF262175 KIQ262175:KJB262175 KSM262175:KSX262175 LCI262175:LCT262175 LME262175:LMP262175 LWA262175:LWL262175 MFW262175:MGH262175 MPS262175:MQD262175 MZO262175:MZZ262175 NJK262175:NJV262175 NTG262175:NTR262175 ODC262175:ODN262175 OMY262175:ONJ262175 OWU262175:OXF262175 PGQ262175:PHB262175 PQM262175:PQX262175 QAI262175:QAT262175 QKE262175:QKP262175 QUA262175:QUL262175 RDW262175:REH262175 RNS262175:ROD262175 RXO262175:RXZ262175 SHK262175:SHV262175 SRG262175:SRR262175 TBC262175:TBN262175 TKY262175:TLJ262175 TUU262175:TVF262175 UEQ262175:UFB262175 UOM262175:UOX262175 UYI262175:UYT262175 VIE262175:VIP262175 VSA262175:VSL262175 WBW262175:WCH262175 WLS262175:WMD262175 WVO262175:WVZ262175 G327711:R327711 JC327711:JN327711 SY327711:TJ327711 ACU327711:ADF327711 AMQ327711:ANB327711 AWM327711:AWX327711 BGI327711:BGT327711 BQE327711:BQP327711 CAA327711:CAL327711 CJW327711:CKH327711 CTS327711:CUD327711 DDO327711:DDZ327711 DNK327711:DNV327711 DXG327711:DXR327711 EHC327711:EHN327711 EQY327711:ERJ327711 FAU327711:FBF327711 FKQ327711:FLB327711 FUM327711:FUX327711 GEI327711:GET327711 GOE327711:GOP327711 GYA327711:GYL327711 HHW327711:HIH327711 HRS327711:HSD327711 IBO327711:IBZ327711 ILK327711:ILV327711 IVG327711:IVR327711 JFC327711:JFN327711 JOY327711:JPJ327711 JYU327711:JZF327711 KIQ327711:KJB327711 KSM327711:KSX327711 LCI327711:LCT327711 LME327711:LMP327711 LWA327711:LWL327711 MFW327711:MGH327711 MPS327711:MQD327711 MZO327711:MZZ327711 NJK327711:NJV327711 NTG327711:NTR327711 ODC327711:ODN327711 OMY327711:ONJ327711 OWU327711:OXF327711 PGQ327711:PHB327711 PQM327711:PQX327711 QAI327711:QAT327711 QKE327711:QKP327711 QUA327711:QUL327711 RDW327711:REH327711 RNS327711:ROD327711 RXO327711:RXZ327711 SHK327711:SHV327711 SRG327711:SRR327711 TBC327711:TBN327711 TKY327711:TLJ327711 TUU327711:TVF327711 UEQ327711:UFB327711 UOM327711:UOX327711 UYI327711:UYT327711 VIE327711:VIP327711 VSA327711:VSL327711 WBW327711:WCH327711 WLS327711:WMD327711 WVO327711:WVZ327711 G393247:R393247 JC393247:JN393247 SY393247:TJ393247 ACU393247:ADF393247 AMQ393247:ANB393247 AWM393247:AWX393247 BGI393247:BGT393247 BQE393247:BQP393247 CAA393247:CAL393247 CJW393247:CKH393247 CTS393247:CUD393247 DDO393247:DDZ393247 DNK393247:DNV393247 DXG393247:DXR393247 EHC393247:EHN393247 EQY393247:ERJ393247 FAU393247:FBF393247 FKQ393247:FLB393247 FUM393247:FUX393247 GEI393247:GET393247 GOE393247:GOP393247 GYA393247:GYL393247 HHW393247:HIH393247 HRS393247:HSD393247 IBO393247:IBZ393247 ILK393247:ILV393247 IVG393247:IVR393247 JFC393247:JFN393247 JOY393247:JPJ393247 JYU393247:JZF393247 KIQ393247:KJB393247 KSM393247:KSX393247 LCI393247:LCT393247 LME393247:LMP393247 LWA393247:LWL393247 MFW393247:MGH393247 MPS393247:MQD393247 MZO393247:MZZ393247 NJK393247:NJV393247 NTG393247:NTR393247 ODC393247:ODN393247 OMY393247:ONJ393247 OWU393247:OXF393247 PGQ393247:PHB393247 PQM393247:PQX393247 QAI393247:QAT393247 QKE393247:QKP393247 QUA393247:QUL393247 RDW393247:REH393247 RNS393247:ROD393247 RXO393247:RXZ393247 SHK393247:SHV393247 SRG393247:SRR393247 TBC393247:TBN393247 TKY393247:TLJ393247 TUU393247:TVF393247 UEQ393247:UFB393247 UOM393247:UOX393247 UYI393247:UYT393247 VIE393247:VIP393247 VSA393247:VSL393247 WBW393247:WCH393247 WLS393247:WMD393247 WVO393247:WVZ393247 G458783:R458783 JC458783:JN458783 SY458783:TJ458783 ACU458783:ADF458783 AMQ458783:ANB458783 AWM458783:AWX458783 BGI458783:BGT458783 BQE458783:BQP458783 CAA458783:CAL458783 CJW458783:CKH458783 CTS458783:CUD458783 DDO458783:DDZ458783 DNK458783:DNV458783 DXG458783:DXR458783 EHC458783:EHN458783 EQY458783:ERJ458783 FAU458783:FBF458783 FKQ458783:FLB458783 FUM458783:FUX458783 GEI458783:GET458783 GOE458783:GOP458783 GYA458783:GYL458783 HHW458783:HIH458783 HRS458783:HSD458783 IBO458783:IBZ458783 ILK458783:ILV458783 IVG458783:IVR458783 JFC458783:JFN458783 JOY458783:JPJ458783 JYU458783:JZF458783 KIQ458783:KJB458783 KSM458783:KSX458783 LCI458783:LCT458783 LME458783:LMP458783 LWA458783:LWL458783 MFW458783:MGH458783 MPS458783:MQD458783 MZO458783:MZZ458783 NJK458783:NJV458783 NTG458783:NTR458783 ODC458783:ODN458783 OMY458783:ONJ458783 OWU458783:OXF458783 PGQ458783:PHB458783 PQM458783:PQX458783 QAI458783:QAT458783 QKE458783:QKP458783 QUA458783:QUL458783 RDW458783:REH458783 RNS458783:ROD458783 RXO458783:RXZ458783 SHK458783:SHV458783 SRG458783:SRR458783 TBC458783:TBN458783 TKY458783:TLJ458783 TUU458783:TVF458783 UEQ458783:UFB458783 UOM458783:UOX458783 UYI458783:UYT458783 VIE458783:VIP458783 VSA458783:VSL458783 WBW458783:WCH458783 WLS458783:WMD458783 WVO458783:WVZ458783 G524319:R524319 JC524319:JN524319 SY524319:TJ524319 ACU524319:ADF524319 AMQ524319:ANB524319 AWM524319:AWX524319 BGI524319:BGT524319 BQE524319:BQP524319 CAA524319:CAL524319 CJW524319:CKH524319 CTS524319:CUD524319 DDO524319:DDZ524319 DNK524319:DNV524319 DXG524319:DXR524319 EHC524319:EHN524319 EQY524319:ERJ524319 FAU524319:FBF524319 FKQ524319:FLB524319 FUM524319:FUX524319 GEI524319:GET524319 GOE524319:GOP524319 GYA524319:GYL524319 HHW524319:HIH524319 HRS524319:HSD524319 IBO524319:IBZ524319 ILK524319:ILV524319 IVG524319:IVR524319 JFC524319:JFN524319 JOY524319:JPJ524319 JYU524319:JZF524319 KIQ524319:KJB524319 KSM524319:KSX524319 LCI524319:LCT524319 LME524319:LMP524319 LWA524319:LWL524319 MFW524319:MGH524319 MPS524319:MQD524319 MZO524319:MZZ524319 NJK524319:NJV524319 NTG524319:NTR524319 ODC524319:ODN524319 OMY524319:ONJ524319 OWU524319:OXF524319 PGQ524319:PHB524319 PQM524319:PQX524319 QAI524319:QAT524319 QKE524319:QKP524319 QUA524319:QUL524319 RDW524319:REH524319 RNS524319:ROD524319 RXO524319:RXZ524319 SHK524319:SHV524319 SRG524319:SRR524319 TBC524319:TBN524319 TKY524319:TLJ524319 TUU524319:TVF524319 UEQ524319:UFB524319 UOM524319:UOX524319 UYI524319:UYT524319 VIE524319:VIP524319 VSA524319:VSL524319 WBW524319:WCH524319 WLS524319:WMD524319 WVO524319:WVZ524319 G589855:R589855 JC589855:JN589855 SY589855:TJ589855 ACU589855:ADF589855 AMQ589855:ANB589855 AWM589855:AWX589855 BGI589855:BGT589855 BQE589855:BQP589855 CAA589855:CAL589855 CJW589855:CKH589855 CTS589855:CUD589855 DDO589855:DDZ589855 DNK589855:DNV589855 DXG589855:DXR589855 EHC589855:EHN589855 EQY589855:ERJ589855 FAU589855:FBF589855 FKQ589855:FLB589855 FUM589855:FUX589855 GEI589855:GET589855 GOE589855:GOP589855 GYA589855:GYL589855 HHW589855:HIH589855 HRS589855:HSD589855 IBO589855:IBZ589855 ILK589855:ILV589855 IVG589855:IVR589855 JFC589855:JFN589855 JOY589855:JPJ589855 JYU589855:JZF589855 KIQ589855:KJB589855 KSM589855:KSX589855 LCI589855:LCT589855 LME589855:LMP589855 LWA589855:LWL589855 MFW589855:MGH589855 MPS589855:MQD589855 MZO589855:MZZ589855 NJK589855:NJV589855 NTG589855:NTR589855 ODC589855:ODN589855 OMY589855:ONJ589855 OWU589855:OXF589855 PGQ589855:PHB589855 PQM589855:PQX589855 QAI589855:QAT589855 QKE589855:QKP589855 QUA589855:QUL589855 RDW589855:REH589855 RNS589855:ROD589855 RXO589855:RXZ589855 SHK589855:SHV589855 SRG589855:SRR589855 TBC589855:TBN589855 TKY589855:TLJ589855 TUU589855:TVF589855 UEQ589855:UFB589855 UOM589855:UOX589855 UYI589855:UYT589855 VIE589855:VIP589855 VSA589855:VSL589855 WBW589855:WCH589855 WLS589855:WMD589855 WVO589855:WVZ589855 G655391:R655391 JC655391:JN655391 SY655391:TJ655391 ACU655391:ADF655391 AMQ655391:ANB655391 AWM655391:AWX655391 BGI655391:BGT655391 BQE655391:BQP655391 CAA655391:CAL655391 CJW655391:CKH655391 CTS655391:CUD655391 DDO655391:DDZ655391 DNK655391:DNV655391 DXG655391:DXR655391 EHC655391:EHN655391 EQY655391:ERJ655391 FAU655391:FBF655391 FKQ655391:FLB655391 FUM655391:FUX655391 GEI655391:GET655391 GOE655391:GOP655391 GYA655391:GYL655391 HHW655391:HIH655391 HRS655391:HSD655391 IBO655391:IBZ655391 ILK655391:ILV655391 IVG655391:IVR655391 JFC655391:JFN655391 JOY655391:JPJ655391 JYU655391:JZF655391 KIQ655391:KJB655391 KSM655391:KSX655391 LCI655391:LCT655391 LME655391:LMP655391 LWA655391:LWL655391 MFW655391:MGH655391 MPS655391:MQD655391 MZO655391:MZZ655391 NJK655391:NJV655391 NTG655391:NTR655391 ODC655391:ODN655391 OMY655391:ONJ655391 OWU655391:OXF655391 PGQ655391:PHB655391 PQM655391:PQX655391 QAI655391:QAT655391 QKE655391:QKP655391 QUA655391:QUL655391 RDW655391:REH655391 RNS655391:ROD655391 RXO655391:RXZ655391 SHK655391:SHV655391 SRG655391:SRR655391 TBC655391:TBN655391 TKY655391:TLJ655391 TUU655391:TVF655391 UEQ655391:UFB655391 UOM655391:UOX655391 UYI655391:UYT655391 VIE655391:VIP655391 VSA655391:VSL655391 WBW655391:WCH655391 WLS655391:WMD655391 WVO655391:WVZ655391 G720927:R720927 JC720927:JN720927 SY720927:TJ720927 ACU720927:ADF720927 AMQ720927:ANB720927 AWM720927:AWX720927 BGI720927:BGT720927 BQE720927:BQP720927 CAA720927:CAL720927 CJW720927:CKH720927 CTS720927:CUD720927 DDO720927:DDZ720927 DNK720927:DNV720927 DXG720927:DXR720927 EHC720927:EHN720927 EQY720927:ERJ720927 FAU720927:FBF720927 FKQ720927:FLB720927 FUM720927:FUX720927 GEI720927:GET720927 GOE720927:GOP720927 GYA720927:GYL720927 HHW720927:HIH720927 HRS720927:HSD720927 IBO720927:IBZ720927 ILK720927:ILV720927 IVG720927:IVR720927 JFC720927:JFN720927 JOY720927:JPJ720927 JYU720927:JZF720927 KIQ720927:KJB720927 KSM720927:KSX720927 LCI720927:LCT720927 LME720927:LMP720927 LWA720927:LWL720927 MFW720927:MGH720927 MPS720927:MQD720927 MZO720927:MZZ720927 NJK720927:NJV720927 NTG720927:NTR720927 ODC720927:ODN720927 OMY720927:ONJ720927 OWU720927:OXF720927 PGQ720927:PHB720927 PQM720927:PQX720927 QAI720927:QAT720927 QKE720927:QKP720927 QUA720927:QUL720927 RDW720927:REH720927 RNS720927:ROD720927 RXO720927:RXZ720927 SHK720927:SHV720927 SRG720927:SRR720927 TBC720927:TBN720927 TKY720927:TLJ720927 TUU720927:TVF720927 UEQ720927:UFB720927 UOM720927:UOX720927 UYI720927:UYT720927 VIE720927:VIP720927 VSA720927:VSL720927 WBW720927:WCH720927 WLS720927:WMD720927 WVO720927:WVZ720927 G786463:R786463 JC786463:JN786463 SY786463:TJ786463 ACU786463:ADF786463 AMQ786463:ANB786463 AWM786463:AWX786463 BGI786463:BGT786463 BQE786463:BQP786463 CAA786463:CAL786463 CJW786463:CKH786463 CTS786463:CUD786463 DDO786463:DDZ786463 DNK786463:DNV786463 DXG786463:DXR786463 EHC786463:EHN786463 EQY786463:ERJ786463 FAU786463:FBF786463 FKQ786463:FLB786463 FUM786463:FUX786463 GEI786463:GET786463 GOE786463:GOP786463 GYA786463:GYL786463 HHW786463:HIH786463 HRS786463:HSD786463 IBO786463:IBZ786463 ILK786463:ILV786463 IVG786463:IVR786463 JFC786463:JFN786463 JOY786463:JPJ786463 JYU786463:JZF786463 KIQ786463:KJB786463 KSM786463:KSX786463 LCI786463:LCT786463 LME786463:LMP786463 LWA786463:LWL786463 MFW786463:MGH786463 MPS786463:MQD786463 MZO786463:MZZ786463 NJK786463:NJV786463 NTG786463:NTR786463 ODC786463:ODN786463 OMY786463:ONJ786463 OWU786463:OXF786463 PGQ786463:PHB786463 PQM786463:PQX786463 QAI786463:QAT786463 QKE786463:QKP786463 QUA786463:QUL786463 RDW786463:REH786463 RNS786463:ROD786463 RXO786463:RXZ786463 SHK786463:SHV786463 SRG786463:SRR786463 TBC786463:TBN786463 TKY786463:TLJ786463 TUU786463:TVF786463 UEQ786463:UFB786463 UOM786463:UOX786463 UYI786463:UYT786463 VIE786463:VIP786463 VSA786463:VSL786463 WBW786463:WCH786463 WLS786463:WMD786463 WVO786463:WVZ786463 G851999:R851999 JC851999:JN851999 SY851999:TJ851999 ACU851999:ADF851999 AMQ851999:ANB851999 AWM851999:AWX851999 BGI851999:BGT851999 BQE851999:BQP851999 CAA851999:CAL851999 CJW851999:CKH851999 CTS851999:CUD851999 DDO851999:DDZ851999 DNK851999:DNV851999 DXG851999:DXR851999 EHC851999:EHN851999 EQY851999:ERJ851999 FAU851999:FBF851999 FKQ851999:FLB851999 FUM851999:FUX851999 GEI851999:GET851999 GOE851999:GOP851999 GYA851999:GYL851999 HHW851999:HIH851999 HRS851999:HSD851999 IBO851999:IBZ851999 ILK851999:ILV851999 IVG851999:IVR851999 JFC851999:JFN851999 JOY851999:JPJ851999 JYU851999:JZF851999 KIQ851999:KJB851999 KSM851999:KSX851999 LCI851999:LCT851999 LME851999:LMP851999 LWA851999:LWL851999 MFW851999:MGH851999 MPS851999:MQD851999 MZO851999:MZZ851999 NJK851999:NJV851999 NTG851999:NTR851999 ODC851999:ODN851999 OMY851999:ONJ851999 OWU851999:OXF851999 PGQ851999:PHB851999 PQM851999:PQX851999 QAI851999:QAT851999 QKE851999:QKP851999 QUA851999:QUL851999 RDW851999:REH851999 RNS851999:ROD851999 RXO851999:RXZ851999 SHK851999:SHV851999 SRG851999:SRR851999 TBC851999:TBN851999 TKY851999:TLJ851999 TUU851999:TVF851999 UEQ851999:UFB851999 UOM851999:UOX851999 UYI851999:UYT851999 VIE851999:VIP851999 VSA851999:VSL851999 WBW851999:WCH851999 WLS851999:WMD851999 WVO851999:WVZ851999 G917535:R917535 JC917535:JN917535 SY917535:TJ917535 ACU917535:ADF917535 AMQ917535:ANB917535 AWM917535:AWX917535 BGI917535:BGT917535 BQE917535:BQP917535 CAA917535:CAL917535 CJW917535:CKH917535 CTS917535:CUD917535 DDO917535:DDZ917535 DNK917535:DNV917535 DXG917535:DXR917535 EHC917535:EHN917535 EQY917535:ERJ917535 FAU917535:FBF917535 FKQ917535:FLB917535 FUM917535:FUX917535 GEI917535:GET917535 GOE917535:GOP917535 GYA917535:GYL917535 HHW917535:HIH917535 HRS917535:HSD917535 IBO917535:IBZ917535 ILK917535:ILV917535 IVG917535:IVR917535 JFC917535:JFN917535 JOY917535:JPJ917535 JYU917535:JZF917535 KIQ917535:KJB917535 KSM917535:KSX917535 LCI917535:LCT917535 LME917535:LMP917535 LWA917535:LWL917535 MFW917535:MGH917535 MPS917535:MQD917535 MZO917535:MZZ917535 NJK917535:NJV917535 NTG917535:NTR917535 ODC917535:ODN917535 OMY917535:ONJ917535 OWU917535:OXF917535 PGQ917535:PHB917535 PQM917535:PQX917535 QAI917535:QAT917535 QKE917535:QKP917535 QUA917535:QUL917535 RDW917535:REH917535 RNS917535:ROD917535 RXO917535:RXZ917535 SHK917535:SHV917535 SRG917535:SRR917535 TBC917535:TBN917535 TKY917535:TLJ917535 TUU917535:TVF917535 UEQ917535:UFB917535 UOM917535:UOX917535 UYI917535:UYT917535 VIE917535:VIP917535 VSA917535:VSL917535 WBW917535:WCH917535 WLS917535:WMD917535 WVO917535:WVZ917535 G983071:R983071 JC983071:JN983071 SY983071:TJ983071 ACU983071:ADF983071 AMQ983071:ANB983071 AWM983071:AWX983071 BGI983071:BGT983071 BQE983071:BQP983071 CAA983071:CAL983071 CJW983071:CKH983071 CTS983071:CUD983071 DDO983071:DDZ983071 DNK983071:DNV983071 DXG983071:DXR983071 EHC983071:EHN983071 EQY983071:ERJ983071 FAU983071:FBF983071 FKQ983071:FLB983071 FUM983071:FUX983071 GEI983071:GET983071 GOE983071:GOP983071 GYA983071:GYL983071 HHW983071:HIH983071 HRS983071:HSD983071 IBO983071:IBZ983071 ILK983071:ILV983071 IVG983071:IVR983071 JFC983071:JFN983071 JOY983071:JPJ983071 JYU983071:JZF983071 KIQ983071:KJB983071 KSM983071:KSX983071 LCI983071:LCT983071 LME983071:LMP983071 LWA983071:LWL983071 MFW983071:MGH983071 MPS983071:MQD983071 MZO983071:MZZ983071 NJK983071:NJV983071 NTG983071:NTR983071 ODC983071:ODN983071 OMY983071:ONJ983071 OWU983071:OXF983071 PGQ983071:PHB983071 PQM983071:PQX983071 QAI983071:QAT983071 QKE983071:QKP983071 QUA983071:QUL983071 RDW983071:REH983071 RNS983071:ROD983071 RXO983071:RXZ983071 SHK983071:SHV983071 SRG983071:SRR983071 TBC983071:TBN983071 TKY983071:TLJ983071 TUU983071:TVF983071 UEQ983071:UFB983071 UOM983071:UOX983071 UYI983071:UYT983071 VIE983071:VIP983071 VSA983071:VSL983071 WBW983071:WCH983071 WLS983071:WMD983071 WVO983071:WVZ983071" xr:uid="{00000000-0002-0000-0B00-000000000000}"/>
    <dataValidation allowBlank="1" showInputMessage="1" showErrorMessage="1" promptTitle="事務所名" prompt="事務所名を記入して下さい_x000a_" sqref="G30:R30 JC30:JN30 SY30:TJ30 ACU30:ADF30 AMQ30:ANB30 AWM30:AWX30 BGI30:BGT30 BQE30:BQP30 CAA30:CAL30 CJW30:CKH30 CTS30:CUD30 DDO30:DDZ30 DNK30:DNV30 DXG30:DXR30 EHC30:EHN30 EQY30:ERJ30 FAU30:FBF30 FKQ30:FLB30 FUM30:FUX30 GEI30:GET30 GOE30:GOP30 GYA30:GYL30 HHW30:HIH30 HRS30:HSD30 IBO30:IBZ30 ILK30:ILV30 IVG30:IVR30 JFC30:JFN30 JOY30:JPJ30 JYU30:JZF30 KIQ30:KJB30 KSM30:KSX30 LCI30:LCT30 LME30:LMP30 LWA30:LWL30 MFW30:MGH30 MPS30:MQD30 MZO30:MZZ30 NJK30:NJV30 NTG30:NTR30 ODC30:ODN30 OMY30:ONJ30 OWU30:OXF30 PGQ30:PHB30 PQM30:PQX30 QAI30:QAT30 QKE30:QKP30 QUA30:QUL30 RDW30:REH30 RNS30:ROD30 RXO30:RXZ30 SHK30:SHV30 SRG30:SRR30 TBC30:TBN30 TKY30:TLJ30 TUU30:TVF30 UEQ30:UFB30 UOM30:UOX30 UYI30:UYT30 VIE30:VIP30 VSA30:VSL30 WBW30:WCH30 WLS30:WMD30 WVO30:WVZ30 G65566:R65566 JC65566:JN65566 SY65566:TJ65566 ACU65566:ADF65566 AMQ65566:ANB65566 AWM65566:AWX65566 BGI65566:BGT65566 BQE65566:BQP65566 CAA65566:CAL65566 CJW65566:CKH65566 CTS65566:CUD65566 DDO65566:DDZ65566 DNK65566:DNV65566 DXG65566:DXR65566 EHC65566:EHN65566 EQY65566:ERJ65566 FAU65566:FBF65566 FKQ65566:FLB65566 FUM65566:FUX65566 GEI65566:GET65566 GOE65566:GOP65566 GYA65566:GYL65566 HHW65566:HIH65566 HRS65566:HSD65566 IBO65566:IBZ65566 ILK65566:ILV65566 IVG65566:IVR65566 JFC65566:JFN65566 JOY65566:JPJ65566 JYU65566:JZF65566 KIQ65566:KJB65566 KSM65566:KSX65566 LCI65566:LCT65566 LME65566:LMP65566 LWA65566:LWL65566 MFW65566:MGH65566 MPS65566:MQD65566 MZO65566:MZZ65566 NJK65566:NJV65566 NTG65566:NTR65566 ODC65566:ODN65566 OMY65566:ONJ65566 OWU65566:OXF65566 PGQ65566:PHB65566 PQM65566:PQX65566 QAI65566:QAT65566 QKE65566:QKP65566 QUA65566:QUL65566 RDW65566:REH65566 RNS65566:ROD65566 RXO65566:RXZ65566 SHK65566:SHV65566 SRG65566:SRR65566 TBC65566:TBN65566 TKY65566:TLJ65566 TUU65566:TVF65566 UEQ65566:UFB65566 UOM65566:UOX65566 UYI65566:UYT65566 VIE65566:VIP65566 VSA65566:VSL65566 WBW65566:WCH65566 WLS65566:WMD65566 WVO65566:WVZ65566 G131102:R131102 JC131102:JN131102 SY131102:TJ131102 ACU131102:ADF131102 AMQ131102:ANB131102 AWM131102:AWX131102 BGI131102:BGT131102 BQE131102:BQP131102 CAA131102:CAL131102 CJW131102:CKH131102 CTS131102:CUD131102 DDO131102:DDZ131102 DNK131102:DNV131102 DXG131102:DXR131102 EHC131102:EHN131102 EQY131102:ERJ131102 FAU131102:FBF131102 FKQ131102:FLB131102 FUM131102:FUX131102 GEI131102:GET131102 GOE131102:GOP131102 GYA131102:GYL131102 HHW131102:HIH131102 HRS131102:HSD131102 IBO131102:IBZ131102 ILK131102:ILV131102 IVG131102:IVR131102 JFC131102:JFN131102 JOY131102:JPJ131102 JYU131102:JZF131102 KIQ131102:KJB131102 KSM131102:KSX131102 LCI131102:LCT131102 LME131102:LMP131102 LWA131102:LWL131102 MFW131102:MGH131102 MPS131102:MQD131102 MZO131102:MZZ131102 NJK131102:NJV131102 NTG131102:NTR131102 ODC131102:ODN131102 OMY131102:ONJ131102 OWU131102:OXF131102 PGQ131102:PHB131102 PQM131102:PQX131102 QAI131102:QAT131102 QKE131102:QKP131102 QUA131102:QUL131102 RDW131102:REH131102 RNS131102:ROD131102 RXO131102:RXZ131102 SHK131102:SHV131102 SRG131102:SRR131102 TBC131102:TBN131102 TKY131102:TLJ131102 TUU131102:TVF131102 UEQ131102:UFB131102 UOM131102:UOX131102 UYI131102:UYT131102 VIE131102:VIP131102 VSA131102:VSL131102 WBW131102:WCH131102 WLS131102:WMD131102 WVO131102:WVZ131102 G196638:R196638 JC196638:JN196638 SY196638:TJ196638 ACU196638:ADF196638 AMQ196638:ANB196638 AWM196638:AWX196638 BGI196638:BGT196638 BQE196638:BQP196638 CAA196638:CAL196638 CJW196638:CKH196638 CTS196638:CUD196638 DDO196638:DDZ196638 DNK196638:DNV196638 DXG196638:DXR196638 EHC196638:EHN196638 EQY196638:ERJ196638 FAU196638:FBF196638 FKQ196638:FLB196638 FUM196638:FUX196638 GEI196638:GET196638 GOE196638:GOP196638 GYA196638:GYL196638 HHW196638:HIH196638 HRS196638:HSD196638 IBO196638:IBZ196638 ILK196638:ILV196638 IVG196638:IVR196638 JFC196638:JFN196638 JOY196638:JPJ196638 JYU196638:JZF196638 KIQ196638:KJB196638 KSM196638:KSX196638 LCI196638:LCT196638 LME196638:LMP196638 LWA196638:LWL196638 MFW196638:MGH196638 MPS196638:MQD196638 MZO196638:MZZ196638 NJK196638:NJV196638 NTG196638:NTR196638 ODC196638:ODN196638 OMY196638:ONJ196638 OWU196638:OXF196638 PGQ196638:PHB196638 PQM196638:PQX196638 QAI196638:QAT196638 QKE196638:QKP196638 QUA196638:QUL196638 RDW196638:REH196638 RNS196638:ROD196638 RXO196638:RXZ196638 SHK196638:SHV196638 SRG196638:SRR196638 TBC196638:TBN196638 TKY196638:TLJ196638 TUU196638:TVF196638 UEQ196638:UFB196638 UOM196638:UOX196638 UYI196638:UYT196638 VIE196638:VIP196638 VSA196638:VSL196638 WBW196638:WCH196638 WLS196638:WMD196638 WVO196638:WVZ196638 G262174:R262174 JC262174:JN262174 SY262174:TJ262174 ACU262174:ADF262174 AMQ262174:ANB262174 AWM262174:AWX262174 BGI262174:BGT262174 BQE262174:BQP262174 CAA262174:CAL262174 CJW262174:CKH262174 CTS262174:CUD262174 DDO262174:DDZ262174 DNK262174:DNV262174 DXG262174:DXR262174 EHC262174:EHN262174 EQY262174:ERJ262174 FAU262174:FBF262174 FKQ262174:FLB262174 FUM262174:FUX262174 GEI262174:GET262174 GOE262174:GOP262174 GYA262174:GYL262174 HHW262174:HIH262174 HRS262174:HSD262174 IBO262174:IBZ262174 ILK262174:ILV262174 IVG262174:IVR262174 JFC262174:JFN262174 JOY262174:JPJ262174 JYU262174:JZF262174 KIQ262174:KJB262174 KSM262174:KSX262174 LCI262174:LCT262174 LME262174:LMP262174 LWA262174:LWL262174 MFW262174:MGH262174 MPS262174:MQD262174 MZO262174:MZZ262174 NJK262174:NJV262174 NTG262174:NTR262174 ODC262174:ODN262174 OMY262174:ONJ262174 OWU262174:OXF262174 PGQ262174:PHB262174 PQM262174:PQX262174 QAI262174:QAT262174 QKE262174:QKP262174 QUA262174:QUL262174 RDW262174:REH262174 RNS262174:ROD262174 RXO262174:RXZ262174 SHK262174:SHV262174 SRG262174:SRR262174 TBC262174:TBN262174 TKY262174:TLJ262174 TUU262174:TVF262174 UEQ262174:UFB262174 UOM262174:UOX262174 UYI262174:UYT262174 VIE262174:VIP262174 VSA262174:VSL262174 WBW262174:WCH262174 WLS262174:WMD262174 WVO262174:WVZ262174 G327710:R327710 JC327710:JN327710 SY327710:TJ327710 ACU327710:ADF327710 AMQ327710:ANB327710 AWM327710:AWX327710 BGI327710:BGT327710 BQE327710:BQP327710 CAA327710:CAL327710 CJW327710:CKH327710 CTS327710:CUD327710 DDO327710:DDZ327710 DNK327710:DNV327710 DXG327710:DXR327710 EHC327710:EHN327710 EQY327710:ERJ327710 FAU327710:FBF327710 FKQ327710:FLB327710 FUM327710:FUX327710 GEI327710:GET327710 GOE327710:GOP327710 GYA327710:GYL327710 HHW327710:HIH327710 HRS327710:HSD327710 IBO327710:IBZ327710 ILK327710:ILV327710 IVG327710:IVR327710 JFC327710:JFN327710 JOY327710:JPJ327710 JYU327710:JZF327710 KIQ327710:KJB327710 KSM327710:KSX327710 LCI327710:LCT327710 LME327710:LMP327710 LWA327710:LWL327710 MFW327710:MGH327710 MPS327710:MQD327710 MZO327710:MZZ327710 NJK327710:NJV327710 NTG327710:NTR327710 ODC327710:ODN327710 OMY327710:ONJ327710 OWU327710:OXF327710 PGQ327710:PHB327710 PQM327710:PQX327710 QAI327710:QAT327710 QKE327710:QKP327710 QUA327710:QUL327710 RDW327710:REH327710 RNS327710:ROD327710 RXO327710:RXZ327710 SHK327710:SHV327710 SRG327710:SRR327710 TBC327710:TBN327710 TKY327710:TLJ327710 TUU327710:TVF327710 UEQ327710:UFB327710 UOM327710:UOX327710 UYI327710:UYT327710 VIE327710:VIP327710 VSA327710:VSL327710 WBW327710:WCH327710 WLS327710:WMD327710 WVO327710:WVZ327710 G393246:R393246 JC393246:JN393246 SY393246:TJ393246 ACU393246:ADF393246 AMQ393246:ANB393246 AWM393246:AWX393246 BGI393246:BGT393246 BQE393246:BQP393246 CAA393246:CAL393246 CJW393246:CKH393246 CTS393246:CUD393246 DDO393246:DDZ393246 DNK393246:DNV393246 DXG393246:DXR393246 EHC393246:EHN393246 EQY393246:ERJ393246 FAU393246:FBF393246 FKQ393246:FLB393246 FUM393246:FUX393246 GEI393246:GET393246 GOE393246:GOP393246 GYA393246:GYL393246 HHW393246:HIH393246 HRS393246:HSD393246 IBO393246:IBZ393246 ILK393246:ILV393246 IVG393246:IVR393246 JFC393246:JFN393246 JOY393246:JPJ393246 JYU393246:JZF393246 KIQ393246:KJB393246 KSM393246:KSX393246 LCI393246:LCT393246 LME393246:LMP393246 LWA393246:LWL393246 MFW393246:MGH393246 MPS393246:MQD393246 MZO393246:MZZ393246 NJK393246:NJV393246 NTG393246:NTR393246 ODC393246:ODN393246 OMY393246:ONJ393246 OWU393246:OXF393246 PGQ393246:PHB393246 PQM393246:PQX393246 QAI393246:QAT393246 QKE393246:QKP393246 QUA393246:QUL393246 RDW393246:REH393246 RNS393246:ROD393246 RXO393246:RXZ393246 SHK393246:SHV393246 SRG393246:SRR393246 TBC393246:TBN393246 TKY393246:TLJ393246 TUU393246:TVF393246 UEQ393246:UFB393246 UOM393246:UOX393246 UYI393246:UYT393246 VIE393246:VIP393246 VSA393246:VSL393246 WBW393246:WCH393246 WLS393246:WMD393246 WVO393246:WVZ393246 G458782:R458782 JC458782:JN458782 SY458782:TJ458782 ACU458782:ADF458782 AMQ458782:ANB458782 AWM458782:AWX458782 BGI458782:BGT458782 BQE458782:BQP458782 CAA458782:CAL458782 CJW458782:CKH458782 CTS458782:CUD458782 DDO458782:DDZ458782 DNK458782:DNV458782 DXG458782:DXR458782 EHC458782:EHN458782 EQY458782:ERJ458782 FAU458782:FBF458782 FKQ458782:FLB458782 FUM458782:FUX458782 GEI458782:GET458782 GOE458782:GOP458782 GYA458782:GYL458782 HHW458782:HIH458782 HRS458782:HSD458782 IBO458782:IBZ458782 ILK458782:ILV458782 IVG458782:IVR458782 JFC458782:JFN458782 JOY458782:JPJ458782 JYU458782:JZF458782 KIQ458782:KJB458782 KSM458782:KSX458782 LCI458782:LCT458782 LME458782:LMP458782 LWA458782:LWL458782 MFW458782:MGH458782 MPS458782:MQD458782 MZO458782:MZZ458782 NJK458782:NJV458782 NTG458782:NTR458782 ODC458782:ODN458782 OMY458782:ONJ458782 OWU458782:OXF458782 PGQ458782:PHB458782 PQM458782:PQX458782 QAI458782:QAT458782 QKE458782:QKP458782 QUA458782:QUL458782 RDW458782:REH458782 RNS458782:ROD458782 RXO458782:RXZ458782 SHK458782:SHV458782 SRG458782:SRR458782 TBC458782:TBN458782 TKY458782:TLJ458782 TUU458782:TVF458782 UEQ458782:UFB458782 UOM458782:UOX458782 UYI458782:UYT458782 VIE458782:VIP458782 VSA458782:VSL458782 WBW458782:WCH458782 WLS458782:WMD458782 WVO458782:WVZ458782 G524318:R524318 JC524318:JN524318 SY524318:TJ524318 ACU524318:ADF524318 AMQ524318:ANB524318 AWM524318:AWX524318 BGI524318:BGT524318 BQE524318:BQP524318 CAA524318:CAL524318 CJW524318:CKH524318 CTS524318:CUD524318 DDO524318:DDZ524318 DNK524318:DNV524318 DXG524318:DXR524318 EHC524318:EHN524318 EQY524318:ERJ524318 FAU524318:FBF524318 FKQ524318:FLB524318 FUM524318:FUX524318 GEI524318:GET524318 GOE524318:GOP524318 GYA524318:GYL524318 HHW524318:HIH524318 HRS524318:HSD524318 IBO524318:IBZ524318 ILK524318:ILV524318 IVG524318:IVR524318 JFC524318:JFN524318 JOY524318:JPJ524318 JYU524318:JZF524318 KIQ524318:KJB524318 KSM524318:KSX524318 LCI524318:LCT524318 LME524318:LMP524318 LWA524318:LWL524318 MFW524318:MGH524318 MPS524318:MQD524318 MZO524318:MZZ524318 NJK524318:NJV524318 NTG524318:NTR524318 ODC524318:ODN524318 OMY524318:ONJ524318 OWU524318:OXF524318 PGQ524318:PHB524318 PQM524318:PQX524318 QAI524318:QAT524318 QKE524318:QKP524318 QUA524318:QUL524318 RDW524318:REH524318 RNS524318:ROD524318 RXO524318:RXZ524318 SHK524318:SHV524318 SRG524318:SRR524318 TBC524318:TBN524318 TKY524318:TLJ524318 TUU524318:TVF524318 UEQ524318:UFB524318 UOM524318:UOX524318 UYI524318:UYT524318 VIE524318:VIP524318 VSA524318:VSL524318 WBW524318:WCH524318 WLS524318:WMD524318 WVO524318:WVZ524318 G589854:R589854 JC589854:JN589854 SY589854:TJ589854 ACU589854:ADF589854 AMQ589854:ANB589854 AWM589854:AWX589854 BGI589854:BGT589854 BQE589854:BQP589854 CAA589854:CAL589854 CJW589854:CKH589854 CTS589854:CUD589854 DDO589854:DDZ589854 DNK589854:DNV589854 DXG589854:DXR589854 EHC589854:EHN589854 EQY589854:ERJ589854 FAU589854:FBF589854 FKQ589854:FLB589854 FUM589854:FUX589854 GEI589854:GET589854 GOE589854:GOP589854 GYA589854:GYL589854 HHW589854:HIH589854 HRS589854:HSD589854 IBO589854:IBZ589854 ILK589854:ILV589854 IVG589854:IVR589854 JFC589854:JFN589854 JOY589854:JPJ589854 JYU589854:JZF589854 KIQ589854:KJB589854 KSM589854:KSX589854 LCI589854:LCT589854 LME589854:LMP589854 LWA589854:LWL589854 MFW589854:MGH589854 MPS589854:MQD589854 MZO589854:MZZ589854 NJK589854:NJV589854 NTG589854:NTR589854 ODC589854:ODN589854 OMY589854:ONJ589854 OWU589854:OXF589854 PGQ589854:PHB589854 PQM589854:PQX589854 QAI589854:QAT589854 QKE589854:QKP589854 QUA589854:QUL589854 RDW589854:REH589854 RNS589854:ROD589854 RXO589854:RXZ589854 SHK589854:SHV589854 SRG589854:SRR589854 TBC589854:TBN589854 TKY589854:TLJ589854 TUU589854:TVF589854 UEQ589854:UFB589854 UOM589854:UOX589854 UYI589854:UYT589854 VIE589854:VIP589854 VSA589854:VSL589854 WBW589854:WCH589854 WLS589854:WMD589854 WVO589854:WVZ589854 G655390:R655390 JC655390:JN655390 SY655390:TJ655390 ACU655390:ADF655390 AMQ655390:ANB655390 AWM655390:AWX655390 BGI655390:BGT655390 BQE655390:BQP655390 CAA655390:CAL655390 CJW655390:CKH655390 CTS655390:CUD655390 DDO655390:DDZ655390 DNK655390:DNV655390 DXG655390:DXR655390 EHC655390:EHN655390 EQY655390:ERJ655390 FAU655390:FBF655390 FKQ655390:FLB655390 FUM655390:FUX655390 GEI655390:GET655390 GOE655390:GOP655390 GYA655390:GYL655390 HHW655390:HIH655390 HRS655390:HSD655390 IBO655390:IBZ655390 ILK655390:ILV655390 IVG655390:IVR655390 JFC655390:JFN655390 JOY655390:JPJ655390 JYU655390:JZF655390 KIQ655390:KJB655390 KSM655390:KSX655390 LCI655390:LCT655390 LME655390:LMP655390 LWA655390:LWL655390 MFW655390:MGH655390 MPS655390:MQD655390 MZO655390:MZZ655390 NJK655390:NJV655390 NTG655390:NTR655390 ODC655390:ODN655390 OMY655390:ONJ655390 OWU655390:OXF655390 PGQ655390:PHB655390 PQM655390:PQX655390 QAI655390:QAT655390 QKE655390:QKP655390 QUA655390:QUL655390 RDW655390:REH655390 RNS655390:ROD655390 RXO655390:RXZ655390 SHK655390:SHV655390 SRG655390:SRR655390 TBC655390:TBN655390 TKY655390:TLJ655390 TUU655390:TVF655390 UEQ655390:UFB655390 UOM655390:UOX655390 UYI655390:UYT655390 VIE655390:VIP655390 VSA655390:VSL655390 WBW655390:WCH655390 WLS655390:WMD655390 WVO655390:WVZ655390 G720926:R720926 JC720926:JN720926 SY720926:TJ720926 ACU720926:ADF720926 AMQ720926:ANB720926 AWM720926:AWX720926 BGI720926:BGT720926 BQE720926:BQP720926 CAA720926:CAL720926 CJW720926:CKH720926 CTS720926:CUD720926 DDO720926:DDZ720926 DNK720926:DNV720926 DXG720926:DXR720926 EHC720926:EHN720926 EQY720926:ERJ720926 FAU720926:FBF720926 FKQ720926:FLB720926 FUM720926:FUX720926 GEI720926:GET720926 GOE720926:GOP720926 GYA720926:GYL720926 HHW720926:HIH720926 HRS720926:HSD720926 IBO720926:IBZ720926 ILK720926:ILV720926 IVG720926:IVR720926 JFC720926:JFN720926 JOY720926:JPJ720926 JYU720926:JZF720926 KIQ720926:KJB720926 KSM720926:KSX720926 LCI720926:LCT720926 LME720926:LMP720926 LWA720926:LWL720926 MFW720926:MGH720926 MPS720926:MQD720926 MZO720926:MZZ720926 NJK720926:NJV720926 NTG720926:NTR720926 ODC720926:ODN720926 OMY720926:ONJ720926 OWU720926:OXF720926 PGQ720926:PHB720926 PQM720926:PQX720926 QAI720926:QAT720926 QKE720926:QKP720926 QUA720926:QUL720926 RDW720926:REH720926 RNS720926:ROD720926 RXO720926:RXZ720926 SHK720926:SHV720926 SRG720926:SRR720926 TBC720926:TBN720926 TKY720926:TLJ720926 TUU720926:TVF720926 UEQ720926:UFB720926 UOM720926:UOX720926 UYI720926:UYT720926 VIE720926:VIP720926 VSA720926:VSL720926 WBW720926:WCH720926 WLS720926:WMD720926 WVO720926:WVZ720926 G786462:R786462 JC786462:JN786462 SY786462:TJ786462 ACU786462:ADF786462 AMQ786462:ANB786462 AWM786462:AWX786462 BGI786462:BGT786462 BQE786462:BQP786462 CAA786462:CAL786462 CJW786462:CKH786462 CTS786462:CUD786462 DDO786462:DDZ786462 DNK786462:DNV786462 DXG786462:DXR786462 EHC786462:EHN786462 EQY786462:ERJ786462 FAU786462:FBF786462 FKQ786462:FLB786462 FUM786462:FUX786462 GEI786462:GET786462 GOE786462:GOP786462 GYA786462:GYL786462 HHW786462:HIH786462 HRS786462:HSD786462 IBO786462:IBZ786462 ILK786462:ILV786462 IVG786462:IVR786462 JFC786462:JFN786462 JOY786462:JPJ786462 JYU786462:JZF786462 KIQ786462:KJB786462 KSM786462:KSX786462 LCI786462:LCT786462 LME786462:LMP786462 LWA786462:LWL786462 MFW786462:MGH786462 MPS786462:MQD786462 MZO786462:MZZ786462 NJK786462:NJV786462 NTG786462:NTR786462 ODC786462:ODN786462 OMY786462:ONJ786462 OWU786462:OXF786462 PGQ786462:PHB786462 PQM786462:PQX786462 QAI786462:QAT786462 QKE786462:QKP786462 QUA786462:QUL786462 RDW786462:REH786462 RNS786462:ROD786462 RXO786462:RXZ786462 SHK786462:SHV786462 SRG786462:SRR786462 TBC786462:TBN786462 TKY786462:TLJ786462 TUU786462:TVF786462 UEQ786462:UFB786462 UOM786462:UOX786462 UYI786462:UYT786462 VIE786462:VIP786462 VSA786462:VSL786462 WBW786462:WCH786462 WLS786462:WMD786462 WVO786462:WVZ786462 G851998:R851998 JC851998:JN851998 SY851998:TJ851998 ACU851998:ADF851998 AMQ851998:ANB851998 AWM851998:AWX851998 BGI851998:BGT851998 BQE851998:BQP851998 CAA851998:CAL851998 CJW851998:CKH851998 CTS851998:CUD851998 DDO851998:DDZ851998 DNK851998:DNV851998 DXG851998:DXR851998 EHC851998:EHN851998 EQY851998:ERJ851998 FAU851998:FBF851998 FKQ851998:FLB851998 FUM851998:FUX851998 GEI851998:GET851998 GOE851998:GOP851998 GYA851998:GYL851998 HHW851998:HIH851998 HRS851998:HSD851998 IBO851998:IBZ851998 ILK851998:ILV851998 IVG851998:IVR851998 JFC851998:JFN851998 JOY851998:JPJ851998 JYU851998:JZF851998 KIQ851998:KJB851998 KSM851998:KSX851998 LCI851998:LCT851998 LME851998:LMP851998 LWA851998:LWL851998 MFW851998:MGH851998 MPS851998:MQD851998 MZO851998:MZZ851998 NJK851998:NJV851998 NTG851998:NTR851998 ODC851998:ODN851998 OMY851998:ONJ851998 OWU851998:OXF851998 PGQ851998:PHB851998 PQM851998:PQX851998 QAI851998:QAT851998 QKE851998:QKP851998 QUA851998:QUL851998 RDW851998:REH851998 RNS851998:ROD851998 RXO851998:RXZ851998 SHK851998:SHV851998 SRG851998:SRR851998 TBC851998:TBN851998 TKY851998:TLJ851998 TUU851998:TVF851998 UEQ851998:UFB851998 UOM851998:UOX851998 UYI851998:UYT851998 VIE851998:VIP851998 VSA851998:VSL851998 WBW851998:WCH851998 WLS851998:WMD851998 WVO851998:WVZ851998 G917534:R917534 JC917534:JN917534 SY917534:TJ917534 ACU917534:ADF917534 AMQ917534:ANB917534 AWM917534:AWX917534 BGI917534:BGT917534 BQE917534:BQP917534 CAA917534:CAL917534 CJW917534:CKH917534 CTS917534:CUD917534 DDO917534:DDZ917534 DNK917534:DNV917534 DXG917534:DXR917534 EHC917534:EHN917534 EQY917534:ERJ917534 FAU917534:FBF917534 FKQ917534:FLB917534 FUM917534:FUX917534 GEI917534:GET917534 GOE917534:GOP917534 GYA917534:GYL917534 HHW917534:HIH917534 HRS917534:HSD917534 IBO917534:IBZ917534 ILK917534:ILV917534 IVG917534:IVR917534 JFC917534:JFN917534 JOY917534:JPJ917534 JYU917534:JZF917534 KIQ917534:KJB917534 KSM917534:KSX917534 LCI917534:LCT917534 LME917534:LMP917534 LWA917534:LWL917534 MFW917534:MGH917534 MPS917534:MQD917534 MZO917534:MZZ917534 NJK917534:NJV917534 NTG917534:NTR917534 ODC917534:ODN917534 OMY917534:ONJ917534 OWU917534:OXF917534 PGQ917534:PHB917534 PQM917534:PQX917534 QAI917534:QAT917534 QKE917534:QKP917534 QUA917534:QUL917534 RDW917534:REH917534 RNS917534:ROD917534 RXO917534:RXZ917534 SHK917534:SHV917534 SRG917534:SRR917534 TBC917534:TBN917534 TKY917534:TLJ917534 TUU917534:TVF917534 UEQ917534:UFB917534 UOM917534:UOX917534 UYI917534:UYT917534 VIE917534:VIP917534 VSA917534:VSL917534 WBW917534:WCH917534 WLS917534:WMD917534 WVO917534:WVZ917534 G983070:R983070 JC983070:JN983070 SY983070:TJ983070 ACU983070:ADF983070 AMQ983070:ANB983070 AWM983070:AWX983070 BGI983070:BGT983070 BQE983070:BQP983070 CAA983070:CAL983070 CJW983070:CKH983070 CTS983070:CUD983070 DDO983070:DDZ983070 DNK983070:DNV983070 DXG983070:DXR983070 EHC983070:EHN983070 EQY983070:ERJ983070 FAU983070:FBF983070 FKQ983070:FLB983070 FUM983070:FUX983070 GEI983070:GET983070 GOE983070:GOP983070 GYA983070:GYL983070 HHW983070:HIH983070 HRS983070:HSD983070 IBO983070:IBZ983070 ILK983070:ILV983070 IVG983070:IVR983070 JFC983070:JFN983070 JOY983070:JPJ983070 JYU983070:JZF983070 KIQ983070:KJB983070 KSM983070:KSX983070 LCI983070:LCT983070 LME983070:LMP983070 LWA983070:LWL983070 MFW983070:MGH983070 MPS983070:MQD983070 MZO983070:MZZ983070 NJK983070:NJV983070 NTG983070:NTR983070 ODC983070:ODN983070 OMY983070:ONJ983070 OWU983070:OXF983070 PGQ983070:PHB983070 PQM983070:PQX983070 QAI983070:QAT983070 QKE983070:QKP983070 QUA983070:QUL983070 RDW983070:REH983070 RNS983070:ROD983070 RXO983070:RXZ983070 SHK983070:SHV983070 SRG983070:SRR983070 TBC983070:TBN983070 TKY983070:TLJ983070 TUU983070:TVF983070 UEQ983070:UFB983070 UOM983070:UOX983070 UYI983070:UYT983070 VIE983070:VIP983070 VSA983070:VSL983070 WBW983070:WCH983070 WLS983070:WMD983070 WVO983070:WVZ983070" xr:uid="{00000000-0002-0000-0B00-000001000000}"/>
    <dataValidation allowBlank="1" showInputMessage="1" showErrorMessage="1" prompt="「会社名　代表・・・・　氏名」まで記載して下さい" sqref="G19:R19 JC19:JN19 SY19:TJ19 ACU19:ADF19 AMQ19:ANB19 AWM19:AWX19 BGI19:BGT19 BQE19:BQP19 CAA19:CAL19 CJW19:CKH19 CTS19:CUD19 DDO19:DDZ19 DNK19:DNV19 DXG19:DXR19 EHC19:EHN19 EQY19:ERJ19 FAU19:FBF19 FKQ19:FLB19 FUM19:FUX19 GEI19:GET19 GOE19:GOP19 GYA19:GYL19 HHW19:HIH19 HRS19:HSD19 IBO19:IBZ19 ILK19:ILV19 IVG19:IVR19 JFC19:JFN19 JOY19:JPJ19 JYU19:JZF19 KIQ19:KJB19 KSM19:KSX19 LCI19:LCT19 LME19:LMP19 LWA19:LWL19 MFW19:MGH19 MPS19:MQD19 MZO19:MZZ19 NJK19:NJV19 NTG19:NTR19 ODC19:ODN19 OMY19:ONJ19 OWU19:OXF19 PGQ19:PHB19 PQM19:PQX19 QAI19:QAT19 QKE19:QKP19 QUA19:QUL19 RDW19:REH19 RNS19:ROD19 RXO19:RXZ19 SHK19:SHV19 SRG19:SRR19 TBC19:TBN19 TKY19:TLJ19 TUU19:TVF19 UEQ19:UFB19 UOM19:UOX19 UYI19:UYT19 VIE19:VIP19 VSA19:VSL19 WBW19:WCH19 WLS19:WMD19 WVO19:WVZ19 G65555:R65555 JC65555:JN65555 SY65555:TJ65555 ACU65555:ADF65555 AMQ65555:ANB65555 AWM65555:AWX65555 BGI65555:BGT65555 BQE65555:BQP65555 CAA65555:CAL65555 CJW65555:CKH65555 CTS65555:CUD65555 DDO65555:DDZ65555 DNK65555:DNV65555 DXG65555:DXR65555 EHC65555:EHN65555 EQY65555:ERJ65555 FAU65555:FBF65555 FKQ65555:FLB65555 FUM65555:FUX65555 GEI65555:GET65555 GOE65555:GOP65555 GYA65555:GYL65555 HHW65555:HIH65555 HRS65555:HSD65555 IBO65555:IBZ65555 ILK65555:ILV65555 IVG65555:IVR65555 JFC65555:JFN65555 JOY65555:JPJ65555 JYU65555:JZF65555 KIQ65555:KJB65555 KSM65555:KSX65555 LCI65555:LCT65555 LME65555:LMP65555 LWA65555:LWL65555 MFW65555:MGH65555 MPS65555:MQD65555 MZO65555:MZZ65555 NJK65555:NJV65555 NTG65555:NTR65555 ODC65555:ODN65555 OMY65555:ONJ65555 OWU65555:OXF65555 PGQ65555:PHB65555 PQM65555:PQX65555 QAI65555:QAT65555 QKE65555:QKP65555 QUA65555:QUL65555 RDW65555:REH65555 RNS65555:ROD65555 RXO65555:RXZ65555 SHK65555:SHV65555 SRG65555:SRR65555 TBC65555:TBN65555 TKY65555:TLJ65555 TUU65555:TVF65555 UEQ65555:UFB65555 UOM65555:UOX65555 UYI65555:UYT65555 VIE65555:VIP65555 VSA65555:VSL65555 WBW65555:WCH65555 WLS65555:WMD65555 WVO65555:WVZ65555 G131091:R131091 JC131091:JN131091 SY131091:TJ131091 ACU131091:ADF131091 AMQ131091:ANB131091 AWM131091:AWX131091 BGI131091:BGT131091 BQE131091:BQP131091 CAA131091:CAL131091 CJW131091:CKH131091 CTS131091:CUD131091 DDO131091:DDZ131091 DNK131091:DNV131091 DXG131091:DXR131091 EHC131091:EHN131091 EQY131091:ERJ131091 FAU131091:FBF131091 FKQ131091:FLB131091 FUM131091:FUX131091 GEI131091:GET131091 GOE131091:GOP131091 GYA131091:GYL131091 HHW131091:HIH131091 HRS131091:HSD131091 IBO131091:IBZ131091 ILK131091:ILV131091 IVG131091:IVR131091 JFC131091:JFN131091 JOY131091:JPJ131091 JYU131091:JZF131091 KIQ131091:KJB131091 KSM131091:KSX131091 LCI131091:LCT131091 LME131091:LMP131091 LWA131091:LWL131091 MFW131091:MGH131091 MPS131091:MQD131091 MZO131091:MZZ131091 NJK131091:NJV131091 NTG131091:NTR131091 ODC131091:ODN131091 OMY131091:ONJ131091 OWU131091:OXF131091 PGQ131091:PHB131091 PQM131091:PQX131091 QAI131091:QAT131091 QKE131091:QKP131091 QUA131091:QUL131091 RDW131091:REH131091 RNS131091:ROD131091 RXO131091:RXZ131091 SHK131091:SHV131091 SRG131091:SRR131091 TBC131091:TBN131091 TKY131091:TLJ131091 TUU131091:TVF131091 UEQ131091:UFB131091 UOM131091:UOX131091 UYI131091:UYT131091 VIE131091:VIP131091 VSA131091:VSL131091 WBW131091:WCH131091 WLS131091:WMD131091 WVO131091:WVZ131091 G196627:R196627 JC196627:JN196627 SY196627:TJ196627 ACU196627:ADF196627 AMQ196627:ANB196627 AWM196627:AWX196627 BGI196627:BGT196627 BQE196627:BQP196627 CAA196627:CAL196627 CJW196627:CKH196627 CTS196627:CUD196627 DDO196627:DDZ196627 DNK196627:DNV196627 DXG196627:DXR196627 EHC196627:EHN196627 EQY196627:ERJ196627 FAU196627:FBF196627 FKQ196627:FLB196627 FUM196627:FUX196627 GEI196627:GET196627 GOE196627:GOP196627 GYA196627:GYL196627 HHW196627:HIH196627 HRS196627:HSD196627 IBO196627:IBZ196627 ILK196627:ILV196627 IVG196627:IVR196627 JFC196627:JFN196627 JOY196627:JPJ196627 JYU196627:JZF196627 KIQ196627:KJB196627 KSM196627:KSX196627 LCI196627:LCT196627 LME196627:LMP196627 LWA196627:LWL196627 MFW196627:MGH196627 MPS196627:MQD196627 MZO196627:MZZ196627 NJK196627:NJV196627 NTG196627:NTR196627 ODC196627:ODN196627 OMY196627:ONJ196627 OWU196627:OXF196627 PGQ196627:PHB196627 PQM196627:PQX196627 QAI196627:QAT196627 QKE196627:QKP196627 QUA196627:QUL196627 RDW196627:REH196627 RNS196627:ROD196627 RXO196627:RXZ196627 SHK196627:SHV196627 SRG196627:SRR196627 TBC196627:TBN196627 TKY196627:TLJ196627 TUU196627:TVF196627 UEQ196627:UFB196627 UOM196627:UOX196627 UYI196627:UYT196627 VIE196627:VIP196627 VSA196627:VSL196627 WBW196627:WCH196627 WLS196627:WMD196627 WVO196627:WVZ196627 G262163:R262163 JC262163:JN262163 SY262163:TJ262163 ACU262163:ADF262163 AMQ262163:ANB262163 AWM262163:AWX262163 BGI262163:BGT262163 BQE262163:BQP262163 CAA262163:CAL262163 CJW262163:CKH262163 CTS262163:CUD262163 DDO262163:DDZ262163 DNK262163:DNV262163 DXG262163:DXR262163 EHC262163:EHN262163 EQY262163:ERJ262163 FAU262163:FBF262163 FKQ262163:FLB262163 FUM262163:FUX262163 GEI262163:GET262163 GOE262163:GOP262163 GYA262163:GYL262163 HHW262163:HIH262163 HRS262163:HSD262163 IBO262163:IBZ262163 ILK262163:ILV262163 IVG262163:IVR262163 JFC262163:JFN262163 JOY262163:JPJ262163 JYU262163:JZF262163 KIQ262163:KJB262163 KSM262163:KSX262163 LCI262163:LCT262163 LME262163:LMP262163 LWA262163:LWL262163 MFW262163:MGH262163 MPS262163:MQD262163 MZO262163:MZZ262163 NJK262163:NJV262163 NTG262163:NTR262163 ODC262163:ODN262163 OMY262163:ONJ262163 OWU262163:OXF262163 PGQ262163:PHB262163 PQM262163:PQX262163 QAI262163:QAT262163 QKE262163:QKP262163 QUA262163:QUL262163 RDW262163:REH262163 RNS262163:ROD262163 RXO262163:RXZ262163 SHK262163:SHV262163 SRG262163:SRR262163 TBC262163:TBN262163 TKY262163:TLJ262163 TUU262163:TVF262163 UEQ262163:UFB262163 UOM262163:UOX262163 UYI262163:UYT262163 VIE262163:VIP262163 VSA262163:VSL262163 WBW262163:WCH262163 WLS262163:WMD262163 WVO262163:WVZ262163 G327699:R327699 JC327699:JN327699 SY327699:TJ327699 ACU327699:ADF327699 AMQ327699:ANB327699 AWM327699:AWX327699 BGI327699:BGT327699 BQE327699:BQP327699 CAA327699:CAL327699 CJW327699:CKH327699 CTS327699:CUD327699 DDO327699:DDZ327699 DNK327699:DNV327699 DXG327699:DXR327699 EHC327699:EHN327699 EQY327699:ERJ327699 FAU327699:FBF327699 FKQ327699:FLB327699 FUM327699:FUX327699 GEI327699:GET327699 GOE327699:GOP327699 GYA327699:GYL327699 HHW327699:HIH327699 HRS327699:HSD327699 IBO327699:IBZ327699 ILK327699:ILV327699 IVG327699:IVR327699 JFC327699:JFN327699 JOY327699:JPJ327699 JYU327699:JZF327699 KIQ327699:KJB327699 KSM327699:KSX327699 LCI327699:LCT327699 LME327699:LMP327699 LWA327699:LWL327699 MFW327699:MGH327699 MPS327699:MQD327699 MZO327699:MZZ327699 NJK327699:NJV327699 NTG327699:NTR327699 ODC327699:ODN327699 OMY327699:ONJ327699 OWU327699:OXF327699 PGQ327699:PHB327699 PQM327699:PQX327699 QAI327699:QAT327699 QKE327699:QKP327699 QUA327699:QUL327699 RDW327699:REH327699 RNS327699:ROD327699 RXO327699:RXZ327699 SHK327699:SHV327699 SRG327699:SRR327699 TBC327699:TBN327699 TKY327699:TLJ327699 TUU327699:TVF327699 UEQ327699:UFB327699 UOM327699:UOX327699 UYI327699:UYT327699 VIE327699:VIP327699 VSA327699:VSL327699 WBW327699:WCH327699 WLS327699:WMD327699 WVO327699:WVZ327699 G393235:R393235 JC393235:JN393235 SY393235:TJ393235 ACU393235:ADF393235 AMQ393235:ANB393235 AWM393235:AWX393235 BGI393235:BGT393235 BQE393235:BQP393235 CAA393235:CAL393235 CJW393235:CKH393235 CTS393235:CUD393235 DDO393235:DDZ393235 DNK393235:DNV393235 DXG393235:DXR393235 EHC393235:EHN393235 EQY393235:ERJ393235 FAU393235:FBF393235 FKQ393235:FLB393235 FUM393235:FUX393235 GEI393235:GET393235 GOE393235:GOP393235 GYA393235:GYL393235 HHW393235:HIH393235 HRS393235:HSD393235 IBO393235:IBZ393235 ILK393235:ILV393235 IVG393235:IVR393235 JFC393235:JFN393235 JOY393235:JPJ393235 JYU393235:JZF393235 KIQ393235:KJB393235 KSM393235:KSX393235 LCI393235:LCT393235 LME393235:LMP393235 LWA393235:LWL393235 MFW393235:MGH393235 MPS393235:MQD393235 MZO393235:MZZ393235 NJK393235:NJV393235 NTG393235:NTR393235 ODC393235:ODN393235 OMY393235:ONJ393235 OWU393235:OXF393235 PGQ393235:PHB393235 PQM393235:PQX393235 QAI393235:QAT393235 QKE393235:QKP393235 QUA393235:QUL393235 RDW393235:REH393235 RNS393235:ROD393235 RXO393235:RXZ393235 SHK393235:SHV393235 SRG393235:SRR393235 TBC393235:TBN393235 TKY393235:TLJ393235 TUU393235:TVF393235 UEQ393235:UFB393235 UOM393235:UOX393235 UYI393235:UYT393235 VIE393235:VIP393235 VSA393235:VSL393235 WBW393235:WCH393235 WLS393235:WMD393235 WVO393235:WVZ393235 G458771:R458771 JC458771:JN458771 SY458771:TJ458771 ACU458771:ADF458771 AMQ458771:ANB458771 AWM458771:AWX458771 BGI458771:BGT458771 BQE458771:BQP458771 CAA458771:CAL458771 CJW458771:CKH458771 CTS458771:CUD458771 DDO458771:DDZ458771 DNK458771:DNV458771 DXG458771:DXR458771 EHC458771:EHN458771 EQY458771:ERJ458771 FAU458771:FBF458771 FKQ458771:FLB458771 FUM458771:FUX458771 GEI458771:GET458771 GOE458771:GOP458771 GYA458771:GYL458771 HHW458771:HIH458771 HRS458771:HSD458771 IBO458771:IBZ458771 ILK458771:ILV458771 IVG458771:IVR458771 JFC458771:JFN458771 JOY458771:JPJ458771 JYU458771:JZF458771 KIQ458771:KJB458771 KSM458771:KSX458771 LCI458771:LCT458771 LME458771:LMP458771 LWA458771:LWL458771 MFW458771:MGH458771 MPS458771:MQD458771 MZO458771:MZZ458771 NJK458771:NJV458771 NTG458771:NTR458771 ODC458771:ODN458771 OMY458771:ONJ458771 OWU458771:OXF458771 PGQ458771:PHB458771 PQM458771:PQX458771 QAI458771:QAT458771 QKE458771:QKP458771 QUA458771:QUL458771 RDW458771:REH458771 RNS458771:ROD458771 RXO458771:RXZ458771 SHK458771:SHV458771 SRG458771:SRR458771 TBC458771:TBN458771 TKY458771:TLJ458771 TUU458771:TVF458771 UEQ458771:UFB458771 UOM458771:UOX458771 UYI458771:UYT458771 VIE458771:VIP458771 VSA458771:VSL458771 WBW458771:WCH458771 WLS458771:WMD458771 WVO458771:WVZ458771 G524307:R524307 JC524307:JN524307 SY524307:TJ524307 ACU524307:ADF524307 AMQ524307:ANB524307 AWM524307:AWX524307 BGI524307:BGT524307 BQE524307:BQP524307 CAA524307:CAL524307 CJW524307:CKH524307 CTS524307:CUD524307 DDO524307:DDZ524307 DNK524307:DNV524307 DXG524307:DXR524307 EHC524307:EHN524307 EQY524307:ERJ524307 FAU524307:FBF524307 FKQ524307:FLB524307 FUM524307:FUX524307 GEI524307:GET524307 GOE524307:GOP524307 GYA524307:GYL524307 HHW524307:HIH524307 HRS524307:HSD524307 IBO524307:IBZ524307 ILK524307:ILV524307 IVG524307:IVR524307 JFC524307:JFN524307 JOY524307:JPJ524307 JYU524307:JZF524307 KIQ524307:KJB524307 KSM524307:KSX524307 LCI524307:LCT524307 LME524307:LMP524307 LWA524307:LWL524307 MFW524307:MGH524307 MPS524307:MQD524307 MZO524307:MZZ524307 NJK524307:NJV524307 NTG524307:NTR524307 ODC524307:ODN524307 OMY524307:ONJ524307 OWU524307:OXF524307 PGQ524307:PHB524307 PQM524307:PQX524307 QAI524307:QAT524307 QKE524307:QKP524307 QUA524307:QUL524307 RDW524307:REH524307 RNS524307:ROD524307 RXO524307:RXZ524307 SHK524307:SHV524307 SRG524307:SRR524307 TBC524307:TBN524307 TKY524307:TLJ524307 TUU524307:TVF524307 UEQ524307:UFB524307 UOM524307:UOX524307 UYI524307:UYT524307 VIE524307:VIP524307 VSA524307:VSL524307 WBW524307:WCH524307 WLS524307:WMD524307 WVO524307:WVZ524307 G589843:R589843 JC589843:JN589843 SY589843:TJ589843 ACU589843:ADF589843 AMQ589843:ANB589843 AWM589843:AWX589843 BGI589843:BGT589843 BQE589843:BQP589843 CAA589843:CAL589843 CJW589843:CKH589843 CTS589843:CUD589843 DDO589843:DDZ589843 DNK589843:DNV589843 DXG589843:DXR589843 EHC589843:EHN589843 EQY589843:ERJ589843 FAU589843:FBF589843 FKQ589843:FLB589843 FUM589843:FUX589843 GEI589843:GET589843 GOE589843:GOP589843 GYA589843:GYL589843 HHW589843:HIH589843 HRS589843:HSD589843 IBO589843:IBZ589843 ILK589843:ILV589843 IVG589843:IVR589843 JFC589843:JFN589843 JOY589843:JPJ589843 JYU589843:JZF589843 KIQ589843:KJB589843 KSM589843:KSX589843 LCI589843:LCT589843 LME589843:LMP589843 LWA589843:LWL589843 MFW589843:MGH589843 MPS589843:MQD589843 MZO589843:MZZ589843 NJK589843:NJV589843 NTG589843:NTR589843 ODC589843:ODN589843 OMY589843:ONJ589843 OWU589843:OXF589843 PGQ589843:PHB589843 PQM589843:PQX589843 QAI589843:QAT589843 QKE589843:QKP589843 QUA589843:QUL589843 RDW589843:REH589843 RNS589843:ROD589843 RXO589843:RXZ589843 SHK589843:SHV589843 SRG589843:SRR589843 TBC589843:TBN589843 TKY589843:TLJ589843 TUU589843:TVF589843 UEQ589843:UFB589843 UOM589843:UOX589843 UYI589843:UYT589843 VIE589843:VIP589843 VSA589843:VSL589843 WBW589843:WCH589843 WLS589843:WMD589843 WVO589843:WVZ589843 G655379:R655379 JC655379:JN655379 SY655379:TJ655379 ACU655379:ADF655379 AMQ655379:ANB655379 AWM655379:AWX655379 BGI655379:BGT655379 BQE655379:BQP655379 CAA655379:CAL655379 CJW655379:CKH655379 CTS655379:CUD655379 DDO655379:DDZ655379 DNK655379:DNV655379 DXG655379:DXR655379 EHC655379:EHN655379 EQY655379:ERJ655379 FAU655379:FBF655379 FKQ655379:FLB655379 FUM655379:FUX655379 GEI655379:GET655379 GOE655379:GOP655379 GYA655379:GYL655379 HHW655379:HIH655379 HRS655379:HSD655379 IBO655379:IBZ655379 ILK655379:ILV655379 IVG655379:IVR655379 JFC655379:JFN655379 JOY655379:JPJ655379 JYU655379:JZF655379 KIQ655379:KJB655379 KSM655379:KSX655379 LCI655379:LCT655379 LME655379:LMP655379 LWA655379:LWL655379 MFW655379:MGH655379 MPS655379:MQD655379 MZO655379:MZZ655379 NJK655379:NJV655379 NTG655379:NTR655379 ODC655379:ODN655379 OMY655379:ONJ655379 OWU655379:OXF655379 PGQ655379:PHB655379 PQM655379:PQX655379 QAI655379:QAT655379 QKE655379:QKP655379 QUA655379:QUL655379 RDW655379:REH655379 RNS655379:ROD655379 RXO655379:RXZ655379 SHK655379:SHV655379 SRG655379:SRR655379 TBC655379:TBN655379 TKY655379:TLJ655379 TUU655379:TVF655379 UEQ655379:UFB655379 UOM655379:UOX655379 UYI655379:UYT655379 VIE655379:VIP655379 VSA655379:VSL655379 WBW655379:WCH655379 WLS655379:WMD655379 WVO655379:WVZ655379 G720915:R720915 JC720915:JN720915 SY720915:TJ720915 ACU720915:ADF720915 AMQ720915:ANB720915 AWM720915:AWX720915 BGI720915:BGT720915 BQE720915:BQP720915 CAA720915:CAL720915 CJW720915:CKH720915 CTS720915:CUD720915 DDO720915:DDZ720915 DNK720915:DNV720915 DXG720915:DXR720915 EHC720915:EHN720915 EQY720915:ERJ720915 FAU720915:FBF720915 FKQ720915:FLB720915 FUM720915:FUX720915 GEI720915:GET720915 GOE720915:GOP720915 GYA720915:GYL720915 HHW720915:HIH720915 HRS720915:HSD720915 IBO720915:IBZ720915 ILK720915:ILV720915 IVG720915:IVR720915 JFC720915:JFN720915 JOY720915:JPJ720915 JYU720915:JZF720915 KIQ720915:KJB720915 KSM720915:KSX720915 LCI720915:LCT720915 LME720915:LMP720915 LWA720915:LWL720915 MFW720915:MGH720915 MPS720915:MQD720915 MZO720915:MZZ720915 NJK720915:NJV720915 NTG720915:NTR720915 ODC720915:ODN720915 OMY720915:ONJ720915 OWU720915:OXF720915 PGQ720915:PHB720915 PQM720915:PQX720915 QAI720915:QAT720915 QKE720915:QKP720915 QUA720915:QUL720915 RDW720915:REH720915 RNS720915:ROD720915 RXO720915:RXZ720915 SHK720915:SHV720915 SRG720915:SRR720915 TBC720915:TBN720915 TKY720915:TLJ720915 TUU720915:TVF720915 UEQ720915:UFB720915 UOM720915:UOX720915 UYI720915:UYT720915 VIE720915:VIP720915 VSA720915:VSL720915 WBW720915:WCH720915 WLS720915:WMD720915 WVO720915:WVZ720915 G786451:R786451 JC786451:JN786451 SY786451:TJ786451 ACU786451:ADF786451 AMQ786451:ANB786451 AWM786451:AWX786451 BGI786451:BGT786451 BQE786451:BQP786451 CAA786451:CAL786451 CJW786451:CKH786451 CTS786451:CUD786451 DDO786451:DDZ786451 DNK786451:DNV786451 DXG786451:DXR786451 EHC786451:EHN786451 EQY786451:ERJ786451 FAU786451:FBF786451 FKQ786451:FLB786451 FUM786451:FUX786451 GEI786451:GET786451 GOE786451:GOP786451 GYA786451:GYL786451 HHW786451:HIH786451 HRS786451:HSD786451 IBO786451:IBZ786451 ILK786451:ILV786451 IVG786451:IVR786451 JFC786451:JFN786451 JOY786451:JPJ786451 JYU786451:JZF786451 KIQ786451:KJB786451 KSM786451:KSX786451 LCI786451:LCT786451 LME786451:LMP786451 LWA786451:LWL786451 MFW786451:MGH786451 MPS786451:MQD786451 MZO786451:MZZ786451 NJK786451:NJV786451 NTG786451:NTR786451 ODC786451:ODN786451 OMY786451:ONJ786451 OWU786451:OXF786451 PGQ786451:PHB786451 PQM786451:PQX786451 QAI786451:QAT786451 QKE786451:QKP786451 QUA786451:QUL786451 RDW786451:REH786451 RNS786451:ROD786451 RXO786451:RXZ786451 SHK786451:SHV786451 SRG786451:SRR786451 TBC786451:TBN786451 TKY786451:TLJ786451 TUU786451:TVF786451 UEQ786451:UFB786451 UOM786451:UOX786451 UYI786451:UYT786451 VIE786451:VIP786451 VSA786451:VSL786451 WBW786451:WCH786451 WLS786451:WMD786451 WVO786451:WVZ786451 G851987:R851987 JC851987:JN851987 SY851987:TJ851987 ACU851987:ADF851987 AMQ851987:ANB851987 AWM851987:AWX851987 BGI851987:BGT851987 BQE851987:BQP851987 CAA851987:CAL851987 CJW851987:CKH851987 CTS851987:CUD851987 DDO851987:DDZ851987 DNK851987:DNV851987 DXG851987:DXR851987 EHC851987:EHN851987 EQY851987:ERJ851987 FAU851987:FBF851987 FKQ851987:FLB851987 FUM851987:FUX851987 GEI851987:GET851987 GOE851987:GOP851987 GYA851987:GYL851987 HHW851987:HIH851987 HRS851987:HSD851987 IBO851987:IBZ851987 ILK851987:ILV851987 IVG851987:IVR851987 JFC851987:JFN851987 JOY851987:JPJ851987 JYU851987:JZF851987 KIQ851987:KJB851987 KSM851987:KSX851987 LCI851987:LCT851987 LME851987:LMP851987 LWA851987:LWL851987 MFW851987:MGH851987 MPS851987:MQD851987 MZO851987:MZZ851987 NJK851987:NJV851987 NTG851987:NTR851987 ODC851987:ODN851987 OMY851987:ONJ851987 OWU851987:OXF851987 PGQ851987:PHB851987 PQM851987:PQX851987 QAI851987:QAT851987 QKE851987:QKP851987 QUA851987:QUL851987 RDW851987:REH851987 RNS851987:ROD851987 RXO851987:RXZ851987 SHK851987:SHV851987 SRG851987:SRR851987 TBC851987:TBN851987 TKY851987:TLJ851987 TUU851987:TVF851987 UEQ851987:UFB851987 UOM851987:UOX851987 UYI851987:UYT851987 VIE851987:VIP851987 VSA851987:VSL851987 WBW851987:WCH851987 WLS851987:WMD851987 WVO851987:WVZ851987 G917523:R917523 JC917523:JN917523 SY917523:TJ917523 ACU917523:ADF917523 AMQ917523:ANB917523 AWM917523:AWX917523 BGI917523:BGT917523 BQE917523:BQP917523 CAA917523:CAL917523 CJW917523:CKH917523 CTS917523:CUD917523 DDO917523:DDZ917523 DNK917523:DNV917523 DXG917523:DXR917523 EHC917523:EHN917523 EQY917523:ERJ917523 FAU917523:FBF917523 FKQ917523:FLB917523 FUM917523:FUX917523 GEI917523:GET917523 GOE917523:GOP917523 GYA917523:GYL917523 HHW917523:HIH917523 HRS917523:HSD917523 IBO917523:IBZ917523 ILK917523:ILV917523 IVG917523:IVR917523 JFC917523:JFN917523 JOY917523:JPJ917523 JYU917523:JZF917523 KIQ917523:KJB917523 KSM917523:KSX917523 LCI917523:LCT917523 LME917523:LMP917523 LWA917523:LWL917523 MFW917523:MGH917523 MPS917523:MQD917523 MZO917523:MZZ917523 NJK917523:NJV917523 NTG917523:NTR917523 ODC917523:ODN917523 OMY917523:ONJ917523 OWU917523:OXF917523 PGQ917523:PHB917523 PQM917523:PQX917523 QAI917523:QAT917523 QKE917523:QKP917523 QUA917523:QUL917523 RDW917523:REH917523 RNS917523:ROD917523 RXO917523:RXZ917523 SHK917523:SHV917523 SRG917523:SRR917523 TBC917523:TBN917523 TKY917523:TLJ917523 TUU917523:TVF917523 UEQ917523:UFB917523 UOM917523:UOX917523 UYI917523:UYT917523 VIE917523:VIP917523 VSA917523:VSL917523 WBW917523:WCH917523 WLS917523:WMD917523 WVO917523:WVZ917523 G983059:R983059 JC983059:JN983059 SY983059:TJ983059 ACU983059:ADF983059 AMQ983059:ANB983059 AWM983059:AWX983059 BGI983059:BGT983059 BQE983059:BQP983059 CAA983059:CAL983059 CJW983059:CKH983059 CTS983059:CUD983059 DDO983059:DDZ983059 DNK983059:DNV983059 DXG983059:DXR983059 EHC983059:EHN983059 EQY983059:ERJ983059 FAU983059:FBF983059 FKQ983059:FLB983059 FUM983059:FUX983059 GEI983059:GET983059 GOE983059:GOP983059 GYA983059:GYL983059 HHW983059:HIH983059 HRS983059:HSD983059 IBO983059:IBZ983059 ILK983059:ILV983059 IVG983059:IVR983059 JFC983059:JFN983059 JOY983059:JPJ983059 JYU983059:JZF983059 KIQ983059:KJB983059 KSM983059:KSX983059 LCI983059:LCT983059 LME983059:LMP983059 LWA983059:LWL983059 MFW983059:MGH983059 MPS983059:MQD983059 MZO983059:MZZ983059 NJK983059:NJV983059 NTG983059:NTR983059 ODC983059:ODN983059 OMY983059:ONJ983059 OWU983059:OXF983059 PGQ983059:PHB983059 PQM983059:PQX983059 QAI983059:QAT983059 QKE983059:QKP983059 QUA983059:QUL983059 RDW983059:REH983059 RNS983059:ROD983059 RXO983059:RXZ983059 SHK983059:SHV983059 SRG983059:SRR983059 TBC983059:TBN983059 TKY983059:TLJ983059 TUU983059:TVF983059 UEQ983059:UFB983059 UOM983059:UOX983059 UYI983059:UYT983059 VIE983059:VIP983059 VSA983059:VSL983059 WBW983059:WCH983059 WLS983059:WMD983059 WVO983059:WVZ983059" xr:uid="{00000000-0002-0000-0B00-000002000000}"/>
    <dataValidation allowBlank="1" showInputMessage="1" showErrorMessage="1" promptTitle="日付け" prompt="建築士が「省エネルギー基準及び提案申請に記載した全ての提案項目の内容」をもとに確認した日" sqref="WVI98304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xr:uid="{00000000-0002-0000-0B00-000003000000}"/>
    <dataValidation allowBlank="1" showInputMessage="1" showErrorMessage="1" promptTitle="所在地" prompt="都道府県から記入して下さい_x000a_" sqref="C10:R10 IY10:JN10 SU10:TJ10 ACQ10:ADF10 AMM10:ANB10 AWI10:AWX10 BGE10:BGT10 BQA10:BQP10 BZW10:CAL10 CJS10:CKH10 CTO10:CUD10 DDK10:DDZ10 DNG10:DNV10 DXC10:DXR10 EGY10:EHN10 EQU10:ERJ10 FAQ10:FBF10 FKM10:FLB10 FUI10:FUX10 GEE10:GET10 GOA10:GOP10 GXW10:GYL10 HHS10:HIH10 HRO10:HSD10 IBK10:IBZ10 ILG10:ILV10 IVC10:IVR10 JEY10:JFN10 JOU10:JPJ10 JYQ10:JZF10 KIM10:KJB10 KSI10:KSX10 LCE10:LCT10 LMA10:LMP10 LVW10:LWL10 MFS10:MGH10 MPO10:MQD10 MZK10:MZZ10 NJG10:NJV10 NTC10:NTR10 OCY10:ODN10 OMU10:ONJ10 OWQ10:OXF10 PGM10:PHB10 PQI10:PQX10 QAE10:QAT10 QKA10:QKP10 QTW10:QUL10 RDS10:REH10 RNO10:ROD10 RXK10:RXZ10 SHG10:SHV10 SRC10:SRR10 TAY10:TBN10 TKU10:TLJ10 TUQ10:TVF10 UEM10:UFB10 UOI10:UOX10 UYE10:UYT10 VIA10:VIP10 VRW10:VSL10 WBS10:WCH10 WLO10:WMD10 WVK10:WVZ10 C65546:R65546 IY65546:JN65546 SU65546:TJ65546 ACQ65546:ADF65546 AMM65546:ANB65546 AWI65546:AWX65546 BGE65546:BGT65546 BQA65546:BQP65546 BZW65546:CAL65546 CJS65546:CKH65546 CTO65546:CUD65546 DDK65546:DDZ65546 DNG65546:DNV65546 DXC65546:DXR65546 EGY65546:EHN65546 EQU65546:ERJ65546 FAQ65546:FBF65546 FKM65546:FLB65546 FUI65546:FUX65546 GEE65546:GET65546 GOA65546:GOP65546 GXW65546:GYL65546 HHS65546:HIH65546 HRO65546:HSD65546 IBK65546:IBZ65546 ILG65546:ILV65546 IVC65546:IVR65546 JEY65546:JFN65546 JOU65546:JPJ65546 JYQ65546:JZF65546 KIM65546:KJB65546 KSI65546:KSX65546 LCE65546:LCT65546 LMA65546:LMP65546 LVW65546:LWL65546 MFS65546:MGH65546 MPO65546:MQD65546 MZK65546:MZZ65546 NJG65546:NJV65546 NTC65546:NTR65546 OCY65546:ODN65546 OMU65546:ONJ65546 OWQ65546:OXF65546 PGM65546:PHB65546 PQI65546:PQX65546 QAE65546:QAT65546 QKA65546:QKP65546 QTW65546:QUL65546 RDS65546:REH65546 RNO65546:ROD65546 RXK65546:RXZ65546 SHG65546:SHV65546 SRC65546:SRR65546 TAY65546:TBN65546 TKU65546:TLJ65546 TUQ65546:TVF65546 UEM65546:UFB65546 UOI65546:UOX65546 UYE65546:UYT65546 VIA65546:VIP65546 VRW65546:VSL65546 WBS65546:WCH65546 WLO65546:WMD65546 WVK65546:WVZ65546 C131082:R131082 IY131082:JN131082 SU131082:TJ131082 ACQ131082:ADF131082 AMM131082:ANB131082 AWI131082:AWX131082 BGE131082:BGT131082 BQA131082:BQP131082 BZW131082:CAL131082 CJS131082:CKH131082 CTO131082:CUD131082 DDK131082:DDZ131082 DNG131082:DNV131082 DXC131082:DXR131082 EGY131082:EHN131082 EQU131082:ERJ131082 FAQ131082:FBF131082 FKM131082:FLB131082 FUI131082:FUX131082 GEE131082:GET131082 GOA131082:GOP131082 GXW131082:GYL131082 HHS131082:HIH131082 HRO131082:HSD131082 IBK131082:IBZ131082 ILG131082:ILV131082 IVC131082:IVR131082 JEY131082:JFN131082 JOU131082:JPJ131082 JYQ131082:JZF131082 KIM131082:KJB131082 KSI131082:KSX131082 LCE131082:LCT131082 LMA131082:LMP131082 LVW131082:LWL131082 MFS131082:MGH131082 MPO131082:MQD131082 MZK131082:MZZ131082 NJG131082:NJV131082 NTC131082:NTR131082 OCY131082:ODN131082 OMU131082:ONJ131082 OWQ131082:OXF131082 PGM131082:PHB131082 PQI131082:PQX131082 QAE131082:QAT131082 QKA131082:QKP131082 QTW131082:QUL131082 RDS131082:REH131082 RNO131082:ROD131082 RXK131082:RXZ131082 SHG131082:SHV131082 SRC131082:SRR131082 TAY131082:TBN131082 TKU131082:TLJ131082 TUQ131082:TVF131082 UEM131082:UFB131082 UOI131082:UOX131082 UYE131082:UYT131082 VIA131082:VIP131082 VRW131082:VSL131082 WBS131082:WCH131082 WLO131082:WMD131082 WVK131082:WVZ131082 C196618:R196618 IY196618:JN196618 SU196618:TJ196618 ACQ196618:ADF196618 AMM196618:ANB196618 AWI196618:AWX196618 BGE196618:BGT196618 BQA196618:BQP196618 BZW196618:CAL196618 CJS196618:CKH196618 CTO196618:CUD196618 DDK196618:DDZ196618 DNG196618:DNV196618 DXC196618:DXR196618 EGY196618:EHN196618 EQU196618:ERJ196618 FAQ196618:FBF196618 FKM196618:FLB196618 FUI196618:FUX196618 GEE196618:GET196618 GOA196618:GOP196618 GXW196618:GYL196618 HHS196618:HIH196618 HRO196618:HSD196618 IBK196618:IBZ196618 ILG196618:ILV196618 IVC196618:IVR196618 JEY196618:JFN196618 JOU196618:JPJ196618 JYQ196618:JZF196618 KIM196618:KJB196618 KSI196618:KSX196618 LCE196618:LCT196618 LMA196618:LMP196618 LVW196618:LWL196618 MFS196618:MGH196618 MPO196618:MQD196618 MZK196618:MZZ196618 NJG196618:NJV196618 NTC196618:NTR196618 OCY196618:ODN196618 OMU196618:ONJ196618 OWQ196618:OXF196618 PGM196618:PHB196618 PQI196618:PQX196618 QAE196618:QAT196618 QKA196618:QKP196618 QTW196618:QUL196618 RDS196618:REH196618 RNO196618:ROD196618 RXK196618:RXZ196618 SHG196618:SHV196618 SRC196618:SRR196618 TAY196618:TBN196618 TKU196618:TLJ196618 TUQ196618:TVF196618 UEM196618:UFB196618 UOI196618:UOX196618 UYE196618:UYT196618 VIA196618:VIP196618 VRW196618:VSL196618 WBS196618:WCH196618 WLO196618:WMD196618 WVK196618:WVZ196618 C262154:R262154 IY262154:JN262154 SU262154:TJ262154 ACQ262154:ADF262154 AMM262154:ANB262154 AWI262154:AWX262154 BGE262154:BGT262154 BQA262154:BQP262154 BZW262154:CAL262154 CJS262154:CKH262154 CTO262154:CUD262154 DDK262154:DDZ262154 DNG262154:DNV262154 DXC262154:DXR262154 EGY262154:EHN262154 EQU262154:ERJ262154 FAQ262154:FBF262154 FKM262154:FLB262154 FUI262154:FUX262154 GEE262154:GET262154 GOA262154:GOP262154 GXW262154:GYL262154 HHS262154:HIH262154 HRO262154:HSD262154 IBK262154:IBZ262154 ILG262154:ILV262154 IVC262154:IVR262154 JEY262154:JFN262154 JOU262154:JPJ262154 JYQ262154:JZF262154 KIM262154:KJB262154 KSI262154:KSX262154 LCE262154:LCT262154 LMA262154:LMP262154 LVW262154:LWL262154 MFS262154:MGH262154 MPO262154:MQD262154 MZK262154:MZZ262154 NJG262154:NJV262154 NTC262154:NTR262154 OCY262154:ODN262154 OMU262154:ONJ262154 OWQ262154:OXF262154 PGM262154:PHB262154 PQI262154:PQX262154 QAE262154:QAT262154 QKA262154:QKP262154 QTW262154:QUL262154 RDS262154:REH262154 RNO262154:ROD262154 RXK262154:RXZ262154 SHG262154:SHV262154 SRC262154:SRR262154 TAY262154:TBN262154 TKU262154:TLJ262154 TUQ262154:TVF262154 UEM262154:UFB262154 UOI262154:UOX262154 UYE262154:UYT262154 VIA262154:VIP262154 VRW262154:VSL262154 WBS262154:WCH262154 WLO262154:WMD262154 WVK262154:WVZ262154 C327690:R327690 IY327690:JN327690 SU327690:TJ327690 ACQ327690:ADF327690 AMM327690:ANB327690 AWI327690:AWX327690 BGE327690:BGT327690 BQA327690:BQP327690 BZW327690:CAL327690 CJS327690:CKH327690 CTO327690:CUD327690 DDK327690:DDZ327690 DNG327690:DNV327690 DXC327690:DXR327690 EGY327690:EHN327690 EQU327690:ERJ327690 FAQ327690:FBF327690 FKM327690:FLB327690 FUI327690:FUX327690 GEE327690:GET327690 GOA327690:GOP327690 GXW327690:GYL327690 HHS327690:HIH327690 HRO327690:HSD327690 IBK327690:IBZ327690 ILG327690:ILV327690 IVC327690:IVR327690 JEY327690:JFN327690 JOU327690:JPJ327690 JYQ327690:JZF327690 KIM327690:KJB327690 KSI327690:KSX327690 LCE327690:LCT327690 LMA327690:LMP327690 LVW327690:LWL327690 MFS327690:MGH327690 MPO327690:MQD327690 MZK327690:MZZ327690 NJG327690:NJV327690 NTC327690:NTR327690 OCY327690:ODN327690 OMU327690:ONJ327690 OWQ327690:OXF327690 PGM327690:PHB327690 PQI327690:PQX327690 QAE327690:QAT327690 QKA327690:QKP327690 QTW327690:QUL327690 RDS327690:REH327690 RNO327690:ROD327690 RXK327690:RXZ327690 SHG327690:SHV327690 SRC327690:SRR327690 TAY327690:TBN327690 TKU327690:TLJ327690 TUQ327690:TVF327690 UEM327690:UFB327690 UOI327690:UOX327690 UYE327690:UYT327690 VIA327690:VIP327690 VRW327690:VSL327690 WBS327690:WCH327690 WLO327690:WMD327690 WVK327690:WVZ327690 C393226:R393226 IY393226:JN393226 SU393226:TJ393226 ACQ393226:ADF393226 AMM393226:ANB393226 AWI393226:AWX393226 BGE393226:BGT393226 BQA393226:BQP393226 BZW393226:CAL393226 CJS393226:CKH393226 CTO393226:CUD393226 DDK393226:DDZ393226 DNG393226:DNV393226 DXC393226:DXR393226 EGY393226:EHN393226 EQU393226:ERJ393226 FAQ393226:FBF393226 FKM393226:FLB393226 FUI393226:FUX393226 GEE393226:GET393226 GOA393226:GOP393226 GXW393226:GYL393226 HHS393226:HIH393226 HRO393226:HSD393226 IBK393226:IBZ393226 ILG393226:ILV393226 IVC393226:IVR393226 JEY393226:JFN393226 JOU393226:JPJ393226 JYQ393226:JZF393226 KIM393226:KJB393226 KSI393226:KSX393226 LCE393226:LCT393226 LMA393226:LMP393226 LVW393226:LWL393226 MFS393226:MGH393226 MPO393226:MQD393226 MZK393226:MZZ393226 NJG393226:NJV393226 NTC393226:NTR393226 OCY393226:ODN393226 OMU393226:ONJ393226 OWQ393226:OXF393226 PGM393226:PHB393226 PQI393226:PQX393226 QAE393226:QAT393226 QKA393226:QKP393226 QTW393226:QUL393226 RDS393226:REH393226 RNO393226:ROD393226 RXK393226:RXZ393226 SHG393226:SHV393226 SRC393226:SRR393226 TAY393226:TBN393226 TKU393226:TLJ393226 TUQ393226:TVF393226 UEM393226:UFB393226 UOI393226:UOX393226 UYE393226:UYT393226 VIA393226:VIP393226 VRW393226:VSL393226 WBS393226:WCH393226 WLO393226:WMD393226 WVK393226:WVZ393226 C458762:R458762 IY458762:JN458762 SU458762:TJ458762 ACQ458762:ADF458762 AMM458762:ANB458762 AWI458762:AWX458762 BGE458762:BGT458762 BQA458762:BQP458762 BZW458762:CAL458762 CJS458762:CKH458762 CTO458762:CUD458762 DDK458762:DDZ458762 DNG458762:DNV458762 DXC458762:DXR458762 EGY458762:EHN458762 EQU458762:ERJ458762 FAQ458762:FBF458762 FKM458762:FLB458762 FUI458762:FUX458762 GEE458762:GET458762 GOA458762:GOP458762 GXW458762:GYL458762 HHS458762:HIH458762 HRO458762:HSD458762 IBK458762:IBZ458762 ILG458762:ILV458762 IVC458762:IVR458762 JEY458762:JFN458762 JOU458762:JPJ458762 JYQ458762:JZF458762 KIM458762:KJB458762 KSI458762:KSX458762 LCE458762:LCT458762 LMA458762:LMP458762 LVW458762:LWL458762 MFS458762:MGH458762 MPO458762:MQD458762 MZK458762:MZZ458762 NJG458762:NJV458762 NTC458762:NTR458762 OCY458762:ODN458762 OMU458762:ONJ458762 OWQ458762:OXF458762 PGM458762:PHB458762 PQI458762:PQX458762 QAE458762:QAT458762 QKA458762:QKP458762 QTW458762:QUL458762 RDS458762:REH458762 RNO458762:ROD458762 RXK458762:RXZ458762 SHG458762:SHV458762 SRC458762:SRR458762 TAY458762:TBN458762 TKU458762:TLJ458762 TUQ458762:TVF458762 UEM458762:UFB458762 UOI458762:UOX458762 UYE458762:UYT458762 VIA458762:VIP458762 VRW458762:VSL458762 WBS458762:WCH458762 WLO458762:WMD458762 WVK458762:WVZ458762 C524298:R524298 IY524298:JN524298 SU524298:TJ524298 ACQ524298:ADF524298 AMM524298:ANB524298 AWI524298:AWX524298 BGE524298:BGT524298 BQA524298:BQP524298 BZW524298:CAL524298 CJS524298:CKH524298 CTO524298:CUD524298 DDK524298:DDZ524298 DNG524298:DNV524298 DXC524298:DXR524298 EGY524298:EHN524298 EQU524298:ERJ524298 FAQ524298:FBF524298 FKM524298:FLB524298 FUI524298:FUX524298 GEE524298:GET524298 GOA524298:GOP524298 GXW524298:GYL524298 HHS524298:HIH524298 HRO524298:HSD524298 IBK524298:IBZ524298 ILG524298:ILV524298 IVC524298:IVR524298 JEY524298:JFN524298 JOU524298:JPJ524298 JYQ524298:JZF524298 KIM524298:KJB524298 KSI524298:KSX524298 LCE524298:LCT524298 LMA524298:LMP524298 LVW524298:LWL524298 MFS524298:MGH524298 MPO524298:MQD524298 MZK524298:MZZ524298 NJG524298:NJV524298 NTC524298:NTR524298 OCY524298:ODN524298 OMU524298:ONJ524298 OWQ524298:OXF524298 PGM524298:PHB524298 PQI524298:PQX524298 QAE524298:QAT524298 QKA524298:QKP524298 QTW524298:QUL524298 RDS524298:REH524298 RNO524298:ROD524298 RXK524298:RXZ524298 SHG524298:SHV524298 SRC524298:SRR524298 TAY524298:TBN524298 TKU524298:TLJ524298 TUQ524298:TVF524298 UEM524298:UFB524298 UOI524298:UOX524298 UYE524298:UYT524298 VIA524298:VIP524298 VRW524298:VSL524298 WBS524298:WCH524298 WLO524298:WMD524298 WVK524298:WVZ524298 C589834:R589834 IY589834:JN589834 SU589834:TJ589834 ACQ589834:ADF589834 AMM589834:ANB589834 AWI589834:AWX589834 BGE589834:BGT589834 BQA589834:BQP589834 BZW589834:CAL589834 CJS589834:CKH589834 CTO589834:CUD589834 DDK589834:DDZ589834 DNG589834:DNV589834 DXC589834:DXR589834 EGY589834:EHN589834 EQU589834:ERJ589834 FAQ589834:FBF589834 FKM589834:FLB589834 FUI589834:FUX589834 GEE589834:GET589834 GOA589834:GOP589834 GXW589834:GYL589834 HHS589834:HIH589834 HRO589834:HSD589834 IBK589834:IBZ589834 ILG589834:ILV589834 IVC589834:IVR589834 JEY589834:JFN589834 JOU589834:JPJ589834 JYQ589834:JZF589834 KIM589834:KJB589834 KSI589834:KSX589834 LCE589834:LCT589834 LMA589834:LMP589834 LVW589834:LWL589834 MFS589834:MGH589834 MPO589834:MQD589834 MZK589834:MZZ589834 NJG589834:NJV589834 NTC589834:NTR589834 OCY589834:ODN589834 OMU589834:ONJ589834 OWQ589834:OXF589834 PGM589834:PHB589834 PQI589834:PQX589834 QAE589834:QAT589834 QKA589834:QKP589834 QTW589834:QUL589834 RDS589834:REH589834 RNO589834:ROD589834 RXK589834:RXZ589834 SHG589834:SHV589834 SRC589834:SRR589834 TAY589834:TBN589834 TKU589834:TLJ589834 TUQ589834:TVF589834 UEM589834:UFB589834 UOI589834:UOX589834 UYE589834:UYT589834 VIA589834:VIP589834 VRW589834:VSL589834 WBS589834:WCH589834 WLO589834:WMD589834 WVK589834:WVZ589834 C655370:R655370 IY655370:JN655370 SU655370:TJ655370 ACQ655370:ADF655370 AMM655370:ANB655370 AWI655370:AWX655370 BGE655370:BGT655370 BQA655370:BQP655370 BZW655370:CAL655370 CJS655370:CKH655370 CTO655370:CUD655370 DDK655370:DDZ655370 DNG655370:DNV655370 DXC655370:DXR655370 EGY655370:EHN655370 EQU655370:ERJ655370 FAQ655370:FBF655370 FKM655370:FLB655370 FUI655370:FUX655370 GEE655370:GET655370 GOA655370:GOP655370 GXW655370:GYL655370 HHS655370:HIH655370 HRO655370:HSD655370 IBK655370:IBZ655370 ILG655370:ILV655370 IVC655370:IVR655370 JEY655370:JFN655370 JOU655370:JPJ655370 JYQ655370:JZF655370 KIM655370:KJB655370 KSI655370:KSX655370 LCE655370:LCT655370 LMA655370:LMP655370 LVW655370:LWL655370 MFS655370:MGH655370 MPO655370:MQD655370 MZK655370:MZZ655370 NJG655370:NJV655370 NTC655370:NTR655370 OCY655370:ODN655370 OMU655370:ONJ655370 OWQ655370:OXF655370 PGM655370:PHB655370 PQI655370:PQX655370 QAE655370:QAT655370 QKA655370:QKP655370 QTW655370:QUL655370 RDS655370:REH655370 RNO655370:ROD655370 RXK655370:RXZ655370 SHG655370:SHV655370 SRC655370:SRR655370 TAY655370:TBN655370 TKU655370:TLJ655370 TUQ655370:TVF655370 UEM655370:UFB655370 UOI655370:UOX655370 UYE655370:UYT655370 VIA655370:VIP655370 VRW655370:VSL655370 WBS655370:WCH655370 WLO655370:WMD655370 WVK655370:WVZ655370 C720906:R720906 IY720906:JN720906 SU720906:TJ720906 ACQ720906:ADF720906 AMM720906:ANB720906 AWI720906:AWX720906 BGE720906:BGT720906 BQA720906:BQP720906 BZW720906:CAL720906 CJS720906:CKH720906 CTO720906:CUD720906 DDK720906:DDZ720906 DNG720906:DNV720906 DXC720906:DXR720906 EGY720906:EHN720906 EQU720906:ERJ720906 FAQ720906:FBF720906 FKM720906:FLB720906 FUI720906:FUX720906 GEE720906:GET720906 GOA720906:GOP720906 GXW720906:GYL720906 HHS720906:HIH720906 HRO720906:HSD720906 IBK720906:IBZ720906 ILG720906:ILV720906 IVC720906:IVR720906 JEY720906:JFN720906 JOU720906:JPJ720906 JYQ720906:JZF720906 KIM720906:KJB720906 KSI720906:KSX720906 LCE720906:LCT720906 LMA720906:LMP720906 LVW720906:LWL720906 MFS720906:MGH720906 MPO720906:MQD720906 MZK720906:MZZ720906 NJG720906:NJV720906 NTC720906:NTR720906 OCY720906:ODN720906 OMU720906:ONJ720906 OWQ720906:OXF720906 PGM720906:PHB720906 PQI720906:PQX720906 QAE720906:QAT720906 QKA720906:QKP720906 QTW720906:QUL720906 RDS720906:REH720906 RNO720906:ROD720906 RXK720906:RXZ720906 SHG720906:SHV720906 SRC720906:SRR720906 TAY720906:TBN720906 TKU720906:TLJ720906 TUQ720906:TVF720906 UEM720906:UFB720906 UOI720906:UOX720906 UYE720906:UYT720906 VIA720906:VIP720906 VRW720906:VSL720906 WBS720906:WCH720906 WLO720906:WMD720906 WVK720906:WVZ720906 C786442:R786442 IY786442:JN786442 SU786442:TJ786442 ACQ786442:ADF786442 AMM786442:ANB786442 AWI786442:AWX786442 BGE786442:BGT786442 BQA786442:BQP786442 BZW786442:CAL786442 CJS786442:CKH786442 CTO786442:CUD786442 DDK786442:DDZ786442 DNG786442:DNV786442 DXC786442:DXR786442 EGY786442:EHN786442 EQU786442:ERJ786442 FAQ786442:FBF786442 FKM786442:FLB786442 FUI786442:FUX786442 GEE786442:GET786442 GOA786442:GOP786442 GXW786442:GYL786442 HHS786442:HIH786442 HRO786442:HSD786442 IBK786442:IBZ786442 ILG786442:ILV786442 IVC786442:IVR786442 JEY786442:JFN786442 JOU786442:JPJ786442 JYQ786442:JZF786442 KIM786442:KJB786442 KSI786442:KSX786442 LCE786442:LCT786442 LMA786442:LMP786442 LVW786442:LWL786442 MFS786442:MGH786442 MPO786442:MQD786442 MZK786442:MZZ786442 NJG786442:NJV786442 NTC786442:NTR786442 OCY786442:ODN786442 OMU786442:ONJ786442 OWQ786442:OXF786442 PGM786442:PHB786442 PQI786442:PQX786442 QAE786442:QAT786442 QKA786442:QKP786442 QTW786442:QUL786442 RDS786442:REH786442 RNO786442:ROD786442 RXK786442:RXZ786442 SHG786442:SHV786442 SRC786442:SRR786442 TAY786442:TBN786442 TKU786442:TLJ786442 TUQ786442:TVF786442 UEM786442:UFB786442 UOI786442:UOX786442 UYE786442:UYT786442 VIA786442:VIP786442 VRW786442:VSL786442 WBS786442:WCH786442 WLO786442:WMD786442 WVK786442:WVZ786442 C851978:R851978 IY851978:JN851978 SU851978:TJ851978 ACQ851978:ADF851978 AMM851978:ANB851978 AWI851978:AWX851978 BGE851978:BGT851978 BQA851978:BQP851978 BZW851978:CAL851978 CJS851978:CKH851978 CTO851978:CUD851978 DDK851978:DDZ851978 DNG851978:DNV851978 DXC851978:DXR851978 EGY851978:EHN851978 EQU851978:ERJ851978 FAQ851978:FBF851978 FKM851978:FLB851978 FUI851978:FUX851978 GEE851978:GET851978 GOA851978:GOP851978 GXW851978:GYL851978 HHS851978:HIH851978 HRO851978:HSD851978 IBK851978:IBZ851978 ILG851978:ILV851978 IVC851978:IVR851978 JEY851978:JFN851978 JOU851978:JPJ851978 JYQ851978:JZF851978 KIM851978:KJB851978 KSI851978:KSX851978 LCE851978:LCT851978 LMA851978:LMP851978 LVW851978:LWL851978 MFS851978:MGH851978 MPO851978:MQD851978 MZK851978:MZZ851978 NJG851978:NJV851978 NTC851978:NTR851978 OCY851978:ODN851978 OMU851978:ONJ851978 OWQ851978:OXF851978 PGM851978:PHB851978 PQI851978:PQX851978 QAE851978:QAT851978 QKA851978:QKP851978 QTW851978:QUL851978 RDS851978:REH851978 RNO851978:ROD851978 RXK851978:RXZ851978 SHG851978:SHV851978 SRC851978:SRR851978 TAY851978:TBN851978 TKU851978:TLJ851978 TUQ851978:TVF851978 UEM851978:UFB851978 UOI851978:UOX851978 UYE851978:UYT851978 VIA851978:VIP851978 VRW851978:VSL851978 WBS851978:WCH851978 WLO851978:WMD851978 WVK851978:WVZ851978 C917514:R917514 IY917514:JN917514 SU917514:TJ917514 ACQ917514:ADF917514 AMM917514:ANB917514 AWI917514:AWX917514 BGE917514:BGT917514 BQA917514:BQP917514 BZW917514:CAL917514 CJS917514:CKH917514 CTO917514:CUD917514 DDK917514:DDZ917514 DNG917514:DNV917514 DXC917514:DXR917514 EGY917514:EHN917514 EQU917514:ERJ917514 FAQ917514:FBF917514 FKM917514:FLB917514 FUI917514:FUX917514 GEE917514:GET917514 GOA917514:GOP917514 GXW917514:GYL917514 HHS917514:HIH917514 HRO917514:HSD917514 IBK917514:IBZ917514 ILG917514:ILV917514 IVC917514:IVR917514 JEY917514:JFN917514 JOU917514:JPJ917514 JYQ917514:JZF917514 KIM917514:KJB917514 KSI917514:KSX917514 LCE917514:LCT917514 LMA917514:LMP917514 LVW917514:LWL917514 MFS917514:MGH917514 MPO917514:MQD917514 MZK917514:MZZ917514 NJG917514:NJV917514 NTC917514:NTR917514 OCY917514:ODN917514 OMU917514:ONJ917514 OWQ917514:OXF917514 PGM917514:PHB917514 PQI917514:PQX917514 QAE917514:QAT917514 QKA917514:QKP917514 QTW917514:QUL917514 RDS917514:REH917514 RNO917514:ROD917514 RXK917514:RXZ917514 SHG917514:SHV917514 SRC917514:SRR917514 TAY917514:TBN917514 TKU917514:TLJ917514 TUQ917514:TVF917514 UEM917514:UFB917514 UOI917514:UOX917514 UYE917514:UYT917514 VIA917514:VIP917514 VRW917514:VSL917514 WBS917514:WCH917514 WLO917514:WMD917514 WVK917514:WVZ917514 C983050:R983050 IY983050:JN983050 SU983050:TJ983050 ACQ983050:ADF983050 AMM983050:ANB983050 AWI983050:AWX983050 BGE983050:BGT983050 BQA983050:BQP983050 BZW983050:CAL983050 CJS983050:CKH983050 CTO983050:CUD983050 DDK983050:DDZ983050 DNG983050:DNV983050 DXC983050:DXR983050 EGY983050:EHN983050 EQU983050:ERJ983050 FAQ983050:FBF983050 FKM983050:FLB983050 FUI983050:FUX983050 GEE983050:GET983050 GOA983050:GOP983050 GXW983050:GYL983050 HHS983050:HIH983050 HRO983050:HSD983050 IBK983050:IBZ983050 ILG983050:ILV983050 IVC983050:IVR983050 JEY983050:JFN983050 JOU983050:JPJ983050 JYQ983050:JZF983050 KIM983050:KJB983050 KSI983050:KSX983050 LCE983050:LCT983050 LMA983050:LMP983050 LVW983050:LWL983050 MFS983050:MGH983050 MPO983050:MQD983050 MZK983050:MZZ983050 NJG983050:NJV983050 NTC983050:NTR983050 OCY983050:ODN983050 OMU983050:ONJ983050 OWQ983050:OXF983050 PGM983050:PHB983050 PQI983050:PQX983050 QAE983050:QAT983050 QKA983050:QKP983050 QTW983050:QUL983050 RDS983050:REH983050 RNO983050:ROD983050 RXK983050:RXZ983050 SHG983050:SHV983050 SRC983050:SRR983050 TAY983050:TBN983050 TKU983050:TLJ983050 TUQ983050:TVF983050 UEM983050:UFB983050 UOI983050:UOX983050 UYE983050:UYT983050 VIA983050:VIP983050 VRW983050:VSL983050 WBS983050:WCH983050 WLO983050:WMD983050 WVK983050:WVZ983050" xr:uid="{00000000-0002-0000-0B00-000004000000}"/>
    <dataValidation allowBlank="1" showInputMessage="1" showErrorMessage="1" promptTitle="住宅部分" prompt="住宅部分の延べ面積を小数点第2位まで記入して下さい。" sqref="G13:H14 JC13:JD14 SY13:SZ14 ACU13:ACV14 AMQ13:AMR14 AWM13:AWN14 BGI13:BGJ14 BQE13:BQF14 CAA13:CAB14 CJW13:CJX14 CTS13:CTT14 DDO13:DDP14 DNK13:DNL14 DXG13:DXH14 EHC13:EHD14 EQY13:EQZ14 FAU13:FAV14 FKQ13:FKR14 FUM13:FUN14 GEI13:GEJ14 GOE13:GOF14 GYA13:GYB14 HHW13:HHX14 HRS13:HRT14 IBO13:IBP14 ILK13:ILL14 IVG13:IVH14 JFC13:JFD14 JOY13:JOZ14 JYU13:JYV14 KIQ13:KIR14 KSM13:KSN14 LCI13:LCJ14 LME13:LMF14 LWA13:LWB14 MFW13:MFX14 MPS13:MPT14 MZO13:MZP14 NJK13:NJL14 NTG13:NTH14 ODC13:ODD14 OMY13:OMZ14 OWU13:OWV14 PGQ13:PGR14 PQM13:PQN14 QAI13:QAJ14 QKE13:QKF14 QUA13:QUB14 RDW13:RDX14 RNS13:RNT14 RXO13:RXP14 SHK13:SHL14 SRG13:SRH14 TBC13:TBD14 TKY13:TKZ14 TUU13:TUV14 UEQ13:UER14 UOM13:UON14 UYI13:UYJ14 VIE13:VIF14 VSA13:VSB14 WBW13:WBX14 WLS13:WLT14 WVO13:WVP14 G65549:H65550 JC65549:JD65550 SY65549:SZ65550 ACU65549:ACV65550 AMQ65549:AMR65550 AWM65549:AWN65550 BGI65549:BGJ65550 BQE65549:BQF65550 CAA65549:CAB65550 CJW65549:CJX65550 CTS65549:CTT65550 DDO65549:DDP65550 DNK65549:DNL65550 DXG65549:DXH65550 EHC65549:EHD65550 EQY65549:EQZ65550 FAU65549:FAV65550 FKQ65549:FKR65550 FUM65549:FUN65550 GEI65549:GEJ65550 GOE65549:GOF65550 GYA65549:GYB65550 HHW65549:HHX65550 HRS65549:HRT65550 IBO65549:IBP65550 ILK65549:ILL65550 IVG65549:IVH65550 JFC65549:JFD65550 JOY65549:JOZ65550 JYU65549:JYV65550 KIQ65549:KIR65550 KSM65549:KSN65550 LCI65549:LCJ65550 LME65549:LMF65550 LWA65549:LWB65550 MFW65549:MFX65550 MPS65549:MPT65550 MZO65549:MZP65550 NJK65549:NJL65550 NTG65549:NTH65550 ODC65549:ODD65550 OMY65549:OMZ65550 OWU65549:OWV65550 PGQ65549:PGR65550 PQM65549:PQN65550 QAI65549:QAJ65550 QKE65549:QKF65550 QUA65549:QUB65550 RDW65549:RDX65550 RNS65549:RNT65550 RXO65549:RXP65550 SHK65549:SHL65550 SRG65549:SRH65550 TBC65549:TBD65550 TKY65549:TKZ65550 TUU65549:TUV65550 UEQ65549:UER65550 UOM65549:UON65550 UYI65549:UYJ65550 VIE65549:VIF65550 VSA65549:VSB65550 WBW65549:WBX65550 WLS65549:WLT65550 WVO65549:WVP65550 G131085:H131086 JC131085:JD131086 SY131085:SZ131086 ACU131085:ACV131086 AMQ131085:AMR131086 AWM131085:AWN131086 BGI131085:BGJ131086 BQE131085:BQF131086 CAA131085:CAB131086 CJW131085:CJX131086 CTS131085:CTT131086 DDO131085:DDP131086 DNK131085:DNL131086 DXG131085:DXH131086 EHC131085:EHD131086 EQY131085:EQZ131086 FAU131085:FAV131086 FKQ131085:FKR131086 FUM131085:FUN131086 GEI131085:GEJ131086 GOE131085:GOF131086 GYA131085:GYB131086 HHW131085:HHX131086 HRS131085:HRT131086 IBO131085:IBP131086 ILK131085:ILL131086 IVG131085:IVH131086 JFC131085:JFD131086 JOY131085:JOZ131086 JYU131085:JYV131086 KIQ131085:KIR131086 KSM131085:KSN131086 LCI131085:LCJ131086 LME131085:LMF131086 LWA131085:LWB131086 MFW131085:MFX131086 MPS131085:MPT131086 MZO131085:MZP131086 NJK131085:NJL131086 NTG131085:NTH131086 ODC131085:ODD131086 OMY131085:OMZ131086 OWU131085:OWV131086 PGQ131085:PGR131086 PQM131085:PQN131086 QAI131085:QAJ131086 QKE131085:QKF131086 QUA131085:QUB131086 RDW131085:RDX131086 RNS131085:RNT131086 RXO131085:RXP131086 SHK131085:SHL131086 SRG131085:SRH131086 TBC131085:TBD131086 TKY131085:TKZ131086 TUU131085:TUV131086 UEQ131085:UER131086 UOM131085:UON131086 UYI131085:UYJ131086 VIE131085:VIF131086 VSA131085:VSB131086 WBW131085:WBX131086 WLS131085:WLT131086 WVO131085:WVP131086 G196621:H196622 JC196621:JD196622 SY196621:SZ196622 ACU196621:ACV196622 AMQ196621:AMR196622 AWM196621:AWN196622 BGI196621:BGJ196622 BQE196621:BQF196622 CAA196621:CAB196622 CJW196621:CJX196622 CTS196621:CTT196622 DDO196621:DDP196622 DNK196621:DNL196622 DXG196621:DXH196622 EHC196621:EHD196622 EQY196621:EQZ196622 FAU196621:FAV196622 FKQ196621:FKR196622 FUM196621:FUN196622 GEI196621:GEJ196622 GOE196621:GOF196622 GYA196621:GYB196622 HHW196621:HHX196622 HRS196621:HRT196622 IBO196621:IBP196622 ILK196621:ILL196622 IVG196621:IVH196622 JFC196621:JFD196622 JOY196621:JOZ196622 JYU196621:JYV196622 KIQ196621:KIR196622 KSM196621:KSN196622 LCI196621:LCJ196622 LME196621:LMF196622 LWA196621:LWB196622 MFW196621:MFX196622 MPS196621:MPT196622 MZO196621:MZP196622 NJK196621:NJL196622 NTG196621:NTH196622 ODC196621:ODD196622 OMY196621:OMZ196622 OWU196621:OWV196622 PGQ196621:PGR196622 PQM196621:PQN196622 QAI196621:QAJ196622 QKE196621:QKF196622 QUA196621:QUB196622 RDW196621:RDX196622 RNS196621:RNT196622 RXO196621:RXP196622 SHK196621:SHL196622 SRG196621:SRH196622 TBC196621:TBD196622 TKY196621:TKZ196622 TUU196621:TUV196622 UEQ196621:UER196622 UOM196621:UON196622 UYI196621:UYJ196622 VIE196621:VIF196622 VSA196621:VSB196622 WBW196621:WBX196622 WLS196621:WLT196622 WVO196621:WVP196622 G262157:H262158 JC262157:JD262158 SY262157:SZ262158 ACU262157:ACV262158 AMQ262157:AMR262158 AWM262157:AWN262158 BGI262157:BGJ262158 BQE262157:BQF262158 CAA262157:CAB262158 CJW262157:CJX262158 CTS262157:CTT262158 DDO262157:DDP262158 DNK262157:DNL262158 DXG262157:DXH262158 EHC262157:EHD262158 EQY262157:EQZ262158 FAU262157:FAV262158 FKQ262157:FKR262158 FUM262157:FUN262158 GEI262157:GEJ262158 GOE262157:GOF262158 GYA262157:GYB262158 HHW262157:HHX262158 HRS262157:HRT262158 IBO262157:IBP262158 ILK262157:ILL262158 IVG262157:IVH262158 JFC262157:JFD262158 JOY262157:JOZ262158 JYU262157:JYV262158 KIQ262157:KIR262158 KSM262157:KSN262158 LCI262157:LCJ262158 LME262157:LMF262158 LWA262157:LWB262158 MFW262157:MFX262158 MPS262157:MPT262158 MZO262157:MZP262158 NJK262157:NJL262158 NTG262157:NTH262158 ODC262157:ODD262158 OMY262157:OMZ262158 OWU262157:OWV262158 PGQ262157:PGR262158 PQM262157:PQN262158 QAI262157:QAJ262158 QKE262157:QKF262158 QUA262157:QUB262158 RDW262157:RDX262158 RNS262157:RNT262158 RXO262157:RXP262158 SHK262157:SHL262158 SRG262157:SRH262158 TBC262157:TBD262158 TKY262157:TKZ262158 TUU262157:TUV262158 UEQ262157:UER262158 UOM262157:UON262158 UYI262157:UYJ262158 VIE262157:VIF262158 VSA262157:VSB262158 WBW262157:WBX262158 WLS262157:WLT262158 WVO262157:WVP262158 G327693:H327694 JC327693:JD327694 SY327693:SZ327694 ACU327693:ACV327694 AMQ327693:AMR327694 AWM327693:AWN327694 BGI327693:BGJ327694 BQE327693:BQF327694 CAA327693:CAB327694 CJW327693:CJX327694 CTS327693:CTT327694 DDO327693:DDP327694 DNK327693:DNL327694 DXG327693:DXH327694 EHC327693:EHD327694 EQY327693:EQZ327694 FAU327693:FAV327694 FKQ327693:FKR327694 FUM327693:FUN327694 GEI327693:GEJ327694 GOE327693:GOF327694 GYA327693:GYB327694 HHW327693:HHX327694 HRS327693:HRT327694 IBO327693:IBP327694 ILK327693:ILL327694 IVG327693:IVH327694 JFC327693:JFD327694 JOY327693:JOZ327694 JYU327693:JYV327694 KIQ327693:KIR327694 KSM327693:KSN327694 LCI327693:LCJ327694 LME327693:LMF327694 LWA327693:LWB327694 MFW327693:MFX327694 MPS327693:MPT327694 MZO327693:MZP327694 NJK327693:NJL327694 NTG327693:NTH327694 ODC327693:ODD327694 OMY327693:OMZ327694 OWU327693:OWV327694 PGQ327693:PGR327694 PQM327693:PQN327694 QAI327693:QAJ327694 QKE327693:QKF327694 QUA327693:QUB327694 RDW327693:RDX327694 RNS327693:RNT327694 RXO327693:RXP327694 SHK327693:SHL327694 SRG327693:SRH327694 TBC327693:TBD327694 TKY327693:TKZ327694 TUU327693:TUV327694 UEQ327693:UER327694 UOM327693:UON327694 UYI327693:UYJ327694 VIE327693:VIF327694 VSA327693:VSB327694 WBW327693:WBX327694 WLS327693:WLT327694 WVO327693:WVP327694 G393229:H393230 JC393229:JD393230 SY393229:SZ393230 ACU393229:ACV393230 AMQ393229:AMR393230 AWM393229:AWN393230 BGI393229:BGJ393230 BQE393229:BQF393230 CAA393229:CAB393230 CJW393229:CJX393230 CTS393229:CTT393230 DDO393229:DDP393230 DNK393229:DNL393230 DXG393229:DXH393230 EHC393229:EHD393230 EQY393229:EQZ393230 FAU393229:FAV393230 FKQ393229:FKR393230 FUM393229:FUN393230 GEI393229:GEJ393230 GOE393229:GOF393230 GYA393229:GYB393230 HHW393229:HHX393230 HRS393229:HRT393230 IBO393229:IBP393230 ILK393229:ILL393230 IVG393229:IVH393230 JFC393229:JFD393230 JOY393229:JOZ393230 JYU393229:JYV393230 KIQ393229:KIR393230 KSM393229:KSN393230 LCI393229:LCJ393230 LME393229:LMF393230 LWA393229:LWB393230 MFW393229:MFX393230 MPS393229:MPT393230 MZO393229:MZP393230 NJK393229:NJL393230 NTG393229:NTH393230 ODC393229:ODD393230 OMY393229:OMZ393230 OWU393229:OWV393230 PGQ393229:PGR393230 PQM393229:PQN393230 QAI393229:QAJ393230 QKE393229:QKF393230 QUA393229:QUB393230 RDW393229:RDX393230 RNS393229:RNT393230 RXO393229:RXP393230 SHK393229:SHL393230 SRG393229:SRH393230 TBC393229:TBD393230 TKY393229:TKZ393230 TUU393229:TUV393230 UEQ393229:UER393230 UOM393229:UON393230 UYI393229:UYJ393230 VIE393229:VIF393230 VSA393229:VSB393230 WBW393229:WBX393230 WLS393229:WLT393230 WVO393229:WVP393230 G458765:H458766 JC458765:JD458766 SY458765:SZ458766 ACU458765:ACV458766 AMQ458765:AMR458766 AWM458765:AWN458766 BGI458765:BGJ458766 BQE458765:BQF458766 CAA458765:CAB458766 CJW458765:CJX458766 CTS458765:CTT458766 DDO458765:DDP458766 DNK458765:DNL458766 DXG458765:DXH458766 EHC458765:EHD458766 EQY458765:EQZ458766 FAU458765:FAV458766 FKQ458765:FKR458766 FUM458765:FUN458766 GEI458765:GEJ458766 GOE458765:GOF458766 GYA458765:GYB458766 HHW458765:HHX458766 HRS458765:HRT458766 IBO458765:IBP458766 ILK458765:ILL458766 IVG458765:IVH458766 JFC458765:JFD458766 JOY458765:JOZ458766 JYU458765:JYV458766 KIQ458765:KIR458766 KSM458765:KSN458766 LCI458765:LCJ458766 LME458765:LMF458766 LWA458765:LWB458766 MFW458765:MFX458766 MPS458765:MPT458766 MZO458765:MZP458766 NJK458765:NJL458766 NTG458765:NTH458766 ODC458765:ODD458766 OMY458765:OMZ458766 OWU458765:OWV458766 PGQ458765:PGR458766 PQM458765:PQN458766 QAI458765:QAJ458766 QKE458765:QKF458766 QUA458765:QUB458766 RDW458765:RDX458766 RNS458765:RNT458766 RXO458765:RXP458766 SHK458765:SHL458766 SRG458765:SRH458766 TBC458765:TBD458766 TKY458765:TKZ458766 TUU458765:TUV458766 UEQ458765:UER458766 UOM458765:UON458766 UYI458765:UYJ458766 VIE458765:VIF458766 VSA458765:VSB458766 WBW458765:WBX458766 WLS458765:WLT458766 WVO458765:WVP458766 G524301:H524302 JC524301:JD524302 SY524301:SZ524302 ACU524301:ACV524302 AMQ524301:AMR524302 AWM524301:AWN524302 BGI524301:BGJ524302 BQE524301:BQF524302 CAA524301:CAB524302 CJW524301:CJX524302 CTS524301:CTT524302 DDO524301:DDP524302 DNK524301:DNL524302 DXG524301:DXH524302 EHC524301:EHD524302 EQY524301:EQZ524302 FAU524301:FAV524302 FKQ524301:FKR524302 FUM524301:FUN524302 GEI524301:GEJ524302 GOE524301:GOF524302 GYA524301:GYB524302 HHW524301:HHX524302 HRS524301:HRT524302 IBO524301:IBP524302 ILK524301:ILL524302 IVG524301:IVH524302 JFC524301:JFD524302 JOY524301:JOZ524302 JYU524301:JYV524302 KIQ524301:KIR524302 KSM524301:KSN524302 LCI524301:LCJ524302 LME524301:LMF524302 LWA524301:LWB524302 MFW524301:MFX524302 MPS524301:MPT524302 MZO524301:MZP524302 NJK524301:NJL524302 NTG524301:NTH524302 ODC524301:ODD524302 OMY524301:OMZ524302 OWU524301:OWV524302 PGQ524301:PGR524302 PQM524301:PQN524302 QAI524301:QAJ524302 QKE524301:QKF524302 QUA524301:QUB524302 RDW524301:RDX524302 RNS524301:RNT524302 RXO524301:RXP524302 SHK524301:SHL524302 SRG524301:SRH524302 TBC524301:TBD524302 TKY524301:TKZ524302 TUU524301:TUV524302 UEQ524301:UER524302 UOM524301:UON524302 UYI524301:UYJ524302 VIE524301:VIF524302 VSA524301:VSB524302 WBW524301:WBX524302 WLS524301:WLT524302 WVO524301:WVP524302 G589837:H589838 JC589837:JD589838 SY589837:SZ589838 ACU589837:ACV589838 AMQ589837:AMR589838 AWM589837:AWN589838 BGI589837:BGJ589838 BQE589837:BQF589838 CAA589837:CAB589838 CJW589837:CJX589838 CTS589837:CTT589838 DDO589837:DDP589838 DNK589837:DNL589838 DXG589837:DXH589838 EHC589837:EHD589838 EQY589837:EQZ589838 FAU589837:FAV589838 FKQ589837:FKR589838 FUM589837:FUN589838 GEI589837:GEJ589838 GOE589837:GOF589838 GYA589837:GYB589838 HHW589837:HHX589838 HRS589837:HRT589838 IBO589837:IBP589838 ILK589837:ILL589838 IVG589837:IVH589838 JFC589837:JFD589838 JOY589837:JOZ589838 JYU589837:JYV589838 KIQ589837:KIR589838 KSM589837:KSN589838 LCI589837:LCJ589838 LME589837:LMF589838 LWA589837:LWB589838 MFW589837:MFX589838 MPS589837:MPT589838 MZO589837:MZP589838 NJK589837:NJL589838 NTG589837:NTH589838 ODC589837:ODD589838 OMY589837:OMZ589838 OWU589837:OWV589838 PGQ589837:PGR589838 PQM589837:PQN589838 QAI589837:QAJ589838 QKE589837:QKF589838 QUA589837:QUB589838 RDW589837:RDX589838 RNS589837:RNT589838 RXO589837:RXP589838 SHK589837:SHL589838 SRG589837:SRH589838 TBC589837:TBD589838 TKY589837:TKZ589838 TUU589837:TUV589838 UEQ589837:UER589838 UOM589837:UON589838 UYI589837:UYJ589838 VIE589837:VIF589838 VSA589837:VSB589838 WBW589837:WBX589838 WLS589837:WLT589838 WVO589837:WVP589838 G655373:H655374 JC655373:JD655374 SY655373:SZ655374 ACU655373:ACV655374 AMQ655373:AMR655374 AWM655373:AWN655374 BGI655373:BGJ655374 BQE655373:BQF655374 CAA655373:CAB655374 CJW655373:CJX655374 CTS655373:CTT655374 DDO655373:DDP655374 DNK655373:DNL655374 DXG655373:DXH655374 EHC655373:EHD655374 EQY655373:EQZ655374 FAU655373:FAV655374 FKQ655373:FKR655374 FUM655373:FUN655374 GEI655373:GEJ655374 GOE655373:GOF655374 GYA655373:GYB655374 HHW655373:HHX655374 HRS655373:HRT655374 IBO655373:IBP655374 ILK655373:ILL655374 IVG655373:IVH655374 JFC655373:JFD655374 JOY655373:JOZ655374 JYU655373:JYV655374 KIQ655373:KIR655374 KSM655373:KSN655374 LCI655373:LCJ655374 LME655373:LMF655374 LWA655373:LWB655374 MFW655373:MFX655374 MPS655373:MPT655374 MZO655373:MZP655374 NJK655373:NJL655374 NTG655373:NTH655374 ODC655373:ODD655374 OMY655373:OMZ655374 OWU655373:OWV655374 PGQ655373:PGR655374 PQM655373:PQN655374 QAI655373:QAJ655374 QKE655373:QKF655374 QUA655373:QUB655374 RDW655373:RDX655374 RNS655373:RNT655374 RXO655373:RXP655374 SHK655373:SHL655374 SRG655373:SRH655374 TBC655373:TBD655374 TKY655373:TKZ655374 TUU655373:TUV655374 UEQ655373:UER655374 UOM655373:UON655374 UYI655373:UYJ655374 VIE655373:VIF655374 VSA655373:VSB655374 WBW655373:WBX655374 WLS655373:WLT655374 WVO655373:WVP655374 G720909:H720910 JC720909:JD720910 SY720909:SZ720910 ACU720909:ACV720910 AMQ720909:AMR720910 AWM720909:AWN720910 BGI720909:BGJ720910 BQE720909:BQF720910 CAA720909:CAB720910 CJW720909:CJX720910 CTS720909:CTT720910 DDO720909:DDP720910 DNK720909:DNL720910 DXG720909:DXH720910 EHC720909:EHD720910 EQY720909:EQZ720910 FAU720909:FAV720910 FKQ720909:FKR720910 FUM720909:FUN720910 GEI720909:GEJ720910 GOE720909:GOF720910 GYA720909:GYB720910 HHW720909:HHX720910 HRS720909:HRT720910 IBO720909:IBP720910 ILK720909:ILL720910 IVG720909:IVH720910 JFC720909:JFD720910 JOY720909:JOZ720910 JYU720909:JYV720910 KIQ720909:KIR720910 KSM720909:KSN720910 LCI720909:LCJ720910 LME720909:LMF720910 LWA720909:LWB720910 MFW720909:MFX720910 MPS720909:MPT720910 MZO720909:MZP720910 NJK720909:NJL720910 NTG720909:NTH720910 ODC720909:ODD720910 OMY720909:OMZ720910 OWU720909:OWV720910 PGQ720909:PGR720910 PQM720909:PQN720910 QAI720909:QAJ720910 QKE720909:QKF720910 QUA720909:QUB720910 RDW720909:RDX720910 RNS720909:RNT720910 RXO720909:RXP720910 SHK720909:SHL720910 SRG720909:SRH720910 TBC720909:TBD720910 TKY720909:TKZ720910 TUU720909:TUV720910 UEQ720909:UER720910 UOM720909:UON720910 UYI720909:UYJ720910 VIE720909:VIF720910 VSA720909:VSB720910 WBW720909:WBX720910 WLS720909:WLT720910 WVO720909:WVP720910 G786445:H786446 JC786445:JD786446 SY786445:SZ786446 ACU786445:ACV786446 AMQ786445:AMR786446 AWM786445:AWN786446 BGI786445:BGJ786446 BQE786445:BQF786446 CAA786445:CAB786446 CJW786445:CJX786446 CTS786445:CTT786446 DDO786445:DDP786446 DNK786445:DNL786446 DXG786445:DXH786446 EHC786445:EHD786446 EQY786445:EQZ786446 FAU786445:FAV786446 FKQ786445:FKR786446 FUM786445:FUN786446 GEI786445:GEJ786446 GOE786445:GOF786446 GYA786445:GYB786446 HHW786445:HHX786446 HRS786445:HRT786446 IBO786445:IBP786446 ILK786445:ILL786446 IVG786445:IVH786446 JFC786445:JFD786446 JOY786445:JOZ786446 JYU786445:JYV786446 KIQ786445:KIR786446 KSM786445:KSN786446 LCI786445:LCJ786446 LME786445:LMF786446 LWA786445:LWB786446 MFW786445:MFX786446 MPS786445:MPT786446 MZO786445:MZP786446 NJK786445:NJL786446 NTG786445:NTH786446 ODC786445:ODD786446 OMY786445:OMZ786446 OWU786445:OWV786446 PGQ786445:PGR786446 PQM786445:PQN786446 QAI786445:QAJ786446 QKE786445:QKF786446 QUA786445:QUB786446 RDW786445:RDX786446 RNS786445:RNT786446 RXO786445:RXP786446 SHK786445:SHL786446 SRG786445:SRH786446 TBC786445:TBD786446 TKY786445:TKZ786446 TUU786445:TUV786446 UEQ786445:UER786446 UOM786445:UON786446 UYI786445:UYJ786446 VIE786445:VIF786446 VSA786445:VSB786446 WBW786445:WBX786446 WLS786445:WLT786446 WVO786445:WVP786446 G851981:H851982 JC851981:JD851982 SY851981:SZ851982 ACU851981:ACV851982 AMQ851981:AMR851982 AWM851981:AWN851982 BGI851981:BGJ851982 BQE851981:BQF851982 CAA851981:CAB851982 CJW851981:CJX851982 CTS851981:CTT851982 DDO851981:DDP851982 DNK851981:DNL851982 DXG851981:DXH851982 EHC851981:EHD851982 EQY851981:EQZ851982 FAU851981:FAV851982 FKQ851981:FKR851982 FUM851981:FUN851982 GEI851981:GEJ851982 GOE851981:GOF851982 GYA851981:GYB851982 HHW851981:HHX851982 HRS851981:HRT851982 IBO851981:IBP851982 ILK851981:ILL851982 IVG851981:IVH851982 JFC851981:JFD851982 JOY851981:JOZ851982 JYU851981:JYV851982 KIQ851981:KIR851982 KSM851981:KSN851982 LCI851981:LCJ851982 LME851981:LMF851982 LWA851981:LWB851982 MFW851981:MFX851982 MPS851981:MPT851982 MZO851981:MZP851982 NJK851981:NJL851982 NTG851981:NTH851982 ODC851981:ODD851982 OMY851981:OMZ851982 OWU851981:OWV851982 PGQ851981:PGR851982 PQM851981:PQN851982 QAI851981:QAJ851982 QKE851981:QKF851982 QUA851981:QUB851982 RDW851981:RDX851982 RNS851981:RNT851982 RXO851981:RXP851982 SHK851981:SHL851982 SRG851981:SRH851982 TBC851981:TBD851982 TKY851981:TKZ851982 TUU851981:TUV851982 UEQ851981:UER851982 UOM851981:UON851982 UYI851981:UYJ851982 VIE851981:VIF851982 VSA851981:VSB851982 WBW851981:WBX851982 WLS851981:WLT851982 WVO851981:WVP851982 G917517:H917518 JC917517:JD917518 SY917517:SZ917518 ACU917517:ACV917518 AMQ917517:AMR917518 AWM917517:AWN917518 BGI917517:BGJ917518 BQE917517:BQF917518 CAA917517:CAB917518 CJW917517:CJX917518 CTS917517:CTT917518 DDO917517:DDP917518 DNK917517:DNL917518 DXG917517:DXH917518 EHC917517:EHD917518 EQY917517:EQZ917518 FAU917517:FAV917518 FKQ917517:FKR917518 FUM917517:FUN917518 GEI917517:GEJ917518 GOE917517:GOF917518 GYA917517:GYB917518 HHW917517:HHX917518 HRS917517:HRT917518 IBO917517:IBP917518 ILK917517:ILL917518 IVG917517:IVH917518 JFC917517:JFD917518 JOY917517:JOZ917518 JYU917517:JYV917518 KIQ917517:KIR917518 KSM917517:KSN917518 LCI917517:LCJ917518 LME917517:LMF917518 LWA917517:LWB917518 MFW917517:MFX917518 MPS917517:MPT917518 MZO917517:MZP917518 NJK917517:NJL917518 NTG917517:NTH917518 ODC917517:ODD917518 OMY917517:OMZ917518 OWU917517:OWV917518 PGQ917517:PGR917518 PQM917517:PQN917518 QAI917517:QAJ917518 QKE917517:QKF917518 QUA917517:QUB917518 RDW917517:RDX917518 RNS917517:RNT917518 RXO917517:RXP917518 SHK917517:SHL917518 SRG917517:SRH917518 TBC917517:TBD917518 TKY917517:TKZ917518 TUU917517:TUV917518 UEQ917517:UER917518 UOM917517:UON917518 UYI917517:UYJ917518 VIE917517:VIF917518 VSA917517:VSB917518 WBW917517:WBX917518 WLS917517:WLT917518 WVO917517:WVP917518 G983053:H983054 JC983053:JD983054 SY983053:SZ983054 ACU983053:ACV983054 AMQ983053:AMR983054 AWM983053:AWN983054 BGI983053:BGJ983054 BQE983053:BQF983054 CAA983053:CAB983054 CJW983053:CJX983054 CTS983053:CTT983054 DDO983053:DDP983054 DNK983053:DNL983054 DXG983053:DXH983054 EHC983053:EHD983054 EQY983053:EQZ983054 FAU983053:FAV983054 FKQ983053:FKR983054 FUM983053:FUN983054 GEI983053:GEJ983054 GOE983053:GOF983054 GYA983053:GYB983054 HHW983053:HHX983054 HRS983053:HRT983054 IBO983053:IBP983054 ILK983053:ILL983054 IVG983053:IVH983054 JFC983053:JFD983054 JOY983053:JOZ983054 JYU983053:JYV983054 KIQ983053:KIR983054 KSM983053:KSN983054 LCI983053:LCJ983054 LME983053:LMF983054 LWA983053:LWB983054 MFW983053:MFX983054 MPS983053:MPT983054 MZO983053:MZP983054 NJK983053:NJL983054 NTG983053:NTH983054 ODC983053:ODD983054 OMY983053:OMZ983054 OWU983053:OWV983054 PGQ983053:PGR983054 PQM983053:PQN983054 QAI983053:QAJ983054 QKE983053:QKF983054 QUA983053:QUB983054 RDW983053:RDX983054 RNS983053:RNT983054 RXO983053:RXP983054 SHK983053:SHL983054 SRG983053:SRH983054 TBC983053:TBD983054 TKY983053:TKZ983054 TUU983053:TUV983054 UEQ983053:UER983054 UOM983053:UON983054 UYI983053:UYJ983054 VIE983053:VIF983054 VSA983053:VSB983054 WBW983053:WBX983054 WLS983053:WLT983054 WVO983053:WVP983054" xr:uid="{00000000-0002-0000-0B00-000005000000}"/>
    <dataValidation allowBlank="1" showInputMessage="1" showErrorMessage="1" promptTitle="都道府県" prompt="都道府県から記入して下さい" sqref="G20:R20 JC20:JN20 SY20:TJ20 ACU20:ADF20 AMQ20:ANB20 AWM20:AWX20 BGI20:BGT20 BQE20:BQP20 CAA20:CAL20 CJW20:CKH20 CTS20:CUD20 DDO20:DDZ20 DNK20:DNV20 DXG20:DXR20 EHC20:EHN20 EQY20:ERJ20 FAU20:FBF20 FKQ20:FLB20 FUM20:FUX20 GEI20:GET20 GOE20:GOP20 GYA20:GYL20 HHW20:HIH20 HRS20:HSD20 IBO20:IBZ20 ILK20:ILV20 IVG20:IVR20 JFC20:JFN20 JOY20:JPJ20 JYU20:JZF20 KIQ20:KJB20 KSM20:KSX20 LCI20:LCT20 LME20:LMP20 LWA20:LWL20 MFW20:MGH20 MPS20:MQD20 MZO20:MZZ20 NJK20:NJV20 NTG20:NTR20 ODC20:ODN20 OMY20:ONJ20 OWU20:OXF20 PGQ20:PHB20 PQM20:PQX20 QAI20:QAT20 QKE20:QKP20 QUA20:QUL20 RDW20:REH20 RNS20:ROD20 RXO20:RXZ20 SHK20:SHV20 SRG20:SRR20 TBC20:TBN20 TKY20:TLJ20 TUU20:TVF20 UEQ20:UFB20 UOM20:UOX20 UYI20:UYT20 VIE20:VIP20 VSA20:VSL20 WBW20:WCH20 WLS20:WMD20 WVO20:WVZ20 G65556:R65556 JC65556:JN65556 SY65556:TJ65556 ACU65556:ADF65556 AMQ65556:ANB65556 AWM65556:AWX65556 BGI65556:BGT65556 BQE65556:BQP65556 CAA65556:CAL65556 CJW65556:CKH65556 CTS65556:CUD65556 DDO65556:DDZ65556 DNK65556:DNV65556 DXG65556:DXR65556 EHC65556:EHN65556 EQY65556:ERJ65556 FAU65556:FBF65556 FKQ65556:FLB65556 FUM65556:FUX65556 GEI65556:GET65556 GOE65556:GOP65556 GYA65556:GYL65556 HHW65556:HIH65556 HRS65556:HSD65556 IBO65556:IBZ65556 ILK65556:ILV65556 IVG65556:IVR65556 JFC65556:JFN65556 JOY65556:JPJ65556 JYU65556:JZF65556 KIQ65556:KJB65556 KSM65556:KSX65556 LCI65556:LCT65556 LME65556:LMP65556 LWA65556:LWL65556 MFW65556:MGH65556 MPS65556:MQD65556 MZO65556:MZZ65556 NJK65556:NJV65556 NTG65556:NTR65556 ODC65556:ODN65556 OMY65556:ONJ65556 OWU65556:OXF65556 PGQ65556:PHB65556 PQM65556:PQX65556 QAI65556:QAT65556 QKE65556:QKP65556 QUA65556:QUL65556 RDW65556:REH65556 RNS65556:ROD65556 RXO65556:RXZ65556 SHK65556:SHV65556 SRG65556:SRR65556 TBC65556:TBN65556 TKY65556:TLJ65556 TUU65556:TVF65556 UEQ65556:UFB65556 UOM65556:UOX65556 UYI65556:UYT65556 VIE65556:VIP65556 VSA65556:VSL65556 WBW65556:WCH65556 WLS65556:WMD65556 WVO65556:WVZ65556 G131092:R131092 JC131092:JN131092 SY131092:TJ131092 ACU131092:ADF131092 AMQ131092:ANB131092 AWM131092:AWX131092 BGI131092:BGT131092 BQE131092:BQP131092 CAA131092:CAL131092 CJW131092:CKH131092 CTS131092:CUD131092 DDO131092:DDZ131092 DNK131092:DNV131092 DXG131092:DXR131092 EHC131092:EHN131092 EQY131092:ERJ131092 FAU131092:FBF131092 FKQ131092:FLB131092 FUM131092:FUX131092 GEI131092:GET131092 GOE131092:GOP131092 GYA131092:GYL131092 HHW131092:HIH131092 HRS131092:HSD131092 IBO131092:IBZ131092 ILK131092:ILV131092 IVG131092:IVR131092 JFC131092:JFN131092 JOY131092:JPJ131092 JYU131092:JZF131092 KIQ131092:KJB131092 KSM131092:KSX131092 LCI131092:LCT131092 LME131092:LMP131092 LWA131092:LWL131092 MFW131092:MGH131092 MPS131092:MQD131092 MZO131092:MZZ131092 NJK131092:NJV131092 NTG131092:NTR131092 ODC131092:ODN131092 OMY131092:ONJ131092 OWU131092:OXF131092 PGQ131092:PHB131092 PQM131092:PQX131092 QAI131092:QAT131092 QKE131092:QKP131092 QUA131092:QUL131092 RDW131092:REH131092 RNS131092:ROD131092 RXO131092:RXZ131092 SHK131092:SHV131092 SRG131092:SRR131092 TBC131092:TBN131092 TKY131092:TLJ131092 TUU131092:TVF131092 UEQ131092:UFB131092 UOM131092:UOX131092 UYI131092:UYT131092 VIE131092:VIP131092 VSA131092:VSL131092 WBW131092:WCH131092 WLS131092:WMD131092 WVO131092:WVZ131092 G196628:R196628 JC196628:JN196628 SY196628:TJ196628 ACU196628:ADF196628 AMQ196628:ANB196628 AWM196628:AWX196628 BGI196628:BGT196628 BQE196628:BQP196628 CAA196628:CAL196628 CJW196628:CKH196628 CTS196628:CUD196628 DDO196628:DDZ196628 DNK196628:DNV196628 DXG196628:DXR196628 EHC196628:EHN196628 EQY196628:ERJ196628 FAU196628:FBF196628 FKQ196628:FLB196628 FUM196628:FUX196628 GEI196628:GET196628 GOE196628:GOP196628 GYA196628:GYL196628 HHW196628:HIH196628 HRS196628:HSD196628 IBO196628:IBZ196628 ILK196628:ILV196628 IVG196628:IVR196628 JFC196628:JFN196628 JOY196628:JPJ196628 JYU196628:JZF196628 KIQ196628:KJB196628 KSM196628:KSX196628 LCI196628:LCT196628 LME196628:LMP196628 LWA196628:LWL196628 MFW196628:MGH196628 MPS196628:MQD196628 MZO196628:MZZ196628 NJK196628:NJV196628 NTG196628:NTR196628 ODC196628:ODN196628 OMY196628:ONJ196628 OWU196628:OXF196628 PGQ196628:PHB196628 PQM196628:PQX196628 QAI196628:QAT196628 QKE196628:QKP196628 QUA196628:QUL196628 RDW196628:REH196628 RNS196628:ROD196628 RXO196628:RXZ196628 SHK196628:SHV196628 SRG196628:SRR196628 TBC196628:TBN196628 TKY196628:TLJ196628 TUU196628:TVF196628 UEQ196628:UFB196628 UOM196628:UOX196628 UYI196628:UYT196628 VIE196628:VIP196628 VSA196628:VSL196628 WBW196628:WCH196628 WLS196628:WMD196628 WVO196628:WVZ196628 G262164:R262164 JC262164:JN262164 SY262164:TJ262164 ACU262164:ADF262164 AMQ262164:ANB262164 AWM262164:AWX262164 BGI262164:BGT262164 BQE262164:BQP262164 CAA262164:CAL262164 CJW262164:CKH262164 CTS262164:CUD262164 DDO262164:DDZ262164 DNK262164:DNV262164 DXG262164:DXR262164 EHC262164:EHN262164 EQY262164:ERJ262164 FAU262164:FBF262164 FKQ262164:FLB262164 FUM262164:FUX262164 GEI262164:GET262164 GOE262164:GOP262164 GYA262164:GYL262164 HHW262164:HIH262164 HRS262164:HSD262164 IBO262164:IBZ262164 ILK262164:ILV262164 IVG262164:IVR262164 JFC262164:JFN262164 JOY262164:JPJ262164 JYU262164:JZF262164 KIQ262164:KJB262164 KSM262164:KSX262164 LCI262164:LCT262164 LME262164:LMP262164 LWA262164:LWL262164 MFW262164:MGH262164 MPS262164:MQD262164 MZO262164:MZZ262164 NJK262164:NJV262164 NTG262164:NTR262164 ODC262164:ODN262164 OMY262164:ONJ262164 OWU262164:OXF262164 PGQ262164:PHB262164 PQM262164:PQX262164 QAI262164:QAT262164 QKE262164:QKP262164 QUA262164:QUL262164 RDW262164:REH262164 RNS262164:ROD262164 RXO262164:RXZ262164 SHK262164:SHV262164 SRG262164:SRR262164 TBC262164:TBN262164 TKY262164:TLJ262164 TUU262164:TVF262164 UEQ262164:UFB262164 UOM262164:UOX262164 UYI262164:UYT262164 VIE262164:VIP262164 VSA262164:VSL262164 WBW262164:WCH262164 WLS262164:WMD262164 WVO262164:WVZ262164 G327700:R327700 JC327700:JN327700 SY327700:TJ327700 ACU327700:ADF327700 AMQ327700:ANB327700 AWM327700:AWX327700 BGI327700:BGT327700 BQE327700:BQP327700 CAA327700:CAL327700 CJW327700:CKH327700 CTS327700:CUD327700 DDO327700:DDZ327700 DNK327700:DNV327700 DXG327700:DXR327700 EHC327700:EHN327700 EQY327700:ERJ327700 FAU327700:FBF327700 FKQ327700:FLB327700 FUM327700:FUX327700 GEI327700:GET327700 GOE327700:GOP327700 GYA327700:GYL327700 HHW327700:HIH327700 HRS327700:HSD327700 IBO327700:IBZ327700 ILK327700:ILV327700 IVG327700:IVR327700 JFC327700:JFN327700 JOY327700:JPJ327700 JYU327700:JZF327700 KIQ327700:KJB327700 KSM327700:KSX327700 LCI327700:LCT327700 LME327700:LMP327700 LWA327700:LWL327700 MFW327700:MGH327700 MPS327700:MQD327700 MZO327700:MZZ327700 NJK327700:NJV327700 NTG327700:NTR327700 ODC327700:ODN327700 OMY327700:ONJ327700 OWU327700:OXF327700 PGQ327700:PHB327700 PQM327700:PQX327700 QAI327700:QAT327700 QKE327700:QKP327700 QUA327700:QUL327700 RDW327700:REH327700 RNS327700:ROD327700 RXO327700:RXZ327700 SHK327700:SHV327700 SRG327700:SRR327700 TBC327700:TBN327700 TKY327700:TLJ327700 TUU327700:TVF327700 UEQ327700:UFB327700 UOM327700:UOX327700 UYI327700:UYT327700 VIE327700:VIP327700 VSA327700:VSL327700 WBW327700:WCH327700 WLS327700:WMD327700 WVO327700:WVZ327700 G393236:R393236 JC393236:JN393236 SY393236:TJ393236 ACU393236:ADF393236 AMQ393236:ANB393236 AWM393236:AWX393236 BGI393236:BGT393236 BQE393236:BQP393236 CAA393236:CAL393236 CJW393236:CKH393236 CTS393236:CUD393236 DDO393236:DDZ393236 DNK393236:DNV393236 DXG393236:DXR393236 EHC393236:EHN393236 EQY393236:ERJ393236 FAU393236:FBF393236 FKQ393236:FLB393236 FUM393236:FUX393236 GEI393236:GET393236 GOE393236:GOP393236 GYA393236:GYL393236 HHW393236:HIH393236 HRS393236:HSD393236 IBO393236:IBZ393236 ILK393236:ILV393236 IVG393236:IVR393236 JFC393236:JFN393236 JOY393236:JPJ393236 JYU393236:JZF393236 KIQ393236:KJB393236 KSM393236:KSX393236 LCI393236:LCT393236 LME393236:LMP393236 LWA393236:LWL393236 MFW393236:MGH393236 MPS393236:MQD393236 MZO393236:MZZ393236 NJK393236:NJV393236 NTG393236:NTR393236 ODC393236:ODN393236 OMY393236:ONJ393236 OWU393236:OXF393236 PGQ393236:PHB393236 PQM393236:PQX393236 QAI393236:QAT393236 QKE393236:QKP393236 QUA393236:QUL393236 RDW393236:REH393236 RNS393236:ROD393236 RXO393236:RXZ393236 SHK393236:SHV393236 SRG393236:SRR393236 TBC393236:TBN393236 TKY393236:TLJ393236 TUU393236:TVF393236 UEQ393236:UFB393236 UOM393236:UOX393236 UYI393236:UYT393236 VIE393236:VIP393236 VSA393236:VSL393236 WBW393236:WCH393236 WLS393236:WMD393236 WVO393236:WVZ393236 G458772:R458772 JC458772:JN458772 SY458772:TJ458772 ACU458772:ADF458772 AMQ458772:ANB458772 AWM458772:AWX458772 BGI458772:BGT458772 BQE458772:BQP458772 CAA458772:CAL458772 CJW458772:CKH458772 CTS458772:CUD458772 DDO458772:DDZ458772 DNK458772:DNV458772 DXG458772:DXR458772 EHC458772:EHN458772 EQY458772:ERJ458772 FAU458772:FBF458772 FKQ458772:FLB458772 FUM458772:FUX458772 GEI458772:GET458772 GOE458772:GOP458772 GYA458772:GYL458772 HHW458772:HIH458772 HRS458772:HSD458772 IBO458772:IBZ458772 ILK458772:ILV458772 IVG458772:IVR458772 JFC458772:JFN458772 JOY458772:JPJ458772 JYU458772:JZF458772 KIQ458772:KJB458772 KSM458772:KSX458772 LCI458772:LCT458772 LME458772:LMP458772 LWA458772:LWL458772 MFW458772:MGH458772 MPS458772:MQD458772 MZO458772:MZZ458772 NJK458772:NJV458772 NTG458772:NTR458772 ODC458772:ODN458772 OMY458772:ONJ458772 OWU458772:OXF458772 PGQ458772:PHB458772 PQM458772:PQX458772 QAI458772:QAT458772 QKE458772:QKP458772 QUA458772:QUL458772 RDW458772:REH458772 RNS458772:ROD458772 RXO458772:RXZ458772 SHK458772:SHV458772 SRG458772:SRR458772 TBC458772:TBN458772 TKY458772:TLJ458772 TUU458772:TVF458772 UEQ458772:UFB458772 UOM458772:UOX458772 UYI458772:UYT458772 VIE458772:VIP458772 VSA458772:VSL458772 WBW458772:WCH458772 WLS458772:WMD458772 WVO458772:WVZ458772 G524308:R524308 JC524308:JN524308 SY524308:TJ524308 ACU524308:ADF524308 AMQ524308:ANB524308 AWM524308:AWX524308 BGI524308:BGT524308 BQE524308:BQP524308 CAA524308:CAL524308 CJW524308:CKH524308 CTS524308:CUD524308 DDO524308:DDZ524308 DNK524308:DNV524308 DXG524308:DXR524308 EHC524308:EHN524308 EQY524308:ERJ524308 FAU524308:FBF524308 FKQ524308:FLB524308 FUM524308:FUX524308 GEI524308:GET524308 GOE524308:GOP524308 GYA524308:GYL524308 HHW524308:HIH524308 HRS524308:HSD524308 IBO524308:IBZ524308 ILK524308:ILV524308 IVG524308:IVR524308 JFC524308:JFN524308 JOY524308:JPJ524308 JYU524308:JZF524308 KIQ524308:KJB524308 KSM524308:KSX524308 LCI524308:LCT524308 LME524308:LMP524308 LWA524308:LWL524308 MFW524308:MGH524308 MPS524308:MQD524308 MZO524308:MZZ524308 NJK524308:NJV524308 NTG524308:NTR524308 ODC524308:ODN524308 OMY524308:ONJ524308 OWU524308:OXF524308 PGQ524308:PHB524308 PQM524308:PQX524308 QAI524308:QAT524308 QKE524308:QKP524308 QUA524308:QUL524308 RDW524308:REH524308 RNS524308:ROD524308 RXO524308:RXZ524308 SHK524308:SHV524308 SRG524308:SRR524308 TBC524308:TBN524308 TKY524308:TLJ524308 TUU524308:TVF524308 UEQ524308:UFB524308 UOM524308:UOX524308 UYI524308:UYT524308 VIE524308:VIP524308 VSA524308:VSL524308 WBW524308:WCH524308 WLS524308:WMD524308 WVO524308:WVZ524308 G589844:R589844 JC589844:JN589844 SY589844:TJ589844 ACU589844:ADF589844 AMQ589844:ANB589844 AWM589844:AWX589844 BGI589844:BGT589844 BQE589844:BQP589844 CAA589844:CAL589844 CJW589844:CKH589844 CTS589844:CUD589844 DDO589844:DDZ589844 DNK589844:DNV589844 DXG589844:DXR589844 EHC589844:EHN589844 EQY589844:ERJ589844 FAU589844:FBF589844 FKQ589844:FLB589844 FUM589844:FUX589844 GEI589844:GET589844 GOE589844:GOP589844 GYA589844:GYL589844 HHW589844:HIH589844 HRS589844:HSD589844 IBO589844:IBZ589844 ILK589844:ILV589844 IVG589844:IVR589844 JFC589844:JFN589844 JOY589844:JPJ589844 JYU589844:JZF589844 KIQ589844:KJB589844 KSM589844:KSX589844 LCI589844:LCT589844 LME589844:LMP589844 LWA589844:LWL589844 MFW589844:MGH589844 MPS589844:MQD589844 MZO589844:MZZ589844 NJK589844:NJV589844 NTG589844:NTR589844 ODC589844:ODN589844 OMY589844:ONJ589844 OWU589844:OXF589844 PGQ589844:PHB589844 PQM589844:PQX589844 QAI589844:QAT589844 QKE589844:QKP589844 QUA589844:QUL589844 RDW589844:REH589844 RNS589844:ROD589844 RXO589844:RXZ589844 SHK589844:SHV589844 SRG589844:SRR589844 TBC589844:TBN589844 TKY589844:TLJ589844 TUU589844:TVF589844 UEQ589844:UFB589844 UOM589844:UOX589844 UYI589844:UYT589844 VIE589844:VIP589844 VSA589844:VSL589844 WBW589844:WCH589844 WLS589844:WMD589844 WVO589844:WVZ589844 G655380:R655380 JC655380:JN655380 SY655380:TJ655380 ACU655380:ADF655380 AMQ655380:ANB655380 AWM655380:AWX655380 BGI655380:BGT655380 BQE655380:BQP655380 CAA655380:CAL655380 CJW655380:CKH655380 CTS655380:CUD655380 DDO655380:DDZ655380 DNK655380:DNV655380 DXG655380:DXR655380 EHC655380:EHN655380 EQY655380:ERJ655380 FAU655380:FBF655380 FKQ655380:FLB655380 FUM655380:FUX655380 GEI655380:GET655380 GOE655380:GOP655380 GYA655380:GYL655380 HHW655380:HIH655380 HRS655380:HSD655380 IBO655380:IBZ655380 ILK655380:ILV655380 IVG655380:IVR655380 JFC655380:JFN655380 JOY655380:JPJ655380 JYU655380:JZF655380 KIQ655380:KJB655380 KSM655380:KSX655380 LCI655380:LCT655380 LME655380:LMP655380 LWA655380:LWL655380 MFW655380:MGH655380 MPS655380:MQD655380 MZO655380:MZZ655380 NJK655380:NJV655380 NTG655380:NTR655380 ODC655380:ODN655380 OMY655380:ONJ655380 OWU655380:OXF655380 PGQ655380:PHB655380 PQM655380:PQX655380 QAI655380:QAT655380 QKE655380:QKP655380 QUA655380:QUL655380 RDW655380:REH655380 RNS655380:ROD655380 RXO655380:RXZ655380 SHK655380:SHV655380 SRG655380:SRR655380 TBC655380:TBN655380 TKY655380:TLJ655380 TUU655380:TVF655380 UEQ655380:UFB655380 UOM655380:UOX655380 UYI655380:UYT655380 VIE655380:VIP655380 VSA655380:VSL655380 WBW655380:WCH655380 WLS655380:WMD655380 WVO655380:WVZ655380 G720916:R720916 JC720916:JN720916 SY720916:TJ720916 ACU720916:ADF720916 AMQ720916:ANB720916 AWM720916:AWX720916 BGI720916:BGT720916 BQE720916:BQP720916 CAA720916:CAL720916 CJW720916:CKH720916 CTS720916:CUD720916 DDO720916:DDZ720916 DNK720916:DNV720916 DXG720916:DXR720916 EHC720916:EHN720916 EQY720916:ERJ720916 FAU720916:FBF720916 FKQ720916:FLB720916 FUM720916:FUX720916 GEI720916:GET720916 GOE720916:GOP720916 GYA720916:GYL720916 HHW720916:HIH720916 HRS720916:HSD720916 IBO720916:IBZ720916 ILK720916:ILV720916 IVG720916:IVR720916 JFC720916:JFN720916 JOY720916:JPJ720916 JYU720916:JZF720916 KIQ720916:KJB720916 KSM720916:KSX720916 LCI720916:LCT720916 LME720916:LMP720916 LWA720916:LWL720916 MFW720916:MGH720916 MPS720916:MQD720916 MZO720916:MZZ720916 NJK720916:NJV720916 NTG720916:NTR720916 ODC720916:ODN720916 OMY720916:ONJ720916 OWU720916:OXF720916 PGQ720916:PHB720916 PQM720916:PQX720916 QAI720916:QAT720916 QKE720916:QKP720916 QUA720916:QUL720916 RDW720916:REH720916 RNS720916:ROD720916 RXO720916:RXZ720916 SHK720916:SHV720916 SRG720916:SRR720916 TBC720916:TBN720916 TKY720916:TLJ720916 TUU720916:TVF720916 UEQ720916:UFB720916 UOM720916:UOX720916 UYI720916:UYT720916 VIE720916:VIP720916 VSA720916:VSL720916 WBW720916:WCH720916 WLS720916:WMD720916 WVO720916:WVZ720916 G786452:R786452 JC786452:JN786452 SY786452:TJ786452 ACU786452:ADF786452 AMQ786452:ANB786452 AWM786452:AWX786452 BGI786452:BGT786452 BQE786452:BQP786452 CAA786452:CAL786452 CJW786452:CKH786452 CTS786452:CUD786452 DDO786452:DDZ786452 DNK786452:DNV786452 DXG786452:DXR786452 EHC786452:EHN786452 EQY786452:ERJ786452 FAU786452:FBF786452 FKQ786452:FLB786452 FUM786452:FUX786452 GEI786452:GET786452 GOE786452:GOP786452 GYA786452:GYL786452 HHW786452:HIH786452 HRS786452:HSD786452 IBO786452:IBZ786452 ILK786452:ILV786452 IVG786452:IVR786452 JFC786452:JFN786452 JOY786452:JPJ786452 JYU786452:JZF786452 KIQ786452:KJB786452 KSM786452:KSX786452 LCI786452:LCT786452 LME786452:LMP786452 LWA786452:LWL786452 MFW786452:MGH786452 MPS786452:MQD786452 MZO786452:MZZ786452 NJK786452:NJV786452 NTG786452:NTR786452 ODC786452:ODN786452 OMY786452:ONJ786452 OWU786452:OXF786452 PGQ786452:PHB786452 PQM786452:PQX786452 QAI786452:QAT786452 QKE786452:QKP786452 QUA786452:QUL786452 RDW786452:REH786452 RNS786452:ROD786452 RXO786452:RXZ786452 SHK786452:SHV786452 SRG786452:SRR786452 TBC786452:TBN786452 TKY786452:TLJ786452 TUU786452:TVF786452 UEQ786452:UFB786452 UOM786452:UOX786452 UYI786452:UYT786452 VIE786452:VIP786452 VSA786452:VSL786452 WBW786452:WCH786452 WLS786452:WMD786452 WVO786452:WVZ786452 G851988:R851988 JC851988:JN851988 SY851988:TJ851988 ACU851988:ADF851988 AMQ851988:ANB851988 AWM851988:AWX851988 BGI851988:BGT851988 BQE851988:BQP851988 CAA851988:CAL851988 CJW851988:CKH851988 CTS851988:CUD851988 DDO851988:DDZ851988 DNK851988:DNV851988 DXG851988:DXR851988 EHC851988:EHN851988 EQY851988:ERJ851988 FAU851988:FBF851988 FKQ851988:FLB851988 FUM851988:FUX851988 GEI851988:GET851988 GOE851988:GOP851988 GYA851988:GYL851988 HHW851988:HIH851988 HRS851988:HSD851988 IBO851988:IBZ851988 ILK851988:ILV851988 IVG851988:IVR851988 JFC851988:JFN851988 JOY851988:JPJ851988 JYU851988:JZF851988 KIQ851988:KJB851988 KSM851988:KSX851988 LCI851988:LCT851988 LME851988:LMP851988 LWA851988:LWL851988 MFW851988:MGH851988 MPS851988:MQD851988 MZO851988:MZZ851988 NJK851988:NJV851988 NTG851988:NTR851988 ODC851988:ODN851988 OMY851988:ONJ851988 OWU851988:OXF851988 PGQ851988:PHB851988 PQM851988:PQX851988 QAI851988:QAT851988 QKE851988:QKP851988 QUA851988:QUL851988 RDW851988:REH851988 RNS851988:ROD851988 RXO851988:RXZ851988 SHK851988:SHV851988 SRG851988:SRR851988 TBC851988:TBN851988 TKY851988:TLJ851988 TUU851988:TVF851988 UEQ851988:UFB851988 UOM851988:UOX851988 UYI851988:UYT851988 VIE851988:VIP851988 VSA851988:VSL851988 WBW851988:WCH851988 WLS851988:WMD851988 WVO851988:WVZ851988 G917524:R917524 JC917524:JN917524 SY917524:TJ917524 ACU917524:ADF917524 AMQ917524:ANB917524 AWM917524:AWX917524 BGI917524:BGT917524 BQE917524:BQP917524 CAA917524:CAL917524 CJW917524:CKH917524 CTS917524:CUD917524 DDO917524:DDZ917524 DNK917524:DNV917524 DXG917524:DXR917524 EHC917524:EHN917524 EQY917524:ERJ917524 FAU917524:FBF917524 FKQ917524:FLB917524 FUM917524:FUX917524 GEI917524:GET917524 GOE917524:GOP917524 GYA917524:GYL917524 HHW917524:HIH917524 HRS917524:HSD917524 IBO917524:IBZ917524 ILK917524:ILV917524 IVG917524:IVR917524 JFC917524:JFN917524 JOY917524:JPJ917524 JYU917524:JZF917524 KIQ917524:KJB917524 KSM917524:KSX917524 LCI917524:LCT917524 LME917524:LMP917524 LWA917524:LWL917524 MFW917524:MGH917524 MPS917524:MQD917524 MZO917524:MZZ917524 NJK917524:NJV917524 NTG917524:NTR917524 ODC917524:ODN917524 OMY917524:ONJ917524 OWU917524:OXF917524 PGQ917524:PHB917524 PQM917524:PQX917524 QAI917524:QAT917524 QKE917524:QKP917524 QUA917524:QUL917524 RDW917524:REH917524 RNS917524:ROD917524 RXO917524:RXZ917524 SHK917524:SHV917524 SRG917524:SRR917524 TBC917524:TBN917524 TKY917524:TLJ917524 TUU917524:TVF917524 UEQ917524:UFB917524 UOM917524:UOX917524 UYI917524:UYT917524 VIE917524:VIP917524 VSA917524:VSL917524 WBW917524:WCH917524 WLS917524:WMD917524 WVO917524:WVZ917524 G983060:R983060 JC983060:JN983060 SY983060:TJ983060 ACU983060:ADF983060 AMQ983060:ANB983060 AWM983060:AWX983060 BGI983060:BGT983060 BQE983060:BQP983060 CAA983060:CAL983060 CJW983060:CKH983060 CTS983060:CUD983060 DDO983060:DDZ983060 DNK983060:DNV983060 DXG983060:DXR983060 EHC983060:EHN983060 EQY983060:ERJ983060 FAU983060:FBF983060 FKQ983060:FLB983060 FUM983060:FUX983060 GEI983060:GET983060 GOE983060:GOP983060 GYA983060:GYL983060 HHW983060:HIH983060 HRS983060:HSD983060 IBO983060:IBZ983060 ILK983060:ILV983060 IVG983060:IVR983060 JFC983060:JFN983060 JOY983060:JPJ983060 JYU983060:JZF983060 KIQ983060:KJB983060 KSM983060:KSX983060 LCI983060:LCT983060 LME983060:LMP983060 LWA983060:LWL983060 MFW983060:MGH983060 MPS983060:MQD983060 MZO983060:MZZ983060 NJK983060:NJV983060 NTG983060:NTR983060 ODC983060:ODN983060 OMY983060:ONJ983060 OWU983060:OXF983060 PGQ983060:PHB983060 PQM983060:PQX983060 QAI983060:QAT983060 QKE983060:QKP983060 QUA983060:QUL983060 RDW983060:REH983060 RNS983060:ROD983060 RXO983060:RXZ983060 SHK983060:SHV983060 SRG983060:SRR983060 TBC983060:TBN983060 TKY983060:TLJ983060 TUU983060:TVF983060 UEQ983060:UFB983060 UOM983060:UOX983060 UYI983060:UYT983060 VIE983060:VIP983060 VSA983060:VSL983060 WBW983060:WCH983060 WLS983060:WMD983060 WVO983060:WVZ983060 G22:R26 JC22:JN26 SY22:TJ26 ACU22:ADF26 AMQ22:ANB26 AWM22:AWX26 BGI22:BGT26 BQE22:BQP26 CAA22:CAL26 CJW22:CKH26 CTS22:CUD26 DDO22:DDZ26 DNK22:DNV26 DXG22:DXR26 EHC22:EHN26 EQY22:ERJ26 FAU22:FBF26 FKQ22:FLB26 FUM22:FUX26 GEI22:GET26 GOE22:GOP26 GYA22:GYL26 HHW22:HIH26 HRS22:HSD26 IBO22:IBZ26 ILK22:ILV26 IVG22:IVR26 JFC22:JFN26 JOY22:JPJ26 JYU22:JZF26 KIQ22:KJB26 KSM22:KSX26 LCI22:LCT26 LME22:LMP26 LWA22:LWL26 MFW22:MGH26 MPS22:MQD26 MZO22:MZZ26 NJK22:NJV26 NTG22:NTR26 ODC22:ODN26 OMY22:ONJ26 OWU22:OXF26 PGQ22:PHB26 PQM22:PQX26 QAI22:QAT26 QKE22:QKP26 QUA22:QUL26 RDW22:REH26 RNS22:ROD26 RXO22:RXZ26 SHK22:SHV26 SRG22:SRR26 TBC22:TBN26 TKY22:TLJ26 TUU22:TVF26 UEQ22:UFB26 UOM22:UOX26 UYI22:UYT26 VIE22:VIP26 VSA22:VSL26 WBW22:WCH26 WLS22:WMD26 WVO22:WVZ26 G65558:R65562 JC65558:JN65562 SY65558:TJ65562 ACU65558:ADF65562 AMQ65558:ANB65562 AWM65558:AWX65562 BGI65558:BGT65562 BQE65558:BQP65562 CAA65558:CAL65562 CJW65558:CKH65562 CTS65558:CUD65562 DDO65558:DDZ65562 DNK65558:DNV65562 DXG65558:DXR65562 EHC65558:EHN65562 EQY65558:ERJ65562 FAU65558:FBF65562 FKQ65558:FLB65562 FUM65558:FUX65562 GEI65558:GET65562 GOE65558:GOP65562 GYA65558:GYL65562 HHW65558:HIH65562 HRS65558:HSD65562 IBO65558:IBZ65562 ILK65558:ILV65562 IVG65558:IVR65562 JFC65558:JFN65562 JOY65558:JPJ65562 JYU65558:JZF65562 KIQ65558:KJB65562 KSM65558:KSX65562 LCI65558:LCT65562 LME65558:LMP65562 LWA65558:LWL65562 MFW65558:MGH65562 MPS65558:MQD65562 MZO65558:MZZ65562 NJK65558:NJV65562 NTG65558:NTR65562 ODC65558:ODN65562 OMY65558:ONJ65562 OWU65558:OXF65562 PGQ65558:PHB65562 PQM65558:PQX65562 QAI65558:QAT65562 QKE65558:QKP65562 QUA65558:QUL65562 RDW65558:REH65562 RNS65558:ROD65562 RXO65558:RXZ65562 SHK65558:SHV65562 SRG65558:SRR65562 TBC65558:TBN65562 TKY65558:TLJ65562 TUU65558:TVF65562 UEQ65558:UFB65562 UOM65558:UOX65562 UYI65558:UYT65562 VIE65558:VIP65562 VSA65558:VSL65562 WBW65558:WCH65562 WLS65558:WMD65562 WVO65558:WVZ65562 G131094:R131098 JC131094:JN131098 SY131094:TJ131098 ACU131094:ADF131098 AMQ131094:ANB131098 AWM131094:AWX131098 BGI131094:BGT131098 BQE131094:BQP131098 CAA131094:CAL131098 CJW131094:CKH131098 CTS131094:CUD131098 DDO131094:DDZ131098 DNK131094:DNV131098 DXG131094:DXR131098 EHC131094:EHN131098 EQY131094:ERJ131098 FAU131094:FBF131098 FKQ131094:FLB131098 FUM131094:FUX131098 GEI131094:GET131098 GOE131094:GOP131098 GYA131094:GYL131098 HHW131094:HIH131098 HRS131094:HSD131098 IBO131094:IBZ131098 ILK131094:ILV131098 IVG131094:IVR131098 JFC131094:JFN131098 JOY131094:JPJ131098 JYU131094:JZF131098 KIQ131094:KJB131098 KSM131094:KSX131098 LCI131094:LCT131098 LME131094:LMP131098 LWA131094:LWL131098 MFW131094:MGH131098 MPS131094:MQD131098 MZO131094:MZZ131098 NJK131094:NJV131098 NTG131094:NTR131098 ODC131094:ODN131098 OMY131094:ONJ131098 OWU131094:OXF131098 PGQ131094:PHB131098 PQM131094:PQX131098 QAI131094:QAT131098 QKE131094:QKP131098 QUA131094:QUL131098 RDW131094:REH131098 RNS131094:ROD131098 RXO131094:RXZ131098 SHK131094:SHV131098 SRG131094:SRR131098 TBC131094:TBN131098 TKY131094:TLJ131098 TUU131094:TVF131098 UEQ131094:UFB131098 UOM131094:UOX131098 UYI131094:UYT131098 VIE131094:VIP131098 VSA131094:VSL131098 WBW131094:WCH131098 WLS131094:WMD131098 WVO131094:WVZ131098 G196630:R196634 JC196630:JN196634 SY196630:TJ196634 ACU196630:ADF196634 AMQ196630:ANB196634 AWM196630:AWX196634 BGI196630:BGT196634 BQE196630:BQP196634 CAA196630:CAL196634 CJW196630:CKH196634 CTS196630:CUD196634 DDO196630:DDZ196634 DNK196630:DNV196634 DXG196630:DXR196634 EHC196630:EHN196634 EQY196630:ERJ196634 FAU196630:FBF196634 FKQ196630:FLB196634 FUM196630:FUX196634 GEI196630:GET196634 GOE196630:GOP196634 GYA196630:GYL196634 HHW196630:HIH196634 HRS196630:HSD196634 IBO196630:IBZ196634 ILK196630:ILV196634 IVG196630:IVR196634 JFC196630:JFN196634 JOY196630:JPJ196634 JYU196630:JZF196634 KIQ196630:KJB196634 KSM196630:KSX196634 LCI196630:LCT196634 LME196630:LMP196634 LWA196630:LWL196634 MFW196630:MGH196634 MPS196630:MQD196634 MZO196630:MZZ196634 NJK196630:NJV196634 NTG196630:NTR196634 ODC196630:ODN196634 OMY196630:ONJ196634 OWU196630:OXF196634 PGQ196630:PHB196634 PQM196630:PQX196634 QAI196630:QAT196634 QKE196630:QKP196634 QUA196630:QUL196634 RDW196630:REH196634 RNS196630:ROD196634 RXO196630:RXZ196634 SHK196630:SHV196634 SRG196630:SRR196634 TBC196630:TBN196634 TKY196630:TLJ196634 TUU196630:TVF196634 UEQ196630:UFB196634 UOM196630:UOX196634 UYI196630:UYT196634 VIE196630:VIP196634 VSA196630:VSL196634 WBW196630:WCH196634 WLS196630:WMD196634 WVO196630:WVZ196634 G262166:R262170 JC262166:JN262170 SY262166:TJ262170 ACU262166:ADF262170 AMQ262166:ANB262170 AWM262166:AWX262170 BGI262166:BGT262170 BQE262166:BQP262170 CAA262166:CAL262170 CJW262166:CKH262170 CTS262166:CUD262170 DDO262166:DDZ262170 DNK262166:DNV262170 DXG262166:DXR262170 EHC262166:EHN262170 EQY262166:ERJ262170 FAU262166:FBF262170 FKQ262166:FLB262170 FUM262166:FUX262170 GEI262166:GET262170 GOE262166:GOP262170 GYA262166:GYL262170 HHW262166:HIH262170 HRS262166:HSD262170 IBO262166:IBZ262170 ILK262166:ILV262170 IVG262166:IVR262170 JFC262166:JFN262170 JOY262166:JPJ262170 JYU262166:JZF262170 KIQ262166:KJB262170 KSM262166:KSX262170 LCI262166:LCT262170 LME262166:LMP262170 LWA262166:LWL262170 MFW262166:MGH262170 MPS262166:MQD262170 MZO262166:MZZ262170 NJK262166:NJV262170 NTG262166:NTR262170 ODC262166:ODN262170 OMY262166:ONJ262170 OWU262166:OXF262170 PGQ262166:PHB262170 PQM262166:PQX262170 QAI262166:QAT262170 QKE262166:QKP262170 QUA262166:QUL262170 RDW262166:REH262170 RNS262166:ROD262170 RXO262166:RXZ262170 SHK262166:SHV262170 SRG262166:SRR262170 TBC262166:TBN262170 TKY262166:TLJ262170 TUU262166:TVF262170 UEQ262166:UFB262170 UOM262166:UOX262170 UYI262166:UYT262170 VIE262166:VIP262170 VSA262166:VSL262170 WBW262166:WCH262170 WLS262166:WMD262170 WVO262166:WVZ262170 G327702:R327706 JC327702:JN327706 SY327702:TJ327706 ACU327702:ADF327706 AMQ327702:ANB327706 AWM327702:AWX327706 BGI327702:BGT327706 BQE327702:BQP327706 CAA327702:CAL327706 CJW327702:CKH327706 CTS327702:CUD327706 DDO327702:DDZ327706 DNK327702:DNV327706 DXG327702:DXR327706 EHC327702:EHN327706 EQY327702:ERJ327706 FAU327702:FBF327706 FKQ327702:FLB327706 FUM327702:FUX327706 GEI327702:GET327706 GOE327702:GOP327706 GYA327702:GYL327706 HHW327702:HIH327706 HRS327702:HSD327706 IBO327702:IBZ327706 ILK327702:ILV327706 IVG327702:IVR327706 JFC327702:JFN327706 JOY327702:JPJ327706 JYU327702:JZF327706 KIQ327702:KJB327706 KSM327702:KSX327706 LCI327702:LCT327706 LME327702:LMP327706 LWA327702:LWL327706 MFW327702:MGH327706 MPS327702:MQD327706 MZO327702:MZZ327706 NJK327702:NJV327706 NTG327702:NTR327706 ODC327702:ODN327706 OMY327702:ONJ327706 OWU327702:OXF327706 PGQ327702:PHB327706 PQM327702:PQX327706 QAI327702:QAT327706 QKE327702:QKP327706 QUA327702:QUL327706 RDW327702:REH327706 RNS327702:ROD327706 RXO327702:RXZ327706 SHK327702:SHV327706 SRG327702:SRR327706 TBC327702:TBN327706 TKY327702:TLJ327706 TUU327702:TVF327706 UEQ327702:UFB327706 UOM327702:UOX327706 UYI327702:UYT327706 VIE327702:VIP327706 VSA327702:VSL327706 WBW327702:WCH327706 WLS327702:WMD327706 WVO327702:WVZ327706 G393238:R393242 JC393238:JN393242 SY393238:TJ393242 ACU393238:ADF393242 AMQ393238:ANB393242 AWM393238:AWX393242 BGI393238:BGT393242 BQE393238:BQP393242 CAA393238:CAL393242 CJW393238:CKH393242 CTS393238:CUD393242 DDO393238:DDZ393242 DNK393238:DNV393242 DXG393238:DXR393242 EHC393238:EHN393242 EQY393238:ERJ393242 FAU393238:FBF393242 FKQ393238:FLB393242 FUM393238:FUX393242 GEI393238:GET393242 GOE393238:GOP393242 GYA393238:GYL393242 HHW393238:HIH393242 HRS393238:HSD393242 IBO393238:IBZ393242 ILK393238:ILV393242 IVG393238:IVR393242 JFC393238:JFN393242 JOY393238:JPJ393242 JYU393238:JZF393242 KIQ393238:KJB393242 KSM393238:KSX393242 LCI393238:LCT393242 LME393238:LMP393242 LWA393238:LWL393242 MFW393238:MGH393242 MPS393238:MQD393242 MZO393238:MZZ393242 NJK393238:NJV393242 NTG393238:NTR393242 ODC393238:ODN393242 OMY393238:ONJ393242 OWU393238:OXF393242 PGQ393238:PHB393242 PQM393238:PQX393242 QAI393238:QAT393242 QKE393238:QKP393242 QUA393238:QUL393242 RDW393238:REH393242 RNS393238:ROD393242 RXO393238:RXZ393242 SHK393238:SHV393242 SRG393238:SRR393242 TBC393238:TBN393242 TKY393238:TLJ393242 TUU393238:TVF393242 UEQ393238:UFB393242 UOM393238:UOX393242 UYI393238:UYT393242 VIE393238:VIP393242 VSA393238:VSL393242 WBW393238:WCH393242 WLS393238:WMD393242 WVO393238:WVZ393242 G458774:R458778 JC458774:JN458778 SY458774:TJ458778 ACU458774:ADF458778 AMQ458774:ANB458778 AWM458774:AWX458778 BGI458774:BGT458778 BQE458774:BQP458778 CAA458774:CAL458778 CJW458774:CKH458778 CTS458774:CUD458778 DDO458774:DDZ458778 DNK458774:DNV458778 DXG458774:DXR458778 EHC458774:EHN458778 EQY458774:ERJ458778 FAU458774:FBF458778 FKQ458774:FLB458778 FUM458774:FUX458778 GEI458774:GET458778 GOE458774:GOP458778 GYA458774:GYL458778 HHW458774:HIH458778 HRS458774:HSD458778 IBO458774:IBZ458778 ILK458774:ILV458778 IVG458774:IVR458778 JFC458774:JFN458778 JOY458774:JPJ458778 JYU458774:JZF458778 KIQ458774:KJB458778 KSM458774:KSX458778 LCI458774:LCT458778 LME458774:LMP458778 LWA458774:LWL458778 MFW458774:MGH458778 MPS458774:MQD458778 MZO458774:MZZ458778 NJK458774:NJV458778 NTG458774:NTR458778 ODC458774:ODN458778 OMY458774:ONJ458778 OWU458774:OXF458778 PGQ458774:PHB458778 PQM458774:PQX458778 QAI458774:QAT458778 QKE458774:QKP458778 QUA458774:QUL458778 RDW458774:REH458778 RNS458774:ROD458778 RXO458774:RXZ458778 SHK458774:SHV458778 SRG458774:SRR458778 TBC458774:TBN458778 TKY458774:TLJ458778 TUU458774:TVF458778 UEQ458774:UFB458778 UOM458774:UOX458778 UYI458774:UYT458778 VIE458774:VIP458778 VSA458774:VSL458778 WBW458774:WCH458778 WLS458774:WMD458778 WVO458774:WVZ458778 G524310:R524314 JC524310:JN524314 SY524310:TJ524314 ACU524310:ADF524314 AMQ524310:ANB524314 AWM524310:AWX524314 BGI524310:BGT524314 BQE524310:BQP524314 CAA524310:CAL524314 CJW524310:CKH524314 CTS524310:CUD524314 DDO524310:DDZ524314 DNK524310:DNV524314 DXG524310:DXR524314 EHC524310:EHN524314 EQY524310:ERJ524314 FAU524310:FBF524314 FKQ524310:FLB524314 FUM524310:FUX524314 GEI524310:GET524314 GOE524310:GOP524314 GYA524310:GYL524314 HHW524310:HIH524314 HRS524310:HSD524314 IBO524310:IBZ524314 ILK524310:ILV524314 IVG524310:IVR524314 JFC524310:JFN524314 JOY524310:JPJ524314 JYU524310:JZF524314 KIQ524310:KJB524314 KSM524310:KSX524314 LCI524310:LCT524314 LME524310:LMP524314 LWA524310:LWL524314 MFW524310:MGH524314 MPS524310:MQD524314 MZO524310:MZZ524314 NJK524310:NJV524314 NTG524310:NTR524314 ODC524310:ODN524314 OMY524310:ONJ524314 OWU524310:OXF524314 PGQ524310:PHB524314 PQM524310:PQX524314 QAI524310:QAT524314 QKE524310:QKP524314 QUA524310:QUL524314 RDW524310:REH524314 RNS524310:ROD524314 RXO524310:RXZ524314 SHK524310:SHV524314 SRG524310:SRR524314 TBC524310:TBN524314 TKY524310:TLJ524314 TUU524310:TVF524314 UEQ524310:UFB524314 UOM524310:UOX524314 UYI524310:UYT524314 VIE524310:VIP524314 VSA524310:VSL524314 WBW524310:WCH524314 WLS524310:WMD524314 WVO524310:WVZ524314 G589846:R589850 JC589846:JN589850 SY589846:TJ589850 ACU589846:ADF589850 AMQ589846:ANB589850 AWM589846:AWX589850 BGI589846:BGT589850 BQE589846:BQP589850 CAA589846:CAL589850 CJW589846:CKH589850 CTS589846:CUD589850 DDO589846:DDZ589850 DNK589846:DNV589850 DXG589846:DXR589850 EHC589846:EHN589850 EQY589846:ERJ589850 FAU589846:FBF589850 FKQ589846:FLB589850 FUM589846:FUX589850 GEI589846:GET589850 GOE589846:GOP589850 GYA589846:GYL589850 HHW589846:HIH589850 HRS589846:HSD589850 IBO589846:IBZ589850 ILK589846:ILV589850 IVG589846:IVR589850 JFC589846:JFN589850 JOY589846:JPJ589850 JYU589846:JZF589850 KIQ589846:KJB589850 KSM589846:KSX589850 LCI589846:LCT589850 LME589846:LMP589850 LWA589846:LWL589850 MFW589846:MGH589850 MPS589846:MQD589850 MZO589846:MZZ589850 NJK589846:NJV589850 NTG589846:NTR589850 ODC589846:ODN589850 OMY589846:ONJ589850 OWU589846:OXF589850 PGQ589846:PHB589850 PQM589846:PQX589850 QAI589846:QAT589850 QKE589846:QKP589850 QUA589846:QUL589850 RDW589846:REH589850 RNS589846:ROD589850 RXO589846:RXZ589850 SHK589846:SHV589850 SRG589846:SRR589850 TBC589846:TBN589850 TKY589846:TLJ589850 TUU589846:TVF589850 UEQ589846:UFB589850 UOM589846:UOX589850 UYI589846:UYT589850 VIE589846:VIP589850 VSA589846:VSL589850 WBW589846:WCH589850 WLS589846:WMD589850 WVO589846:WVZ589850 G655382:R655386 JC655382:JN655386 SY655382:TJ655386 ACU655382:ADF655386 AMQ655382:ANB655386 AWM655382:AWX655386 BGI655382:BGT655386 BQE655382:BQP655386 CAA655382:CAL655386 CJW655382:CKH655386 CTS655382:CUD655386 DDO655382:DDZ655386 DNK655382:DNV655386 DXG655382:DXR655386 EHC655382:EHN655386 EQY655382:ERJ655386 FAU655382:FBF655386 FKQ655382:FLB655386 FUM655382:FUX655386 GEI655382:GET655386 GOE655382:GOP655386 GYA655382:GYL655386 HHW655382:HIH655386 HRS655382:HSD655386 IBO655382:IBZ655386 ILK655382:ILV655386 IVG655382:IVR655386 JFC655382:JFN655386 JOY655382:JPJ655386 JYU655382:JZF655386 KIQ655382:KJB655386 KSM655382:KSX655386 LCI655382:LCT655386 LME655382:LMP655386 LWA655382:LWL655386 MFW655382:MGH655386 MPS655382:MQD655386 MZO655382:MZZ655386 NJK655382:NJV655386 NTG655382:NTR655386 ODC655382:ODN655386 OMY655382:ONJ655386 OWU655382:OXF655386 PGQ655382:PHB655386 PQM655382:PQX655386 QAI655382:QAT655386 QKE655382:QKP655386 QUA655382:QUL655386 RDW655382:REH655386 RNS655382:ROD655386 RXO655382:RXZ655386 SHK655382:SHV655386 SRG655382:SRR655386 TBC655382:TBN655386 TKY655382:TLJ655386 TUU655382:TVF655386 UEQ655382:UFB655386 UOM655382:UOX655386 UYI655382:UYT655386 VIE655382:VIP655386 VSA655382:VSL655386 WBW655382:WCH655386 WLS655382:WMD655386 WVO655382:WVZ655386 G720918:R720922 JC720918:JN720922 SY720918:TJ720922 ACU720918:ADF720922 AMQ720918:ANB720922 AWM720918:AWX720922 BGI720918:BGT720922 BQE720918:BQP720922 CAA720918:CAL720922 CJW720918:CKH720922 CTS720918:CUD720922 DDO720918:DDZ720922 DNK720918:DNV720922 DXG720918:DXR720922 EHC720918:EHN720922 EQY720918:ERJ720922 FAU720918:FBF720922 FKQ720918:FLB720922 FUM720918:FUX720922 GEI720918:GET720922 GOE720918:GOP720922 GYA720918:GYL720922 HHW720918:HIH720922 HRS720918:HSD720922 IBO720918:IBZ720922 ILK720918:ILV720922 IVG720918:IVR720922 JFC720918:JFN720922 JOY720918:JPJ720922 JYU720918:JZF720922 KIQ720918:KJB720922 KSM720918:KSX720922 LCI720918:LCT720922 LME720918:LMP720922 LWA720918:LWL720922 MFW720918:MGH720922 MPS720918:MQD720922 MZO720918:MZZ720922 NJK720918:NJV720922 NTG720918:NTR720922 ODC720918:ODN720922 OMY720918:ONJ720922 OWU720918:OXF720922 PGQ720918:PHB720922 PQM720918:PQX720922 QAI720918:QAT720922 QKE720918:QKP720922 QUA720918:QUL720922 RDW720918:REH720922 RNS720918:ROD720922 RXO720918:RXZ720922 SHK720918:SHV720922 SRG720918:SRR720922 TBC720918:TBN720922 TKY720918:TLJ720922 TUU720918:TVF720922 UEQ720918:UFB720922 UOM720918:UOX720922 UYI720918:UYT720922 VIE720918:VIP720922 VSA720918:VSL720922 WBW720918:WCH720922 WLS720918:WMD720922 WVO720918:WVZ720922 G786454:R786458 JC786454:JN786458 SY786454:TJ786458 ACU786454:ADF786458 AMQ786454:ANB786458 AWM786454:AWX786458 BGI786454:BGT786458 BQE786454:BQP786458 CAA786454:CAL786458 CJW786454:CKH786458 CTS786454:CUD786458 DDO786454:DDZ786458 DNK786454:DNV786458 DXG786454:DXR786458 EHC786454:EHN786458 EQY786454:ERJ786458 FAU786454:FBF786458 FKQ786454:FLB786458 FUM786454:FUX786458 GEI786454:GET786458 GOE786454:GOP786458 GYA786454:GYL786458 HHW786454:HIH786458 HRS786454:HSD786458 IBO786454:IBZ786458 ILK786454:ILV786458 IVG786454:IVR786458 JFC786454:JFN786458 JOY786454:JPJ786458 JYU786454:JZF786458 KIQ786454:KJB786458 KSM786454:KSX786458 LCI786454:LCT786458 LME786454:LMP786458 LWA786454:LWL786458 MFW786454:MGH786458 MPS786454:MQD786458 MZO786454:MZZ786458 NJK786454:NJV786458 NTG786454:NTR786458 ODC786454:ODN786458 OMY786454:ONJ786458 OWU786454:OXF786458 PGQ786454:PHB786458 PQM786454:PQX786458 QAI786454:QAT786458 QKE786454:QKP786458 QUA786454:QUL786458 RDW786454:REH786458 RNS786454:ROD786458 RXO786454:RXZ786458 SHK786454:SHV786458 SRG786454:SRR786458 TBC786454:TBN786458 TKY786454:TLJ786458 TUU786454:TVF786458 UEQ786454:UFB786458 UOM786454:UOX786458 UYI786454:UYT786458 VIE786454:VIP786458 VSA786454:VSL786458 WBW786454:WCH786458 WLS786454:WMD786458 WVO786454:WVZ786458 G851990:R851994 JC851990:JN851994 SY851990:TJ851994 ACU851990:ADF851994 AMQ851990:ANB851994 AWM851990:AWX851994 BGI851990:BGT851994 BQE851990:BQP851994 CAA851990:CAL851994 CJW851990:CKH851994 CTS851990:CUD851994 DDO851990:DDZ851994 DNK851990:DNV851994 DXG851990:DXR851994 EHC851990:EHN851994 EQY851990:ERJ851994 FAU851990:FBF851994 FKQ851990:FLB851994 FUM851990:FUX851994 GEI851990:GET851994 GOE851990:GOP851994 GYA851990:GYL851994 HHW851990:HIH851994 HRS851990:HSD851994 IBO851990:IBZ851994 ILK851990:ILV851994 IVG851990:IVR851994 JFC851990:JFN851994 JOY851990:JPJ851994 JYU851990:JZF851994 KIQ851990:KJB851994 KSM851990:KSX851994 LCI851990:LCT851994 LME851990:LMP851994 LWA851990:LWL851994 MFW851990:MGH851994 MPS851990:MQD851994 MZO851990:MZZ851994 NJK851990:NJV851994 NTG851990:NTR851994 ODC851990:ODN851994 OMY851990:ONJ851994 OWU851990:OXF851994 PGQ851990:PHB851994 PQM851990:PQX851994 QAI851990:QAT851994 QKE851990:QKP851994 QUA851990:QUL851994 RDW851990:REH851994 RNS851990:ROD851994 RXO851990:RXZ851994 SHK851990:SHV851994 SRG851990:SRR851994 TBC851990:TBN851994 TKY851990:TLJ851994 TUU851990:TVF851994 UEQ851990:UFB851994 UOM851990:UOX851994 UYI851990:UYT851994 VIE851990:VIP851994 VSA851990:VSL851994 WBW851990:WCH851994 WLS851990:WMD851994 WVO851990:WVZ851994 G917526:R917530 JC917526:JN917530 SY917526:TJ917530 ACU917526:ADF917530 AMQ917526:ANB917530 AWM917526:AWX917530 BGI917526:BGT917530 BQE917526:BQP917530 CAA917526:CAL917530 CJW917526:CKH917530 CTS917526:CUD917530 DDO917526:DDZ917530 DNK917526:DNV917530 DXG917526:DXR917530 EHC917526:EHN917530 EQY917526:ERJ917530 FAU917526:FBF917530 FKQ917526:FLB917530 FUM917526:FUX917530 GEI917526:GET917530 GOE917526:GOP917530 GYA917526:GYL917530 HHW917526:HIH917530 HRS917526:HSD917530 IBO917526:IBZ917530 ILK917526:ILV917530 IVG917526:IVR917530 JFC917526:JFN917530 JOY917526:JPJ917530 JYU917526:JZF917530 KIQ917526:KJB917530 KSM917526:KSX917530 LCI917526:LCT917530 LME917526:LMP917530 LWA917526:LWL917530 MFW917526:MGH917530 MPS917526:MQD917530 MZO917526:MZZ917530 NJK917526:NJV917530 NTG917526:NTR917530 ODC917526:ODN917530 OMY917526:ONJ917530 OWU917526:OXF917530 PGQ917526:PHB917530 PQM917526:PQX917530 QAI917526:QAT917530 QKE917526:QKP917530 QUA917526:QUL917530 RDW917526:REH917530 RNS917526:ROD917530 RXO917526:RXZ917530 SHK917526:SHV917530 SRG917526:SRR917530 TBC917526:TBN917530 TKY917526:TLJ917530 TUU917526:TVF917530 UEQ917526:UFB917530 UOM917526:UOX917530 UYI917526:UYT917530 VIE917526:VIP917530 VSA917526:VSL917530 WBW917526:WCH917530 WLS917526:WMD917530 WVO917526:WVZ917530 G983062:R983066 JC983062:JN983066 SY983062:TJ983066 ACU983062:ADF983066 AMQ983062:ANB983066 AWM983062:AWX983066 BGI983062:BGT983066 BQE983062:BQP983066 CAA983062:CAL983066 CJW983062:CKH983066 CTS983062:CUD983066 DDO983062:DDZ983066 DNK983062:DNV983066 DXG983062:DXR983066 EHC983062:EHN983066 EQY983062:ERJ983066 FAU983062:FBF983066 FKQ983062:FLB983066 FUM983062:FUX983066 GEI983062:GET983066 GOE983062:GOP983066 GYA983062:GYL983066 HHW983062:HIH983066 HRS983062:HSD983066 IBO983062:IBZ983066 ILK983062:ILV983066 IVG983062:IVR983066 JFC983062:JFN983066 JOY983062:JPJ983066 JYU983062:JZF983066 KIQ983062:KJB983066 KSM983062:KSX983066 LCI983062:LCT983066 LME983062:LMP983066 LWA983062:LWL983066 MFW983062:MGH983066 MPS983062:MQD983066 MZO983062:MZZ983066 NJK983062:NJV983066 NTG983062:NTR983066 ODC983062:ODN983066 OMY983062:ONJ983066 OWU983062:OXF983066 PGQ983062:PHB983066 PQM983062:PQX983066 QAI983062:QAT983066 QKE983062:QKP983066 QUA983062:QUL983066 RDW983062:REH983066 RNS983062:ROD983066 RXO983062:RXZ983066 SHK983062:SHV983066 SRG983062:SRR983066 TBC983062:TBN983066 TKY983062:TLJ983066 TUU983062:TVF983066 UEQ983062:UFB983066 UOM983062:UOX983066 UYI983062:UYT983066 VIE983062:VIP983066 VSA983062:VSL983066 WBW983062:WCH983066 WLS983062:WMD983066 WVO983062:WVZ983066" xr:uid="{00000000-0002-0000-0B00-000006000000}"/>
    <dataValidation allowBlank="1" showInputMessage="1" showErrorMessage="1" promptTitle="連名の場合" prompt="連名者全員を記入して下さい" sqref="G21:R2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WVO983061:WVZ983061" xr:uid="{00000000-0002-0000-0B00-000007000000}"/>
  </dataValidations>
  <printOptions horizontalCentered="1"/>
  <pageMargins left="0.98425196850393704" right="0.39370078740157483" top="0.74803149606299213" bottom="0.35433070866141736" header="0.31496062992125984" footer="0.11811023622047245"/>
  <pageSetup paperSize="9" scale="94"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0B00-000008000000}">
          <x14:formula1>
            <xm:f>$S$11:$S$12</xm:f>
          </x14:formula1>
          <xm:sqref>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N65551 JJ65551 TF65551 ADB65551 AMX65551 AWT65551 BGP65551 BQL65551 CAH65551 CKD65551 CTZ65551 DDV65551 DNR65551 DXN65551 EHJ65551 ERF65551 FBB65551 FKX65551 FUT65551 GEP65551 GOL65551 GYH65551 HID65551 HRZ65551 IBV65551 ILR65551 IVN65551 JFJ65551 JPF65551 JZB65551 KIX65551 KST65551 LCP65551 LML65551 LWH65551 MGD65551 MPZ65551 MZV65551 NJR65551 NTN65551 ODJ65551 ONF65551 OXB65551 PGX65551 PQT65551 QAP65551 QKL65551 QUH65551 RED65551 RNZ65551 RXV65551 SHR65551 SRN65551 TBJ65551 TLF65551 TVB65551 UEX65551 UOT65551 UYP65551 VIL65551 VSH65551 WCD65551 WLZ65551 WVV65551 N131087 JJ131087 TF131087 ADB131087 AMX131087 AWT131087 BGP131087 BQL131087 CAH131087 CKD131087 CTZ131087 DDV131087 DNR131087 DXN131087 EHJ131087 ERF131087 FBB131087 FKX131087 FUT131087 GEP131087 GOL131087 GYH131087 HID131087 HRZ131087 IBV131087 ILR131087 IVN131087 JFJ131087 JPF131087 JZB131087 KIX131087 KST131087 LCP131087 LML131087 LWH131087 MGD131087 MPZ131087 MZV131087 NJR131087 NTN131087 ODJ131087 ONF131087 OXB131087 PGX131087 PQT131087 QAP131087 QKL131087 QUH131087 RED131087 RNZ131087 RXV131087 SHR131087 SRN131087 TBJ131087 TLF131087 TVB131087 UEX131087 UOT131087 UYP131087 VIL131087 VSH131087 WCD131087 WLZ131087 WVV131087 N196623 JJ196623 TF196623 ADB196623 AMX196623 AWT196623 BGP196623 BQL196623 CAH196623 CKD196623 CTZ196623 DDV196623 DNR196623 DXN196623 EHJ196623 ERF196623 FBB196623 FKX196623 FUT196623 GEP196623 GOL196623 GYH196623 HID196623 HRZ196623 IBV196623 ILR196623 IVN196623 JFJ196623 JPF196623 JZB196623 KIX196623 KST196623 LCP196623 LML196623 LWH196623 MGD196623 MPZ196623 MZV196623 NJR196623 NTN196623 ODJ196623 ONF196623 OXB196623 PGX196623 PQT196623 QAP196623 QKL196623 QUH196623 RED196623 RNZ196623 RXV196623 SHR196623 SRN196623 TBJ196623 TLF196623 TVB196623 UEX196623 UOT196623 UYP196623 VIL196623 VSH196623 WCD196623 WLZ196623 WVV196623 N262159 JJ262159 TF262159 ADB262159 AMX262159 AWT262159 BGP262159 BQL262159 CAH262159 CKD262159 CTZ262159 DDV262159 DNR262159 DXN262159 EHJ262159 ERF262159 FBB262159 FKX262159 FUT262159 GEP262159 GOL262159 GYH262159 HID262159 HRZ262159 IBV262159 ILR262159 IVN262159 JFJ262159 JPF262159 JZB262159 KIX262159 KST262159 LCP262159 LML262159 LWH262159 MGD262159 MPZ262159 MZV262159 NJR262159 NTN262159 ODJ262159 ONF262159 OXB262159 PGX262159 PQT262159 QAP262159 QKL262159 QUH262159 RED262159 RNZ262159 RXV262159 SHR262159 SRN262159 TBJ262159 TLF262159 TVB262159 UEX262159 UOT262159 UYP262159 VIL262159 VSH262159 WCD262159 WLZ262159 WVV262159 N327695 JJ327695 TF327695 ADB327695 AMX327695 AWT327695 BGP327695 BQL327695 CAH327695 CKD327695 CTZ327695 DDV327695 DNR327695 DXN327695 EHJ327695 ERF327695 FBB327695 FKX327695 FUT327695 GEP327695 GOL327695 GYH327695 HID327695 HRZ327695 IBV327695 ILR327695 IVN327695 JFJ327695 JPF327695 JZB327695 KIX327695 KST327695 LCP327695 LML327695 LWH327695 MGD327695 MPZ327695 MZV327695 NJR327695 NTN327695 ODJ327695 ONF327695 OXB327695 PGX327695 PQT327695 QAP327695 QKL327695 QUH327695 RED327695 RNZ327695 RXV327695 SHR327695 SRN327695 TBJ327695 TLF327695 TVB327695 UEX327695 UOT327695 UYP327695 VIL327695 VSH327695 WCD327695 WLZ327695 WVV327695 N393231 JJ393231 TF393231 ADB393231 AMX393231 AWT393231 BGP393231 BQL393231 CAH393231 CKD393231 CTZ393231 DDV393231 DNR393231 DXN393231 EHJ393231 ERF393231 FBB393231 FKX393231 FUT393231 GEP393231 GOL393231 GYH393231 HID393231 HRZ393231 IBV393231 ILR393231 IVN393231 JFJ393231 JPF393231 JZB393231 KIX393231 KST393231 LCP393231 LML393231 LWH393231 MGD393231 MPZ393231 MZV393231 NJR393231 NTN393231 ODJ393231 ONF393231 OXB393231 PGX393231 PQT393231 QAP393231 QKL393231 QUH393231 RED393231 RNZ393231 RXV393231 SHR393231 SRN393231 TBJ393231 TLF393231 TVB393231 UEX393231 UOT393231 UYP393231 VIL393231 VSH393231 WCD393231 WLZ393231 WVV393231 N458767 JJ458767 TF458767 ADB458767 AMX458767 AWT458767 BGP458767 BQL458767 CAH458767 CKD458767 CTZ458767 DDV458767 DNR458767 DXN458767 EHJ458767 ERF458767 FBB458767 FKX458767 FUT458767 GEP458767 GOL458767 GYH458767 HID458767 HRZ458767 IBV458767 ILR458767 IVN458767 JFJ458767 JPF458767 JZB458767 KIX458767 KST458767 LCP458767 LML458767 LWH458767 MGD458767 MPZ458767 MZV458767 NJR458767 NTN458767 ODJ458767 ONF458767 OXB458767 PGX458767 PQT458767 QAP458767 QKL458767 QUH458767 RED458767 RNZ458767 RXV458767 SHR458767 SRN458767 TBJ458767 TLF458767 TVB458767 UEX458767 UOT458767 UYP458767 VIL458767 VSH458767 WCD458767 WLZ458767 WVV458767 N524303 JJ524303 TF524303 ADB524303 AMX524303 AWT524303 BGP524303 BQL524303 CAH524303 CKD524303 CTZ524303 DDV524303 DNR524303 DXN524303 EHJ524303 ERF524303 FBB524303 FKX524303 FUT524303 GEP524303 GOL524303 GYH524303 HID524303 HRZ524303 IBV524303 ILR524303 IVN524303 JFJ524303 JPF524303 JZB524303 KIX524303 KST524303 LCP524303 LML524303 LWH524303 MGD524303 MPZ524303 MZV524303 NJR524303 NTN524303 ODJ524303 ONF524303 OXB524303 PGX524303 PQT524303 QAP524303 QKL524303 QUH524303 RED524303 RNZ524303 RXV524303 SHR524303 SRN524303 TBJ524303 TLF524303 TVB524303 UEX524303 UOT524303 UYP524303 VIL524303 VSH524303 WCD524303 WLZ524303 WVV524303 N589839 JJ589839 TF589839 ADB589839 AMX589839 AWT589839 BGP589839 BQL589839 CAH589839 CKD589839 CTZ589839 DDV589839 DNR589839 DXN589839 EHJ589839 ERF589839 FBB589839 FKX589839 FUT589839 GEP589839 GOL589839 GYH589839 HID589839 HRZ589839 IBV589839 ILR589839 IVN589839 JFJ589839 JPF589839 JZB589839 KIX589839 KST589839 LCP589839 LML589839 LWH589839 MGD589839 MPZ589839 MZV589839 NJR589839 NTN589839 ODJ589839 ONF589839 OXB589839 PGX589839 PQT589839 QAP589839 QKL589839 QUH589839 RED589839 RNZ589839 RXV589839 SHR589839 SRN589839 TBJ589839 TLF589839 TVB589839 UEX589839 UOT589839 UYP589839 VIL589839 VSH589839 WCD589839 WLZ589839 WVV589839 N655375 JJ655375 TF655375 ADB655375 AMX655375 AWT655375 BGP655375 BQL655375 CAH655375 CKD655375 CTZ655375 DDV655375 DNR655375 DXN655375 EHJ655375 ERF655375 FBB655375 FKX655375 FUT655375 GEP655375 GOL655375 GYH655375 HID655375 HRZ655375 IBV655375 ILR655375 IVN655375 JFJ655375 JPF655375 JZB655375 KIX655375 KST655375 LCP655375 LML655375 LWH655375 MGD655375 MPZ655375 MZV655375 NJR655375 NTN655375 ODJ655375 ONF655375 OXB655375 PGX655375 PQT655375 QAP655375 QKL655375 QUH655375 RED655375 RNZ655375 RXV655375 SHR655375 SRN655375 TBJ655375 TLF655375 TVB655375 UEX655375 UOT655375 UYP655375 VIL655375 VSH655375 WCD655375 WLZ655375 WVV655375 N720911 JJ720911 TF720911 ADB720911 AMX720911 AWT720911 BGP720911 BQL720911 CAH720911 CKD720911 CTZ720911 DDV720911 DNR720911 DXN720911 EHJ720911 ERF720911 FBB720911 FKX720911 FUT720911 GEP720911 GOL720911 GYH720911 HID720911 HRZ720911 IBV720911 ILR720911 IVN720911 JFJ720911 JPF720911 JZB720911 KIX720911 KST720911 LCP720911 LML720911 LWH720911 MGD720911 MPZ720911 MZV720911 NJR720911 NTN720911 ODJ720911 ONF720911 OXB720911 PGX720911 PQT720911 QAP720911 QKL720911 QUH720911 RED720911 RNZ720911 RXV720911 SHR720911 SRN720911 TBJ720911 TLF720911 TVB720911 UEX720911 UOT720911 UYP720911 VIL720911 VSH720911 WCD720911 WLZ720911 WVV720911 N786447 JJ786447 TF786447 ADB786447 AMX786447 AWT786447 BGP786447 BQL786447 CAH786447 CKD786447 CTZ786447 DDV786447 DNR786447 DXN786447 EHJ786447 ERF786447 FBB786447 FKX786447 FUT786447 GEP786447 GOL786447 GYH786447 HID786447 HRZ786447 IBV786447 ILR786447 IVN786447 JFJ786447 JPF786447 JZB786447 KIX786447 KST786447 LCP786447 LML786447 LWH786447 MGD786447 MPZ786447 MZV786447 NJR786447 NTN786447 ODJ786447 ONF786447 OXB786447 PGX786447 PQT786447 QAP786447 QKL786447 QUH786447 RED786447 RNZ786447 RXV786447 SHR786447 SRN786447 TBJ786447 TLF786447 TVB786447 UEX786447 UOT786447 UYP786447 VIL786447 VSH786447 WCD786447 WLZ786447 WVV786447 N851983 JJ851983 TF851983 ADB851983 AMX851983 AWT851983 BGP851983 BQL851983 CAH851983 CKD851983 CTZ851983 DDV851983 DNR851983 DXN851983 EHJ851983 ERF851983 FBB851983 FKX851983 FUT851983 GEP851983 GOL851983 GYH851983 HID851983 HRZ851983 IBV851983 ILR851983 IVN851983 JFJ851983 JPF851983 JZB851983 KIX851983 KST851983 LCP851983 LML851983 LWH851983 MGD851983 MPZ851983 MZV851983 NJR851983 NTN851983 ODJ851983 ONF851983 OXB851983 PGX851983 PQT851983 QAP851983 QKL851983 QUH851983 RED851983 RNZ851983 RXV851983 SHR851983 SRN851983 TBJ851983 TLF851983 TVB851983 UEX851983 UOT851983 UYP851983 VIL851983 VSH851983 WCD851983 WLZ851983 WVV851983 N917519 JJ917519 TF917519 ADB917519 AMX917519 AWT917519 BGP917519 BQL917519 CAH917519 CKD917519 CTZ917519 DDV917519 DNR917519 DXN917519 EHJ917519 ERF917519 FBB917519 FKX917519 FUT917519 GEP917519 GOL917519 GYH917519 HID917519 HRZ917519 IBV917519 ILR917519 IVN917519 JFJ917519 JPF917519 JZB917519 KIX917519 KST917519 LCP917519 LML917519 LWH917519 MGD917519 MPZ917519 MZV917519 NJR917519 NTN917519 ODJ917519 ONF917519 OXB917519 PGX917519 PQT917519 QAP917519 QKL917519 QUH917519 RED917519 RNZ917519 RXV917519 SHR917519 SRN917519 TBJ917519 TLF917519 TVB917519 UEX917519 UOT917519 UYP917519 VIL917519 VSH917519 WCD917519 WLZ917519 WVV917519 N983055 JJ983055 TF983055 ADB983055 AMX983055 AWT983055 BGP983055 BQL983055 CAH983055 CKD983055 CTZ983055 DDV983055 DNR983055 DXN983055 EHJ983055 ERF983055 FBB983055 FKX983055 FUT983055 GEP983055 GOL983055 GYH983055 HID983055 HRZ983055 IBV983055 ILR983055 IVN983055 JFJ983055 JPF983055 JZB983055 KIX983055 KST983055 LCP983055 LML983055 LWH983055 MGD983055 MPZ983055 MZV983055 NJR983055 NTN983055 ODJ983055 ONF983055 OXB983055 PGX983055 PQT983055 QAP983055 QKL983055 QUH983055 RED983055 RNZ983055 RXV983055 SHR983055 SRN983055 TBJ983055 TLF983055 TVB983055 UEX983055 UOT983055 UYP983055 VIL983055 VSH983055 WCD983055 WLZ983055 WVV983055 E12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C11:C12 IY11:IY12 SU11:SU12 ACQ11:ACQ12 AMM11:AMM12 AWI11:AWI12 BGE11:BGE12 BQA11:BQA12 BZW11:BZW12 CJS11:CJS12 CTO11:CTO12 DDK11:DDK12 DNG11:DNG12 DXC11:DXC12 EGY11:EGY12 EQU11:EQU12 FAQ11:FAQ12 FKM11:FKM12 FUI11:FUI12 GEE11:GEE12 GOA11:GOA12 GXW11:GXW12 HHS11:HHS12 HRO11:HRO12 IBK11:IBK12 ILG11:ILG12 IVC11:IVC12 JEY11:JEY12 JOU11:JOU12 JYQ11:JYQ12 KIM11:KIM12 KSI11:KSI12 LCE11:LCE12 LMA11:LMA12 LVW11:LVW12 MFS11:MFS12 MPO11:MPO12 MZK11:MZK12 NJG11:NJG12 NTC11:NTC12 OCY11:OCY12 OMU11:OMU12 OWQ11:OWQ12 PGM11:PGM12 PQI11:PQI12 QAE11:QAE12 QKA11:QKA12 QTW11:QTW12 RDS11:RDS12 RNO11:RNO12 RXK11:RXK12 SHG11:SHG12 SRC11:SRC12 TAY11:TAY12 TKU11:TKU12 TUQ11:TUQ12 UEM11:UEM12 UOI11:UOI12 UYE11:UYE12 VIA11:VIA12 VRW11:VRW12 WBS11:WBS12 WLO11:WLO12 WVK11:WVK12 C65547:C65548 IY65547:IY65548 SU65547:SU65548 ACQ65547:ACQ65548 AMM65547:AMM65548 AWI65547:AWI65548 BGE65547:BGE65548 BQA65547:BQA65548 BZW65547:BZW65548 CJS65547:CJS65548 CTO65547:CTO65548 DDK65547:DDK65548 DNG65547:DNG65548 DXC65547:DXC65548 EGY65547:EGY65548 EQU65547:EQU65548 FAQ65547:FAQ65548 FKM65547:FKM65548 FUI65547:FUI65548 GEE65547:GEE65548 GOA65547:GOA65548 GXW65547:GXW65548 HHS65547:HHS65548 HRO65547:HRO65548 IBK65547:IBK65548 ILG65547:ILG65548 IVC65547:IVC65548 JEY65547:JEY65548 JOU65547:JOU65548 JYQ65547:JYQ65548 KIM65547:KIM65548 KSI65547:KSI65548 LCE65547:LCE65548 LMA65547:LMA65548 LVW65547:LVW65548 MFS65547:MFS65548 MPO65547:MPO65548 MZK65547:MZK65548 NJG65547:NJG65548 NTC65547:NTC65548 OCY65547:OCY65548 OMU65547:OMU65548 OWQ65547:OWQ65548 PGM65547:PGM65548 PQI65547:PQI65548 QAE65547:QAE65548 QKA65547:QKA65548 QTW65547:QTW65548 RDS65547:RDS65548 RNO65547:RNO65548 RXK65547:RXK65548 SHG65547:SHG65548 SRC65547:SRC65548 TAY65547:TAY65548 TKU65547:TKU65548 TUQ65547:TUQ65548 UEM65547:UEM65548 UOI65547:UOI65548 UYE65547:UYE65548 VIA65547:VIA65548 VRW65547:VRW65548 WBS65547:WBS65548 WLO65547:WLO65548 WVK65547:WVK65548 C131083:C131084 IY131083:IY131084 SU131083:SU131084 ACQ131083:ACQ131084 AMM131083:AMM131084 AWI131083:AWI131084 BGE131083:BGE131084 BQA131083:BQA131084 BZW131083:BZW131084 CJS131083:CJS131084 CTO131083:CTO131084 DDK131083:DDK131084 DNG131083:DNG131084 DXC131083:DXC131084 EGY131083:EGY131084 EQU131083:EQU131084 FAQ131083:FAQ131084 FKM131083:FKM131084 FUI131083:FUI131084 GEE131083:GEE131084 GOA131083:GOA131084 GXW131083:GXW131084 HHS131083:HHS131084 HRO131083:HRO131084 IBK131083:IBK131084 ILG131083:ILG131084 IVC131083:IVC131084 JEY131083:JEY131084 JOU131083:JOU131084 JYQ131083:JYQ131084 KIM131083:KIM131084 KSI131083:KSI131084 LCE131083:LCE131084 LMA131083:LMA131084 LVW131083:LVW131084 MFS131083:MFS131084 MPO131083:MPO131084 MZK131083:MZK131084 NJG131083:NJG131084 NTC131083:NTC131084 OCY131083:OCY131084 OMU131083:OMU131084 OWQ131083:OWQ131084 PGM131083:PGM131084 PQI131083:PQI131084 QAE131083:QAE131084 QKA131083:QKA131084 QTW131083:QTW131084 RDS131083:RDS131084 RNO131083:RNO131084 RXK131083:RXK131084 SHG131083:SHG131084 SRC131083:SRC131084 TAY131083:TAY131084 TKU131083:TKU131084 TUQ131083:TUQ131084 UEM131083:UEM131084 UOI131083:UOI131084 UYE131083:UYE131084 VIA131083:VIA131084 VRW131083:VRW131084 WBS131083:WBS131084 WLO131083:WLO131084 WVK131083:WVK131084 C196619:C196620 IY196619:IY196620 SU196619:SU196620 ACQ196619:ACQ196620 AMM196619:AMM196620 AWI196619:AWI196620 BGE196619:BGE196620 BQA196619:BQA196620 BZW196619:BZW196620 CJS196619:CJS196620 CTO196619:CTO196620 DDK196619:DDK196620 DNG196619:DNG196620 DXC196619:DXC196620 EGY196619:EGY196620 EQU196619:EQU196620 FAQ196619:FAQ196620 FKM196619:FKM196620 FUI196619:FUI196620 GEE196619:GEE196620 GOA196619:GOA196620 GXW196619:GXW196620 HHS196619:HHS196620 HRO196619:HRO196620 IBK196619:IBK196620 ILG196619:ILG196620 IVC196619:IVC196620 JEY196619:JEY196620 JOU196619:JOU196620 JYQ196619:JYQ196620 KIM196619:KIM196620 KSI196619:KSI196620 LCE196619:LCE196620 LMA196619:LMA196620 LVW196619:LVW196620 MFS196619:MFS196620 MPO196619:MPO196620 MZK196619:MZK196620 NJG196619:NJG196620 NTC196619:NTC196620 OCY196619:OCY196620 OMU196619:OMU196620 OWQ196619:OWQ196620 PGM196619:PGM196620 PQI196619:PQI196620 QAE196619:QAE196620 QKA196619:QKA196620 QTW196619:QTW196620 RDS196619:RDS196620 RNO196619:RNO196620 RXK196619:RXK196620 SHG196619:SHG196620 SRC196619:SRC196620 TAY196619:TAY196620 TKU196619:TKU196620 TUQ196619:TUQ196620 UEM196619:UEM196620 UOI196619:UOI196620 UYE196619:UYE196620 VIA196619:VIA196620 VRW196619:VRW196620 WBS196619:WBS196620 WLO196619:WLO196620 WVK196619:WVK196620 C262155:C262156 IY262155:IY262156 SU262155:SU262156 ACQ262155:ACQ262156 AMM262155:AMM262156 AWI262155:AWI262156 BGE262155:BGE262156 BQA262155:BQA262156 BZW262155:BZW262156 CJS262155:CJS262156 CTO262155:CTO262156 DDK262155:DDK262156 DNG262155:DNG262156 DXC262155:DXC262156 EGY262155:EGY262156 EQU262155:EQU262156 FAQ262155:FAQ262156 FKM262155:FKM262156 FUI262155:FUI262156 GEE262155:GEE262156 GOA262155:GOA262156 GXW262155:GXW262156 HHS262155:HHS262156 HRO262155:HRO262156 IBK262155:IBK262156 ILG262155:ILG262156 IVC262155:IVC262156 JEY262155:JEY262156 JOU262155:JOU262156 JYQ262155:JYQ262156 KIM262155:KIM262156 KSI262155:KSI262156 LCE262155:LCE262156 LMA262155:LMA262156 LVW262155:LVW262156 MFS262155:MFS262156 MPO262155:MPO262156 MZK262155:MZK262156 NJG262155:NJG262156 NTC262155:NTC262156 OCY262155:OCY262156 OMU262155:OMU262156 OWQ262155:OWQ262156 PGM262155:PGM262156 PQI262155:PQI262156 QAE262155:QAE262156 QKA262155:QKA262156 QTW262155:QTW262156 RDS262155:RDS262156 RNO262155:RNO262156 RXK262155:RXK262156 SHG262155:SHG262156 SRC262155:SRC262156 TAY262155:TAY262156 TKU262155:TKU262156 TUQ262155:TUQ262156 UEM262155:UEM262156 UOI262155:UOI262156 UYE262155:UYE262156 VIA262155:VIA262156 VRW262155:VRW262156 WBS262155:WBS262156 WLO262155:WLO262156 WVK262155:WVK262156 C327691:C327692 IY327691:IY327692 SU327691:SU327692 ACQ327691:ACQ327692 AMM327691:AMM327692 AWI327691:AWI327692 BGE327691:BGE327692 BQA327691:BQA327692 BZW327691:BZW327692 CJS327691:CJS327692 CTO327691:CTO327692 DDK327691:DDK327692 DNG327691:DNG327692 DXC327691:DXC327692 EGY327691:EGY327692 EQU327691:EQU327692 FAQ327691:FAQ327692 FKM327691:FKM327692 FUI327691:FUI327692 GEE327691:GEE327692 GOA327691:GOA327692 GXW327691:GXW327692 HHS327691:HHS327692 HRO327691:HRO327692 IBK327691:IBK327692 ILG327691:ILG327692 IVC327691:IVC327692 JEY327691:JEY327692 JOU327691:JOU327692 JYQ327691:JYQ327692 KIM327691:KIM327692 KSI327691:KSI327692 LCE327691:LCE327692 LMA327691:LMA327692 LVW327691:LVW327692 MFS327691:MFS327692 MPO327691:MPO327692 MZK327691:MZK327692 NJG327691:NJG327692 NTC327691:NTC327692 OCY327691:OCY327692 OMU327691:OMU327692 OWQ327691:OWQ327692 PGM327691:PGM327692 PQI327691:PQI327692 QAE327691:QAE327692 QKA327691:QKA327692 QTW327691:QTW327692 RDS327691:RDS327692 RNO327691:RNO327692 RXK327691:RXK327692 SHG327691:SHG327692 SRC327691:SRC327692 TAY327691:TAY327692 TKU327691:TKU327692 TUQ327691:TUQ327692 UEM327691:UEM327692 UOI327691:UOI327692 UYE327691:UYE327692 VIA327691:VIA327692 VRW327691:VRW327692 WBS327691:WBS327692 WLO327691:WLO327692 WVK327691:WVK327692 C393227:C393228 IY393227:IY393228 SU393227:SU393228 ACQ393227:ACQ393228 AMM393227:AMM393228 AWI393227:AWI393228 BGE393227:BGE393228 BQA393227:BQA393228 BZW393227:BZW393228 CJS393227:CJS393228 CTO393227:CTO393228 DDK393227:DDK393228 DNG393227:DNG393228 DXC393227:DXC393228 EGY393227:EGY393228 EQU393227:EQU393228 FAQ393227:FAQ393228 FKM393227:FKM393228 FUI393227:FUI393228 GEE393227:GEE393228 GOA393227:GOA393228 GXW393227:GXW393228 HHS393227:HHS393228 HRO393227:HRO393228 IBK393227:IBK393228 ILG393227:ILG393228 IVC393227:IVC393228 JEY393227:JEY393228 JOU393227:JOU393228 JYQ393227:JYQ393228 KIM393227:KIM393228 KSI393227:KSI393228 LCE393227:LCE393228 LMA393227:LMA393228 LVW393227:LVW393228 MFS393227:MFS393228 MPO393227:MPO393228 MZK393227:MZK393228 NJG393227:NJG393228 NTC393227:NTC393228 OCY393227:OCY393228 OMU393227:OMU393228 OWQ393227:OWQ393228 PGM393227:PGM393228 PQI393227:PQI393228 QAE393227:QAE393228 QKA393227:QKA393228 QTW393227:QTW393228 RDS393227:RDS393228 RNO393227:RNO393228 RXK393227:RXK393228 SHG393227:SHG393228 SRC393227:SRC393228 TAY393227:TAY393228 TKU393227:TKU393228 TUQ393227:TUQ393228 UEM393227:UEM393228 UOI393227:UOI393228 UYE393227:UYE393228 VIA393227:VIA393228 VRW393227:VRW393228 WBS393227:WBS393228 WLO393227:WLO393228 WVK393227:WVK393228 C458763:C458764 IY458763:IY458764 SU458763:SU458764 ACQ458763:ACQ458764 AMM458763:AMM458764 AWI458763:AWI458764 BGE458763:BGE458764 BQA458763:BQA458764 BZW458763:BZW458764 CJS458763:CJS458764 CTO458763:CTO458764 DDK458763:DDK458764 DNG458763:DNG458764 DXC458763:DXC458764 EGY458763:EGY458764 EQU458763:EQU458764 FAQ458763:FAQ458764 FKM458763:FKM458764 FUI458763:FUI458764 GEE458763:GEE458764 GOA458763:GOA458764 GXW458763:GXW458764 HHS458763:HHS458764 HRO458763:HRO458764 IBK458763:IBK458764 ILG458763:ILG458764 IVC458763:IVC458764 JEY458763:JEY458764 JOU458763:JOU458764 JYQ458763:JYQ458764 KIM458763:KIM458764 KSI458763:KSI458764 LCE458763:LCE458764 LMA458763:LMA458764 LVW458763:LVW458764 MFS458763:MFS458764 MPO458763:MPO458764 MZK458763:MZK458764 NJG458763:NJG458764 NTC458763:NTC458764 OCY458763:OCY458764 OMU458763:OMU458764 OWQ458763:OWQ458764 PGM458763:PGM458764 PQI458763:PQI458764 QAE458763:QAE458764 QKA458763:QKA458764 QTW458763:QTW458764 RDS458763:RDS458764 RNO458763:RNO458764 RXK458763:RXK458764 SHG458763:SHG458764 SRC458763:SRC458764 TAY458763:TAY458764 TKU458763:TKU458764 TUQ458763:TUQ458764 UEM458763:UEM458764 UOI458763:UOI458764 UYE458763:UYE458764 VIA458763:VIA458764 VRW458763:VRW458764 WBS458763:WBS458764 WLO458763:WLO458764 WVK458763:WVK458764 C524299:C524300 IY524299:IY524300 SU524299:SU524300 ACQ524299:ACQ524300 AMM524299:AMM524300 AWI524299:AWI524300 BGE524299:BGE524300 BQA524299:BQA524300 BZW524299:BZW524300 CJS524299:CJS524300 CTO524299:CTO524300 DDK524299:DDK524300 DNG524299:DNG524300 DXC524299:DXC524300 EGY524299:EGY524300 EQU524299:EQU524300 FAQ524299:FAQ524300 FKM524299:FKM524300 FUI524299:FUI524300 GEE524299:GEE524300 GOA524299:GOA524300 GXW524299:GXW524300 HHS524299:HHS524300 HRO524299:HRO524300 IBK524299:IBK524300 ILG524299:ILG524300 IVC524299:IVC524300 JEY524299:JEY524300 JOU524299:JOU524300 JYQ524299:JYQ524300 KIM524299:KIM524300 KSI524299:KSI524300 LCE524299:LCE524300 LMA524299:LMA524300 LVW524299:LVW524300 MFS524299:MFS524300 MPO524299:MPO524300 MZK524299:MZK524300 NJG524299:NJG524300 NTC524299:NTC524300 OCY524299:OCY524300 OMU524299:OMU524300 OWQ524299:OWQ524300 PGM524299:PGM524300 PQI524299:PQI524300 QAE524299:QAE524300 QKA524299:QKA524300 QTW524299:QTW524300 RDS524299:RDS524300 RNO524299:RNO524300 RXK524299:RXK524300 SHG524299:SHG524300 SRC524299:SRC524300 TAY524299:TAY524300 TKU524299:TKU524300 TUQ524299:TUQ524300 UEM524299:UEM524300 UOI524299:UOI524300 UYE524299:UYE524300 VIA524299:VIA524300 VRW524299:VRW524300 WBS524299:WBS524300 WLO524299:WLO524300 WVK524299:WVK524300 C589835:C589836 IY589835:IY589836 SU589835:SU589836 ACQ589835:ACQ589836 AMM589835:AMM589836 AWI589835:AWI589836 BGE589835:BGE589836 BQA589835:BQA589836 BZW589835:BZW589836 CJS589835:CJS589836 CTO589835:CTO589836 DDK589835:DDK589836 DNG589835:DNG589836 DXC589835:DXC589836 EGY589835:EGY589836 EQU589835:EQU589836 FAQ589835:FAQ589836 FKM589835:FKM589836 FUI589835:FUI589836 GEE589835:GEE589836 GOA589835:GOA589836 GXW589835:GXW589836 HHS589835:HHS589836 HRO589835:HRO589836 IBK589835:IBK589836 ILG589835:ILG589836 IVC589835:IVC589836 JEY589835:JEY589836 JOU589835:JOU589836 JYQ589835:JYQ589836 KIM589835:KIM589836 KSI589835:KSI589836 LCE589835:LCE589836 LMA589835:LMA589836 LVW589835:LVW589836 MFS589835:MFS589836 MPO589835:MPO589836 MZK589835:MZK589836 NJG589835:NJG589836 NTC589835:NTC589836 OCY589835:OCY589836 OMU589835:OMU589836 OWQ589835:OWQ589836 PGM589835:PGM589836 PQI589835:PQI589836 QAE589835:QAE589836 QKA589835:QKA589836 QTW589835:QTW589836 RDS589835:RDS589836 RNO589835:RNO589836 RXK589835:RXK589836 SHG589835:SHG589836 SRC589835:SRC589836 TAY589835:TAY589836 TKU589835:TKU589836 TUQ589835:TUQ589836 UEM589835:UEM589836 UOI589835:UOI589836 UYE589835:UYE589836 VIA589835:VIA589836 VRW589835:VRW589836 WBS589835:WBS589836 WLO589835:WLO589836 WVK589835:WVK589836 C655371:C655372 IY655371:IY655372 SU655371:SU655372 ACQ655371:ACQ655372 AMM655371:AMM655372 AWI655371:AWI655372 BGE655371:BGE655372 BQA655371:BQA655372 BZW655371:BZW655372 CJS655371:CJS655372 CTO655371:CTO655372 DDK655371:DDK655372 DNG655371:DNG655372 DXC655371:DXC655372 EGY655371:EGY655372 EQU655371:EQU655372 FAQ655371:FAQ655372 FKM655371:FKM655372 FUI655371:FUI655372 GEE655371:GEE655372 GOA655371:GOA655372 GXW655371:GXW655372 HHS655371:HHS655372 HRO655371:HRO655372 IBK655371:IBK655372 ILG655371:ILG655372 IVC655371:IVC655372 JEY655371:JEY655372 JOU655371:JOU655372 JYQ655371:JYQ655372 KIM655371:KIM655372 KSI655371:KSI655372 LCE655371:LCE655372 LMA655371:LMA655372 LVW655371:LVW655372 MFS655371:MFS655372 MPO655371:MPO655372 MZK655371:MZK655372 NJG655371:NJG655372 NTC655371:NTC655372 OCY655371:OCY655372 OMU655371:OMU655372 OWQ655371:OWQ655372 PGM655371:PGM655372 PQI655371:PQI655372 QAE655371:QAE655372 QKA655371:QKA655372 QTW655371:QTW655372 RDS655371:RDS655372 RNO655371:RNO655372 RXK655371:RXK655372 SHG655371:SHG655372 SRC655371:SRC655372 TAY655371:TAY655372 TKU655371:TKU655372 TUQ655371:TUQ655372 UEM655371:UEM655372 UOI655371:UOI655372 UYE655371:UYE655372 VIA655371:VIA655372 VRW655371:VRW655372 WBS655371:WBS655372 WLO655371:WLO655372 WVK655371:WVK655372 C720907:C720908 IY720907:IY720908 SU720907:SU720908 ACQ720907:ACQ720908 AMM720907:AMM720908 AWI720907:AWI720908 BGE720907:BGE720908 BQA720907:BQA720908 BZW720907:BZW720908 CJS720907:CJS720908 CTO720907:CTO720908 DDK720907:DDK720908 DNG720907:DNG720908 DXC720907:DXC720908 EGY720907:EGY720908 EQU720907:EQU720908 FAQ720907:FAQ720908 FKM720907:FKM720908 FUI720907:FUI720908 GEE720907:GEE720908 GOA720907:GOA720908 GXW720907:GXW720908 HHS720907:HHS720908 HRO720907:HRO720908 IBK720907:IBK720908 ILG720907:ILG720908 IVC720907:IVC720908 JEY720907:JEY720908 JOU720907:JOU720908 JYQ720907:JYQ720908 KIM720907:KIM720908 KSI720907:KSI720908 LCE720907:LCE720908 LMA720907:LMA720908 LVW720907:LVW720908 MFS720907:MFS720908 MPO720907:MPO720908 MZK720907:MZK720908 NJG720907:NJG720908 NTC720907:NTC720908 OCY720907:OCY720908 OMU720907:OMU720908 OWQ720907:OWQ720908 PGM720907:PGM720908 PQI720907:PQI720908 QAE720907:QAE720908 QKA720907:QKA720908 QTW720907:QTW720908 RDS720907:RDS720908 RNO720907:RNO720908 RXK720907:RXK720908 SHG720907:SHG720908 SRC720907:SRC720908 TAY720907:TAY720908 TKU720907:TKU720908 TUQ720907:TUQ720908 UEM720907:UEM720908 UOI720907:UOI720908 UYE720907:UYE720908 VIA720907:VIA720908 VRW720907:VRW720908 WBS720907:WBS720908 WLO720907:WLO720908 WVK720907:WVK720908 C786443:C786444 IY786443:IY786444 SU786443:SU786444 ACQ786443:ACQ786444 AMM786443:AMM786444 AWI786443:AWI786444 BGE786443:BGE786444 BQA786443:BQA786444 BZW786443:BZW786444 CJS786443:CJS786444 CTO786443:CTO786444 DDK786443:DDK786444 DNG786443:DNG786444 DXC786443:DXC786444 EGY786443:EGY786444 EQU786443:EQU786444 FAQ786443:FAQ786444 FKM786443:FKM786444 FUI786443:FUI786444 GEE786443:GEE786444 GOA786443:GOA786444 GXW786443:GXW786444 HHS786443:HHS786444 HRO786443:HRO786444 IBK786443:IBK786444 ILG786443:ILG786444 IVC786443:IVC786444 JEY786443:JEY786444 JOU786443:JOU786444 JYQ786443:JYQ786444 KIM786443:KIM786444 KSI786443:KSI786444 LCE786443:LCE786444 LMA786443:LMA786444 LVW786443:LVW786444 MFS786443:MFS786444 MPO786443:MPO786444 MZK786443:MZK786444 NJG786443:NJG786444 NTC786443:NTC786444 OCY786443:OCY786444 OMU786443:OMU786444 OWQ786443:OWQ786444 PGM786443:PGM786444 PQI786443:PQI786444 QAE786443:QAE786444 QKA786443:QKA786444 QTW786443:QTW786444 RDS786443:RDS786444 RNO786443:RNO786444 RXK786443:RXK786444 SHG786443:SHG786444 SRC786443:SRC786444 TAY786443:TAY786444 TKU786443:TKU786444 TUQ786443:TUQ786444 UEM786443:UEM786444 UOI786443:UOI786444 UYE786443:UYE786444 VIA786443:VIA786444 VRW786443:VRW786444 WBS786443:WBS786444 WLO786443:WLO786444 WVK786443:WVK786444 C851979:C851980 IY851979:IY851980 SU851979:SU851980 ACQ851979:ACQ851980 AMM851979:AMM851980 AWI851979:AWI851980 BGE851979:BGE851980 BQA851979:BQA851980 BZW851979:BZW851980 CJS851979:CJS851980 CTO851979:CTO851980 DDK851979:DDK851980 DNG851979:DNG851980 DXC851979:DXC851980 EGY851979:EGY851980 EQU851979:EQU851980 FAQ851979:FAQ851980 FKM851979:FKM851980 FUI851979:FUI851980 GEE851979:GEE851980 GOA851979:GOA851980 GXW851979:GXW851980 HHS851979:HHS851980 HRO851979:HRO851980 IBK851979:IBK851980 ILG851979:ILG851980 IVC851979:IVC851980 JEY851979:JEY851980 JOU851979:JOU851980 JYQ851979:JYQ851980 KIM851979:KIM851980 KSI851979:KSI851980 LCE851979:LCE851980 LMA851979:LMA851980 LVW851979:LVW851980 MFS851979:MFS851980 MPO851979:MPO851980 MZK851979:MZK851980 NJG851979:NJG851980 NTC851979:NTC851980 OCY851979:OCY851980 OMU851979:OMU851980 OWQ851979:OWQ851980 PGM851979:PGM851980 PQI851979:PQI851980 QAE851979:QAE851980 QKA851979:QKA851980 QTW851979:QTW851980 RDS851979:RDS851980 RNO851979:RNO851980 RXK851979:RXK851980 SHG851979:SHG851980 SRC851979:SRC851980 TAY851979:TAY851980 TKU851979:TKU851980 TUQ851979:TUQ851980 UEM851979:UEM851980 UOI851979:UOI851980 UYE851979:UYE851980 VIA851979:VIA851980 VRW851979:VRW851980 WBS851979:WBS851980 WLO851979:WLO851980 WVK851979:WVK851980 C917515:C917516 IY917515:IY917516 SU917515:SU917516 ACQ917515:ACQ917516 AMM917515:AMM917516 AWI917515:AWI917516 BGE917515:BGE917516 BQA917515:BQA917516 BZW917515:BZW917516 CJS917515:CJS917516 CTO917515:CTO917516 DDK917515:DDK917516 DNG917515:DNG917516 DXC917515:DXC917516 EGY917515:EGY917516 EQU917515:EQU917516 FAQ917515:FAQ917516 FKM917515:FKM917516 FUI917515:FUI917516 GEE917515:GEE917516 GOA917515:GOA917516 GXW917515:GXW917516 HHS917515:HHS917516 HRO917515:HRO917516 IBK917515:IBK917516 ILG917515:ILG917516 IVC917515:IVC917516 JEY917515:JEY917516 JOU917515:JOU917516 JYQ917515:JYQ917516 KIM917515:KIM917516 KSI917515:KSI917516 LCE917515:LCE917516 LMA917515:LMA917516 LVW917515:LVW917516 MFS917515:MFS917516 MPO917515:MPO917516 MZK917515:MZK917516 NJG917515:NJG917516 NTC917515:NTC917516 OCY917515:OCY917516 OMU917515:OMU917516 OWQ917515:OWQ917516 PGM917515:PGM917516 PQI917515:PQI917516 QAE917515:QAE917516 QKA917515:QKA917516 QTW917515:QTW917516 RDS917515:RDS917516 RNO917515:RNO917516 RXK917515:RXK917516 SHG917515:SHG917516 SRC917515:SRC917516 TAY917515:TAY917516 TKU917515:TKU917516 TUQ917515:TUQ917516 UEM917515:UEM917516 UOI917515:UOI917516 UYE917515:UYE917516 VIA917515:VIA917516 VRW917515:VRW917516 WBS917515:WBS917516 WLO917515:WLO917516 WVK917515:WVK917516 C983051:C983052 IY983051:IY983052 SU983051:SU983052 ACQ983051:ACQ983052 AMM983051:AMM983052 AWI983051:AWI983052 BGE983051:BGE983052 BQA983051:BQA983052 BZW983051:BZW983052 CJS983051:CJS983052 CTO983051:CTO983052 DDK983051:DDK983052 DNG983051:DNG983052 DXC983051:DXC983052 EGY983051:EGY983052 EQU983051:EQU983052 FAQ983051:FAQ983052 FKM983051:FKM983052 FUI983051:FUI983052 GEE983051:GEE983052 GOA983051:GOA983052 GXW983051:GXW983052 HHS983051:HHS983052 HRO983051:HRO983052 IBK983051:IBK983052 ILG983051:ILG983052 IVC983051:IVC983052 JEY983051:JEY983052 JOU983051:JOU983052 JYQ983051:JYQ983052 KIM983051:KIM983052 KSI983051:KSI983052 LCE983051:LCE983052 LMA983051:LMA983052 LVW983051:LVW983052 MFS983051:MFS983052 MPO983051:MPO983052 MZK983051:MZK983052 NJG983051:NJG983052 NTC983051:NTC983052 OCY983051:OCY983052 OMU983051:OMU983052 OWQ983051:OWQ983052 PGM983051:PGM983052 PQI983051:PQI983052 QAE983051:QAE983052 QKA983051:QKA983052 QTW983051:QTW983052 RDS983051:RDS983052 RNO983051:RNO983052 RXK983051:RXK983052 SHG983051:SHG983052 SRC983051:SRC983052 TAY983051:TAY983052 TKU983051:TKU983052 TUQ983051:TUQ983052 UEM983051:UEM983052 UOI983051:UOI983052 UYE983051:UYE983052 VIA983051:VIA983052 VRW983051:VRW983052 WBS983051:WBS983052 WLO983051:WLO983052 WVK983051:WVK983052 P15 JL15 TH15 ADD15 AMZ15 AWV15 BGR15 BQN15 CAJ15 CKF15 CUB15 DDX15 DNT15 DXP15 EHL15 ERH15 FBD15 FKZ15 FUV15 GER15 GON15 GYJ15 HIF15 HSB15 IBX15 ILT15 IVP15 JFL15 JPH15 JZD15 KIZ15 KSV15 LCR15 LMN15 LWJ15 MGF15 MQB15 MZX15 NJT15 NTP15 ODL15 ONH15 OXD15 PGZ15 PQV15 QAR15 QKN15 QUJ15 REF15 ROB15 RXX15 SHT15 SRP15 TBL15 TLH15 TVD15 UEZ15 UOV15 UYR15 VIN15 VSJ15 WCF15 WMB15 WVX15 P65551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N11:N12 JJ11:JJ12 TF11:TF12 ADB11:ADB12 AMX11:AMX12 AWT11:AWT12 BGP11:BGP12 BQL11:BQL12 CAH11:CAH12 CKD11:CKD12 CTZ11:CTZ12 DDV11:DDV12 DNR11:DNR12 DXN11:DXN12 EHJ11:EHJ12 ERF11:ERF12 FBB11:FBB12 FKX11:FKX12 FUT11:FUT12 GEP11:GEP12 GOL11:GOL12 GYH11:GYH12 HID11:HID12 HRZ11:HRZ12 IBV11:IBV12 ILR11:ILR12 IVN11:IVN12 JFJ11:JFJ12 JPF11:JPF12 JZB11:JZB12 KIX11:KIX12 KST11:KST12 LCP11:LCP12 LML11:LML12 LWH11:LWH12 MGD11:MGD12 MPZ11:MPZ12 MZV11:MZV12 NJR11:NJR12 NTN11:NTN12 ODJ11:ODJ12 ONF11:ONF12 OXB11:OXB12 PGX11:PGX12 PQT11:PQT12 QAP11:QAP12 QKL11:QKL12 QUH11:QUH12 RED11:RED12 RNZ11:RNZ12 RXV11:RXV12 SHR11:SHR12 SRN11:SRN12 TBJ11:TBJ12 TLF11:TLF12 TVB11:TVB12 UEX11:UEX12 UOT11:UOT12 UYP11:UYP12 VIL11:VIL12 VSH11:VSH12 WCD11:WCD12 WLZ11:WLZ12 WVV11:WVV12 N65547:N65548 JJ65547:JJ65548 TF65547:TF65548 ADB65547:ADB65548 AMX65547:AMX65548 AWT65547:AWT65548 BGP65547:BGP65548 BQL65547:BQL65548 CAH65547:CAH65548 CKD65547:CKD65548 CTZ65547:CTZ65548 DDV65547:DDV65548 DNR65547:DNR65548 DXN65547:DXN65548 EHJ65547:EHJ65548 ERF65547:ERF65548 FBB65547:FBB65548 FKX65547:FKX65548 FUT65547:FUT65548 GEP65547:GEP65548 GOL65547:GOL65548 GYH65547:GYH65548 HID65547:HID65548 HRZ65547:HRZ65548 IBV65547:IBV65548 ILR65547:ILR65548 IVN65547:IVN65548 JFJ65547:JFJ65548 JPF65547:JPF65548 JZB65547:JZB65548 KIX65547:KIX65548 KST65547:KST65548 LCP65547:LCP65548 LML65547:LML65548 LWH65547:LWH65548 MGD65547:MGD65548 MPZ65547:MPZ65548 MZV65547:MZV65548 NJR65547:NJR65548 NTN65547:NTN65548 ODJ65547:ODJ65548 ONF65547:ONF65548 OXB65547:OXB65548 PGX65547:PGX65548 PQT65547:PQT65548 QAP65547:QAP65548 QKL65547:QKL65548 QUH65547:QUH65548 RED65547:RED65548 RNZ65547:RNZ65548 RXV65547:RXV65548 SHR65547:SHR65548 SRN65547:SRN65548 TBJ65547:TBJ65548 TLF65547:TLF65548 TVB65547:TVB65548 UEX65547:UEX65548 UOT65547:UOT65548 UYP65547:UYP65548 VIL65547:VIL65548 VSH65547:VSH65548 WCD65547:WCD65548 WLZ65547:WLZ65548 WVV65547:WVV65548 N131083:N131084 JJ131083:JJ131084 TF131083:TF131084 ADB131083:ADB131084 AMX131083:AMX131084 AWT131083:AWT131084 BGP131083:BGP131084 BQL131083:BQL131084 CAH131083:CAH131084 CKD131083:CKD131084 CTZ131083:CTZ131084 DDV131083:DDV131084 DNR131083:DNR131084 DXN131083:DXN131084 EHJ131083:EHJ131084 ERF131083:ERF131084 FBB131083:FBB131084 FKX131083:FKX131084 FUT131083:FUT131084 GEP131083:GEP131084 GOL131083:GOL131084 GYH131083:GYH131084 HID131083:HID131084 HRZ131083:HRZ131084 IBV131083:IBV131084 ILR131083:ILR131084 IVN131083:IVN131084 JFJ131083:JFJ131084 JPF131083:JPF131084 JZB131083:JZB131084 KIX131083:KIX131084 KST131083:KST131084 LCP131083:LCP131084 LML131083:LML131084 LWH131083:LWH131084 MGD131083:MGD131084 MPZ131083:MPZ131084 MZV131083:MZV131084 NJR131083:NJR131084 NTN131083:NTN131084 ODJ131083:ODJ131084 ONF131083:ONF131084 OXB131083:OXB131084 PGX131083:PGX131084 PQT131083:PQT131084 QAP131083:QAP131084 QKL131083:QKL131084 QUH131083:QUH131084 RED131083:RED131084 RNZ131083:RNZ131084 RXV131083:RXV131084 SHR131083:SHR131084 SRN131083:SRN131084 TBJ131083:TBJ131084 TLF131083:TLF131084 TVB131083:TVB131084 UEX131083:UEX131084 UOT131083:UOT131084 UYP131083:UYP131084 VIL131083:VIL131084 VSH131083:VSH131084 WCD131083:WCD131084 WLZ131083:WLZ131084 WVV131083:WVV131084 N196619:N196620 JJ196619:JJ196620 TF196619:TF196620 ADB196619:ADB196620 AMX196619:AMX196620 AWT196619:AWT196620 BGP196619:BGP196620 BQL196619:BQL196620 CAH196619:CAH196620 CKD196619:CKD196620 CTZ196619:CTZ196620 DDV196619:DDV196620 DNR196619:DNR196620 DXN196619:DXN196620 EHJ196619:EHJ196620 ERF196619:ERF196620 FBB196619:FBB196620 FKX196619:FKX196620 FUT196619:FUT196620 GEP196619:GEP196620 GOL196619:GOL196620 GYH196619:GYH196620 HID196619:HID196620 HRZ196619:HRZ196620 IBV196619:IBV196620 ILR196619:ILR196620 IVN196619:IVN196620 JFJ196619:JFJ196620 JPF196619:JPF196620 JZB196619:JZB196620 KIX196619:KIX196620 KST196619:KST196620 LCP196619:LCP196620 LML196619:LML196620 LWH196619:LWH196620 MGD196619:MGD196620 MPZ196619:MPZ196620 MZV196619:MZV196620 NJR196619:NJR196620 NTN196619:NTN196620 ODJ196619:ODJ196620 ONF196619:ONF196620 OXB196619:OXB196620 PGX196619:PGX196620 PQT196619:PQT196620 QAP196619:QAP196620 QKL196619:QKL196620 QUH196619:QUH196620 RED196619:RED196620 RNZ196619:RNZ196620 RXV196619:RXV196620 SHR196619:SHR196620 SRN196619:SRN196620 TBJ196619:TBJ196620 TLF196619:TLF196620 TVB196619:TVB196620 UEX196619:UEX196620 UOT196619:UOT196620 UYP196619:UYP196620 VIL196619:VIL196620 VSH196619:VSH196620 WCD196619:WCD196620 WLZ196619:WLZ196620 WVV196619:WVV196620 N262155:N262156 JJ262155:JJ262156 TF262155:TF262156 ADB262155:ADB262156 AMX262155:AMX262156 AWT262155:AWT262156 BGP262155:BGP262156 BQL262155:BQL262156 CAH262155:CAH262156 CKD262155:CKD262156 CTZ262155:CTZ262156 DDV262155:DDV262156 DNR262155:DNR262156 DXN262155:DXN262156 EHJ262155:EHJ262156 ERF262155:ERF262156 FBB262155:FBB262156 FKX262155:FKX262156 FUT262155:FUT262156 GEP262155:GEP262156 GOL262155:GOL262156 GYH262155:GYH262156 HID262155:HID262156 HRZ262155:HRZ262156 IBV262155:IBV262156 ILR262155:ILR262156 IVN262155:IVN262156 JFJ262155:JFJ262156 JPF262155:JPF262156 JZB262155:JZB262156 KIX262155:KIX262156 KST262155:KST262156 LCP262155:LCP262156 LML262155:LML262156 LWH262155:LWH262156 MGD262155:MGD262156 MPZ262155:MPZ262156 MZV262155:MZV262156 NJR262155:NJR262156 NTN262155:NTN262156 ODJ262155:ODJ262156 ONF262155:ONF262156 OXB262155:OXB262156 PGX262155:PGX262156 PQT262155:PQT262156 QAP262155:QAP262156 QKL262155:QKL262156 QUH262155:QUH262156 RED262155:RED262156 RNZ262155:RNZ262156 RXV262155:RXV262156 SHR262155:SHR262156 SRN262155:SRN262156 TBJ262155:TBJ262156 TLF262155:TLF262156 TVB262155:TVB262156 UEX262155:UEX262156 UOT262155:UOT262156 UYP262155:UYP262156 VIL262155:VIL262156 VSH262155:VSH262156 WCD262155:WCD262156 WLZ262155:WLZ262156 WVV262155:WVV262156 N327691:N327692 JJ327691:JJ327692 TF327691:TF327692 ADB327691:ADB327692 AMX327691:AMX327692 AWT327691:AWT327692 BGP327691:BGP327692 BQL327691:BQL327692 CAH327691:CAH327692 CKD327691:CKD327692 CTZ327691:CTZ327692 DDV327691:DDV327692 DNR327691:DNR327692 DXN327691:DXN327692 EHJ327691:EHJ327692 ERF327691:ERF327692 FBB327691:FBB327692 FKX327691:FKX327692 FUT327691:FUT327692 GEP327691:GEP327692 GOL327691:GOL327692 GYH327691:GYH327692 HID327691:HID327692 HRZ327691:HRZ327692 IBV327691:IBV327692 ILR327691:ILR327692 IVN327691:IVN327692 JFJ327691:JFJ327692 JPF327691:JPF327692 JZB327691:JZB327692 KIX327691:KIX327692 KST327691:KST327692 LCP327691:LCP327692 LML327691:LML327692 LWH327691:LWH327692 MGD327691:MGD327692 MPZ327691:MPZ327692 MZV327691:MZV327692 NJR327691:NJR327692 NTN327691:NTN327692 ODJ327691:ODJ327692 ONF327691:ONF327692 OXB327691:OXB327692 PGX327691:PGX327692 PQT327691:PQT327692 QAP327691:QAP327692 QKL327691:QKL327692 QUH327691:QUH327692 RED327691:RED327692 RNZ327691:RNZ327692 RXV327691:RXV327692 SHR327691:SHR327692 SRN327691:SRN327692 TBJ327691:TBJ327692 TLF327691:TLF327692 TVB327691:TVB327692 UEX327691:UEX327692 UOT327691:UOT327692 UYP327691:UYP327692 VIL327691:VIL327692 VSH327691:VSH327692 WCD327691:WCD327692 WLZ327691:WLZ327692 WVV327691:WVV327692 N393227:N393228 JJ393227:JJ393228 TF393227:TF393228 ADB393227:ADB393228 AMX393227:AMX393228 AWT393227:AWT393228 BGP393227:BGP393228 BQL393227:BQL393228 CAH393227:CAH393228 CKD393227:CKD393228 CTZ393227:CTZ393228 DDV393227:DDV393228 DNR393227:DNR393228 DXN393227:DXN393228 EHJ393227:EHJ393228 ERF393227:ERF393228 FBB393227:FBB393228 FKX393227:FKX393228 FUT393227:FUT393228 GEP393227:GEP393228 GOL393227:GOL393228 GYH393227:GYH393228 HID393227:HID393228 HRZ393227:HRZ393228 IBV393227:IBV393228 ILR393227:ILR393228 IVN393227:IVN393228 JFJ393227:JFJ393228 JPF393227:JPF393228 JZB393227:JZB393228 KIX393227:KIX393228 KST393227:KST393228 LCP393227:LCP393228 LML393227:LML393228 LWH393227:LWH393228 MGD393227:MGD393228 MPZ393227:MPZ393228 MZV393227:MZV393228 NJR393227:NJR393228 NTN393227:NTN393228 ODJ393227:ODJ393228 ONF393227:ONF393228 OXB393227:OXB393228 PGX393227:PGX393228 PQT393227:PQT393228 QAP393227:QAP393228 QKL393227:QKL393228 QUH393227:QUH393228 RED393227:RED393228 RNZ393227:RNZ393228 RXV393227:RXV393228 SHR393227:SHR393228 SRN393227:SRN393228 TBJ393227:TBJ393228 TLF393227:TLF393228 TVB393227:TVB393228 UEX393227:UEX393228 UOT393227:UOT393228 UYP393227:UYP393228 VIL393227:VIL393228 VSH393227:VSH393228 WCD393227:WCD393228 WLZ393227:WLZ393228 WVV393227:WVV393228 N458763:N458764 JJ458763:JJ458764 TF458763:TF458764 ADB458763:ADB458764 AMX458763:AMX458764 AWT458763:AWT458764 BGP458763:BGP458764 BQL458763:BQL458764 CAH458763:CAH458764 CKD458763:CKD458764 CTZ458763:CTZ458764 DDV458763:DDV458764 DNR458763:DNR458764 DXN458763:DXN458764 EHJ458763:EHJ458764 ERF458763:ERF458764 FBB458763:FBB458764 FKX458763:FKX458764 FUT458763:FUT458764 GEP458763:GEP458764 GOL458763:GOL458764 GYH458763:GYH458764 HID458763:HID458764 HRZ458763:HRZ458764 IBV458763:IBV458764 ILR458763:ILR458764 IVN458763:IVN458764 JFJ458763:JFJ458764 JPF458763:JPF458764 JZB458763:JZB458764 KIX458763:KIX458764 KST458763:KST458764 LCP458763:LCP458764 LML458763:LML458764 LWH458763:LWH458764 MGD458763:MGD458764 MPZ458763:MPZ458764 MZV458763:MZV458764 NJR458763:NJR458764 NTN458763:NTN458764 ODJ458763:ODJ458764 ONF458763:ONF458764 OXB458763:OXB458764 PGX458763:PGX458764 PQT458763:PQT458764 QAP458763:QAP458764 QKL458763:QKL458764 QUH458763:QUH458764 RED458763:RED458764 RNZ458763:RNZ458764 RXV458763:RXV458764 SHR458763:SHR458764 SRN458763:SRN458764 TBJ458763:TBJ458764 TLF458763:TLF458764 TVB458763:TVB458764 UEX458763:UEX458764 UOT458763:UOT458764 UYP458763:UYP458764 VIL458763:VIL458764 VSH458763:VSH458764 WCD458763:WCD458764 WLZ458763:WLZ458764 WVV458763:WVV458764 N524299:N524300 JJ524299:JJ524300 TF524299:TF524300 ADB524299:ADB524300 AMX524299:AMX524300 AWT524299:AWT524300 BGP524299:BGP524300 BQL524299:BQL524300 CAH524299:CAH524300 CKD524299:CKD524300 CTZ524299:CTZ524300 DDV524299:DDV524300 DNR524299:DNR524300 DXN524299:DXN524300 EHJ524299:EHJ524300 ERF524299:ERF524300 FBB524299:FBB524300 FKX524299:FKX524300 FUT524299:FUT524300 GEP524299:GEP524300 GOL524299:GOL524300 GYH524299:GYH524300 HID524299:HID524300 HRZ524299:HRZ524300 IBV524299:IBV524300 ILR524299:ILR524300 IVN524299:IVN524300 JFJ524299:JFJ524300 JPF524299:JPF524300 JZB524299:JZB524300 KIX524299:KIX524300 KST524299:KST524300 LCP524299:LCP524300 LML524299:LML524300 LWH524299:LWH524300 MGD524299:MGD524300 MPZ524299:MPZ524300 MZV524299:MZV524300 NJR524299:NJR524300 NTN524299:NTN524300 ODJ524299:ODJ524300 ONF524299:ONF524300 OXB524299:OXB524300 PGX524299:PGX524300 PQT524299:PQT524300 QAP524299:QAP524300 QKL524299:QKL524300 QUH524299:QUH524300 RED524299:RED524300 RNZ524299:RNZ524300 RXV524299:RXV524300 SHR524299:SHR524300 SRN524299:SRN524300 TBJ524299:TBJ524300 TLF524299:TLF524300 TVB524299:TVB524300 UEX524299:UEX524300 UOT524299:UOT524300 UYP524299:UYP524300 VIL524299:VIL524300 VSH524299:VSH524300 WCD524299:WCD524300 WLZ524299:WLZ524300 WVV524299:WVV524300 N589835:N589836 JJ589835:JJ589836 TF589835:TF589836 ADB589835:ADB589836 AMX589835:AMX589836 AWT589835:AWT589836 BGP589835:BGP589836 BQL589835:BQL589836 CAH589835:CAH589836 CKD589835:CKD589836 CTZ589835:CTZ589836 DDV589835:DDV589836 DNR589835:DNR589836 DXN589835:DXN589836 EHJ589835:EHJ589836 ERF589835:ERF589836 FBB589835:FBB589836 FKX589835:FKX589836 FUT589835:FUT589836 GEP589835:GEP589836 GOL589835:GOL589836 GYH589835:GYH589836 HID589835:HID589836 HRZ589835:HRZ589836 IBV589835:IBV589836 ILR589835:ILR589836 IVN589835:IVN589836 JFJ589835:JFJ589836 JPF589835:JPF589836 JZB589835:JZB589836 KIX589835:KIX589836 KST589835:KST589836 LCP589835:LCP589836 LML589835:LML589836 LWH589835:LWH589836 MGD589835:MGD589836 MPZ589835:MPZ589836 MZV589835:MZV589836 NJR589835:NJR589836 NTN589835:NTN589836 ODJ589835:ODJ589836 ONF589835:ONF589836 OXB589835:OXB589836 PGX589835:PGX589836 PQT589835:PQT589836 QAP589835:QAP589836 QKL589835:QKL589836 QUH589835:QUH589836 RED589835:RED589836 RNZ589835:RNZ589836 RXV589835:RXV589836 SHR589835:SHR589836 SRN589835:SRN589836 TBJ589835:TBJ589836 TLF589835:TLF589836 TVB589835:TVB589836 UEX589835:UEX589836 UOT589835:UOT589836 UYP589835:UYP589836 VIL589835:VIL589836 VSH589835:VSH589836 WCD589835:WCD589836 WLZ589835:WLZ589836 WVV589835:WVV589836 N655371:N655372 JJ655371:JJ655372 TF655371:TF655372 ADB655371:ADB655372 AMX655371:AMX655372 AWT655371:AWT655372 BGP655371:BGP655372 BQL655371:BQL655372 CAH655371:CAH655372 CKD655371:CKD655372 CTZ655371:CTZ655372 DDV655371:DDV655372 DNR655371:DNR655372 DXN655371:DXN655372 EHJ655371:EHJ655372 ERF655371:ERF655372 FBB655371:FBB655372 FKX655371:FKX655372 FUT655371:FUT655372 GEP655371:GEP655372 GOL655371:GOL655372 GYH655371:GYH655372 HID655371:HID655372 HRZ655371:HRZ655372 IBV655371:IBV655372 ILR655371:ILR655372 IVN655371:IVN655372 JFJ655371:JFJ655372 JPF655371:JPF655372 JZB655371:JZB655372 KIX655371:KIX655372 KST655371:KST655372 LCP655371:LCP655372 LML655371:LML655372 LWH655371:LWH655372 MGD655371:MGD655372 MPZ655371:MPZ655372 MZV655371:MZV655372 NJR655371:NJR655372 NTN655371:NTN655372 ODJ655371:ODJ655372 ONF655371:ONF655372 OXB655371:OXB655372 PGX655371:PGX655372 PQT655371:PQT655372 QAP655371:QAP655372 QKL655371:QKL655372 QUH655371:QUH655372 RED655371:RED655372 RNZ655371:RNZ655372 RXV655371:RXV655372 SHR655371:SHR655372 SRN655371:SRN655372 TBJ655371:TBJ655372 TLF655371:TLF655372 TVB655371:TVB655372 UEX655371:UEX655372 UOT655371:UOT655372 UYP655371:UYP655372 VIL655371:VIL655372 VSH655371:VSH655372 WCD655371:WCD655372 WLZ655371:WLZ655372 WVV655371:WVV655372 N720907:N720908 JJ720907:JJ720908 TF720907:TF720908 ADB720907:ADB720908 AMX720907:AMX720908 AWT720907:AWT720908 BGP720907:BGP720908 BQL720907:BQL720908 CAH720907:CAH720908 CKD720907:CKD720908 CTZ720907:CTZ720908 DDV720907:DDV720908 DNR720907:DNR720908 DXN720907:DXN720908 EHJ720907:EHJ720908 ERF720907:ERF720908 FBB720907:FBB720908 FKX720907:FKX720908 FUT720907:FUT720908 GEP720907:GEP720908 GOL720907:GOL720908 GYH720907:GYH720908 HID720907:HID720908 HRZ720907:HRZ720908 IBV720907:IBV720908 ILR720907:ILR720908 IVN720907:IVN720908 JFJ720907:JFJ720908 JPF720907:JPF720908 JZB720907:JZB720908 KIX720907:KIX720908 KST720907:KST720908 LCP720907:LCP720908 LML720907:LML720908 LWH720907:LWH720908 MGD720907:MGD720908 MPZ720907:MPZ720908 MZV720907:MZV720908 NJR720907:NJR720908 NTN720907:NTN720908 ODJ720907:ODJ720908 ONF720907:ONF720908 OXB720907:OXB720908 PGX720907:PGX720908 PQT720907:PQT720908 QAP720907:QAP720908 QKL720907:QKL720908 QUH720907:QUH720908 RED720907:RED720908 RNZ720907:RNZ720908 RXV720907:RXV720908 SHR720907:SHR720908 SRN720907:SRN720908 TBJ720907:TBJ720908 TLF720907:TLF720908 TVB720907:TVB720908 UEX720907:UEX720908 UOT720907:UOT720908 UYP720907:UYP720908 VIL720907:VIL720908 VSH720907:VSH720908 WCD720907:WCD720908 WLZ720907:WLZ720908 WVV720907:WVV720908 N786443:N786444 JJ786443:JJ786444 TF786443:TF786444 ADB786443:ADB786444 AMX786443:AMX786444 AWT786443:AWT786444 BGP786443:BGP786444 BQL786443:BQL786444 CAH786443:CAH786444 CKD786443:CKD786444 CTZ786443:CTZ786444 DDV786443:DDV786444 DNR786443:DNR786444 DXN786443:DXN786444 EHJ786443:EHJ786444 ERF786443:ERF786444 FBB786443:FBB786444 FKX786443:FKX786444 FUT786443:FUT786444 GEP786443:GEP786444 GOL786443:GOL786444 GYH786443:GYH786444 HID786443:HID786444 HRZ786443:HRZ786444 IBV786443:IBV786444 ILR786443:ILR786444 IVN786443:IVN786444 JFJ786443:JFJ786444 JPF786443:JPF786444 JZB786443:JZB786444 KIX786443:KIX786444 KST786443:KST786444 LCP786443:LCP786444 LML786443:LML786444 LWH786443:LWH786444 MGD786443:MGD786444 MPZ786443:MPZ786444 MZV786443:MZV786444 NJR786443:NJR786444 NTN786443:NTN786444 ODJ786443:ODJ786444 ONF786443:ONF786444 OXB786443:OXB786444 PGX786443:PGX786444 PQT786443:PQT786444 QAP786443:QAP786444 QKL786443:QKL786444 QUH786443:QUH786444 RED786443:RED786444 RNZ786443:RNZ786444 RXV786443:RXV786444 SHR786443:SHR786444 SRN786443:SRN786444 TBJ786443:TBJ786444 TLF786443:TLF786444 TVB786443:TVB786444 UEX786443:UEX786444 UOT786443:UOT786444 UYP786443:UYP786444 VIL786443:VIL786444 VSH786443:VSH786444 WCD786443:WCD786444 WLZ786443:WLZ786444 WVV786443:WVV786444 N851979:N851980 JJ851979:JJ851980 TF851979:TF851980 ADB851979:ADB851980 AMX851979:AMX851980 AWT851979:AWT851980 BGP851979:BGP851980 BQL851979:BQL851980 CAH851979:CAH851980 CKD851979:CKD851980 CTZ851979:CTZ851980 DDV851979:DDV851980 DNR851979:DNR851980 DXN851979:DXN851980 EHJ851979:EHJ851980 ERF851979:ERF851980 FBB851979:FBB851980 FKX851979:FKX851980 FUT851979:FUT851980 GEP851979:GEP851980 GOL851979:GOL851980 GYH851979:GYH851980 HID851979:HID851980 HRZ851979:HRZ851980 IBV851979:IBV851980 ILR851979:ILR851980 IVN851979:IVN851980 JFJ851979:JFJ851980 JPF851979:JPF851980 JZB851979:JZB851980 KIX851979:KIX851980 KST851979:KST851980 LCP851979:LCP851980 LML851979:LML851980 LWH851979:LWH851980 MGD851979:MGD851980 MPZ851979:MPZ851980 MZV851979:MZV851980 NJR851979:NJR851980 NTN851979:NTN851980 ODJ851979:ODJ851980 ONF851979:ONF851980 OXB851979:OXB851980 PGX851979:PGX851980 PQT851979:PQT851980 QAP851979:QAP851980 QKL851979:QKL851980 QUH851979:QUH851980 RED851979:RED851980 RNZ851979:RNZ851980 RXV851979:RXV851980 SHR851979:SHR851980 SRN851979:SRN851980 TBJ851979:TBJ851980 TLF851979:TLF851980 TVB851979:TVB851980 UEX851979:UEX851980 UOT851979:UOT851980 UYP851979:UYP851980 VIL851979:VIL851980 VSH851979:VSH851980 WCD851979:WCD851980 WLZ851979:WLZ851980 WVV851979:WVV851980 N917515:N917516 JJ917515:JJ917516 TF917515:TF917516 ADB917515:ADB917516 AMX917515:AMX917516 AWT917515:AWT917516 BGP917515:BGP917516 BQL917515:BQL917516 CAH917515:CAH917516 CKD917515:CKD917516 CTZ917515:CTZ917516 DDV917515:DDV917516 DNR917515:DNR917516 DXN917515:DXN917516 EHJ917515:EHJ917516 ERF917515:ERF917516 FBB917515:FBB917516 FKX917515:FKX917516 FUT917515:FUT917516 GEP917515:GEP917516 GOL917515:GOL917516 GYH917515:GYH917516 HID917515:HID917516 HRZ917515:HRZ917516 IBV917515:IBV917516 ILR917515:ILR917516 IVN917515:IVN917516 JFJ917515:JFJ917516 JPF917515:JPF917516 JZB917515:JZB917516 KIX917515:KIX917516 KST917515:KST917516 LCP917515:LCP917516 LML917515:LML917516 LWH917515:LWH917516 MGD917515:MGD917516 MPZ917515:MPZ917516 MZV917515:MZV917516 NJR917515:NJR917516 NTN917515:NTN917516 ODJ917515:ODJ917516 ONF917515:ONF917516 OXB917515:OXB917516 PGX917515:PGX917516 PQT917515:PQT917516 QAP917515:QAP917516 QKL917515:QKL917516 QUH917515:QUH917516 RED917515:RED917516 RNZ917515:RNZ917516 RXV917515:RXV917516 SHR917515:SHR917516 SRN917515:SRN917516 TBJ917515:TBJ917516 TLF917515:TLF917516 TVB917515:TVB917516 UEX917515:UEX917516 UOT917515:UOT917516 UYP917515:UYP917516 VIL917515:VIL917516 VSH917515:VSH917516 WCD917515:WCD917516 WLZ917515:WLZ917516 WVV917515:WVV917516 N983051:N983052 JJ983051:JJ983052 TF983051:TF983052 ADB983051:ADB983052 AMX983051:AMX983052 AWT983051:AWT983052 BGP983051:BGP983052 BQL983051:BQL983052 CAH983051:CAH983052 CKD983051:CKD983052 CTZ983051:CTZ983052 DDV983051:DDV983052 DNR983051:DNR983052 DXN983051:DXN983052 EHJ983051:EHJ983052 ERF983051:ERF983052 FBB983051:FBB983052 FKX983051:FKX983052 FUT983051:FUT983052 GEP983051:GEP983052 GOL983051:GOL983052 GYH983051:GYH983052 HID983051:HID983052 HRZ983051:HRZ983052 IBV983051:IBV983052 ILR983051:ILR983052 IVN983051:IVN983052 JFJ983051:JFJ983052 JPF983051:JPF983052 JZB983051:JZB983052 KIX983051:KIX983052 KST983051:KST983052 LCP983051:LCP983052 LML983051:LML983052 LWH983051:LWH983052 MGD983051:MGD983052 MPZ983051:MPZ983052 MZV983051:MZV983052 NJR983051:NJR983052 NTN983051:NTN983052 ODJ983051:ODJ983052 ONF983051:ONF983052 OXB983051:OXB983052 PGX983051:PGX983052 PQT983051:PQT983052 QAP983051:QAP983052 QKL983051:QKL983052 QUH983051:QUH983052 RED983051:RED983052 RNZ983051:RNZ983052 RXV983051:RXV983052 SHR983051:SHR983052 SRN983051:SRN983052 TBJ983051:TBJ983052 TLF983051:TLF983052 TVB983051:TVB983052 UEX983051:UEX983052 UOT983051:UOT983052 UYP983051:UYP983052 VIL983051:VIL983052 VSH983051:VSH983052 WCD983051:WCD983052 WLZ983051:WLZ983052 WVV983051:WVV983052 K12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WVS983052 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J11 JF11 TB11 ACX11 AMT11 AWP11 BGL11 BQH11 CAD11 CJZ11 CTV11 DDR11 DNN11 DXJ11 EHF11 ERB11 FAX11 FKT11 FUP11 GEL11 GOH11 GYD11 HHZ11 HRV11 IBR11 ILN11 IVJ11 JFF11 JPB11 JYX11 KIT11 KSP11 LCL11 LMH11 LWD11 MFZ11 MPV11 MZR11 NJN11 NTJ11 ODF11 ONB11 OWX11 PGT11 PQP11 QAL11 QKH11 QUD11 RDZ11 RNV11 RXR11 SHN11 SRJ11 TBF11 TLB11 TUX11 UET11 UOP11 UYL11 VIH11 VSD11 WBZ11 WLV11 WVR11 J65547 JF65547 TB65547 ACX65547 AMT65547 AWP65547 BGL65547 BQH65547 CAD65547 CJZ65547 CTV65547 DDR65547 DNN65547 DXJ65547 EHF65547 ERB65547 FAX65547 FKT65547 FUP65547 GEL65547 GOH65547 GYD65547 HHZ65547 HRV65547 IBR65547 ILN65547 IVJ65547 JFF65547 JPB65547 JYX65547 KIT65547 KSP65547 LCL65547 LMH65547 LWD65547 MFZ65547 MPV65547 MZR65547 NJN65547 NTJ65547 ODF65547 ONB65547 OWX65547 PGT65547 PQP65547 QAL65547 QKH65547 QUD65547 RDZ65547 RNV65547 RXR65547 SHN65547 SRJ65547 TBF65547 TLB65547 TUX65547 UET65547 UOP65547 UYL65547 VIH65547 VSD65547 WBZ65547 WLV65547 WVR65547 J131083 JF131083 TB131083 ACX131083 AMT131083 AWP131083 BGL131083 BQH131083 CAD131083 CJZ131083 CTV131083 DDR131083 DNN131083 DXJ131083 EHF131083 ERB131083 FAX131083 FKT131083 FUP131083 GEL131083 GOH131083 GYD131083 HHZ131083 HRV131083 IBR131083 ILN131083 IVJ131083 JFF131083 JPB131083 JYX131083 KIT131083 KSP131083 LCL131083 LMH131083 LWD131083 MFZ131083 MPV131083 MZR131083 NJN131083 NTJ131083 ODF131083 ONB131083 OWX131083 PGT131083 PQP131083 QAL131083 QKH131083 QUD131083 RDZ131083 RNV131083 RXR131083 SHN131083 SRJ131083 TBF131083 TLB131083 TUX131083 UET131083 UOP131083 UYL131083 VIH131083 VSD131083 WBZ131083 WLV131083 WVR131083 J196619 JF196619 TB196619 ACX196619 AMT196619 AWP196619 BGL196619 BQH196619 CAD196619 CJZ196619 CTV196619 DDR196619 DNN196619 DXJ196619 EHF196619 ERB196619 FAX196619 FKT196619 FUP196619 GEL196619 GOH196619 GYD196619 HHZ196619 HRV196619 IBR196619 ILN196619 IVJ196619 JFF196619 JPB196619 JYX196619 KIT196619 KSP196619 LCL196619 LMH196619 LWD196619 MFZ196619 MPV196619 MZR196619 NJN196619 NTJ196619 ODF196619 ONB196619 OWX196619 PGT196619 PQP196619 QAL196619 QKH196619 QUD196619 RDZ196619 RNV196619 RXR196619 SHN196619 SRJ196619 TBF196619 TLB196619 TUX196619 UET196619 UOP196619 UYL196619 VIH196619 VSD196619 WBZ196619 WLV196619 WVR196619 J262155 JF262155 TB262155 ACX262155 AMT262155 AWP262155 BGL262155 BQH262155 CAD262155 CJZ262155 CTV262155 DDR262155 DNN262155 DXJ262155 EHF262155 ERB262155 FAX262155 FKT262155 FUP262155 GEL262155 GOH262155 GYD262155 HHZ262155 HRV262155 IBR262155 ILN262155 IVJ262155 JFF262155 JPB262155 JYX262155 KIT262155 KSP262155 LCL262155 LMH262155 LWD262155 MFZ262155 MPV262155 MZR262155 NJN262155 NTJ262155 ODF262155 ONB262155 OWX262155 PGT262155 PQP262155 QAL262155 QKH262155 QUD262155 RDZ262155 RNV262155 RXR262155 SHN262155 SRJ262155 TBF262155 TLB262155 TUX262155 UET262155 UOP262155 UYL262155 VIH262155 VSD262155 WBZ262155 WLV262155 WVR262155 J327691 JF327691 TB327691 ACX327691 AMT327691 AWP327691 BGL327691 BQH327691 CAD327691 CJZ327691 CTV327691 DDR327691 DNN327691 DXJ327691 EHF327691 ERB327691 FAX327691 FKT327691 FUP327691 GEL327691 GOH327691 GYD327691 HHZ327691 HRV327691 IBR327691 ILN327691 IVJ327691 JFF327691 JPB327691 JYX327691 KIT327691 KSP327691 LCL327691 LMH327691 LWD327691 MFZ327691 MPV327691 MZR327691 NJN327691 NTJ327691 ODF327691 ONB327691 OWX327691 PGT327691 PQP327691 QAL327691 QKH327691 QUD327691 RDZ327691 RNV327691 RXR327691 SHN327691 SRJ327691 TBF327691 TLB327691 TUX327691 UET327691 UOP327691 UYL327691 VIH327691 VSD327691 WBZ327691 WLV327691 WVR327691 J393227 JF393227 TB393227 ACX393227 AMT393227 AWP393227 BGL393227 BQH393227 CAD393227 CJZ393227 CTV393227 DDR393227 DNN393227 DXJ393227 EHF393227 ERB393227 FAX393227 FKT393227 FUP393227 GEL393227 GOH393227 GYD393227 HHZ393227 HRV393227 IBR393227 ILN393227 IVJ393227 JFF393227 JPB393227 JYX393227 KIT393227 KSP393227 LCL393227 LMH393227 LWD393227 MFZ393227 MPV393227 MZR393227 NJN393227 NTJ393227 ODF393227 ONB393227 OWX393227 PGT393227 PQP393227 QAL393227 QKH393227 QUD393227 RDZ393227 RNV393227 RXR393227 SHN393227 SRJ393227 TBF393227 TLB393227 TUX393227 UET393227 UOP393227 UYL393227 VIH393227 VSD393227 WBZ393227 WLV393227 WVR393227 J458763 JF458763 TB458763 ACX458763 AMT458763 AWP458763 BGL458763 BQH458763 CAD458763 CJZ458763 CTV458763 DDR458763 DNN458763 DXJ458763 EHF458763 ERB458763 FAX458763 FKT458763 FUP458763 GEL458763 GOH458763 GYD458763 HHZ458763 HRV458763 IBR458763 ILN458763 IVJ458763 JFF458763 JPB458763 JYX458763 KIT458763 KSP458763 LCL458763 LMH458763 LWD458763 MFZ458763 MPV458763 MZR458763 NJN458763 NTJ458763 ODF458763 ONB458763 OWX458763 PGT458763 PQP458763 QAL458763 QKH458763 QUD458763 RDZ458763 RNV458763 RXR458763 SHN458763 SRJ458763 TBF458763 TLB458763 TUX458763 UET458763 UOP458763 UYL458763 VIH458763 VSD458763 WBZ458763 WLV458763 WVR458763 J524299 JF524299 TB524299 ACX524299 AMT524299 AWP524299 BGL524299 BQH524299 CAD524299 CJZ524299 CTV524299 DDR524299 DNN524299 DXJ524299 EHF524299 ERB524299 FAX524299 FKT524299 FUP524299 GEL524299 GOH524299 GYD524299 HHZ524299 HRV524299 IBR524299 ILN524299 IVJ524299 JFF524299 JPB524299 JYX524299 KIT524299 KSP524299 LCL524299 LMH524299 LWD524299 MFZ524299 MPV524299 MZR524299 NJN524299 NTJ524299 ODF524299 ONB524299 OWX524299 PGT524299 PQP524299 QAL524299 QKH524299 QUD524299 RDZ524299 RNV524299 RXR524299 SHN524299 SRJ524299 TBF524299 TLB524299 TUX524299 UET524299 UOP524299 UYL524299 VIH524299 VSD524299 WBZ524299 WLV524299 WVR524299 J589835 JF589835 TB589835 ACX589835 AMT589835 AWP589835 BGL589835 BQH589835 CAD589835 CJZ589835 CTV589835 DDR589835 DNN589835 DXJ589835 EHF589835 ERB589835 FAX589835 FKT589835 FUP589835 GEL589835 GOH589835 GYD589835 HHZ589835 HRV589835 IBR589835 ILN589835 IVJ589835 JFF589835 JPB589835 JYX589835 KIT589835 KSP589835 LCL589835 LMH589835 LWD589835 MFZ589835 MPV589835 MZR589835 NJN589835 NTJ589835 ODF589835 ONB589835 OWX589835 PGT589835 PQP589835 QAL589835 QKH589835 QUD589835 RDZ589835 RNV589835 RXR589835 SHN589835 SRJ589835 TBF589835 TLB589835 TUX589835 UET589835 UOP589835 UYL589835 VIH589835 VSD589835 WBZ589835 WLV589835 WVR589835 J655371 JF655371 TB655371 ACX655371 AMT655371 AWP655371 BGL655371 BQH655371 CAD655371 CJZ655371 CTV655371 DDR655371 DNN655371 DXJ655371 EHF655371 ERB655371 FAX655371 FKT655371 FUP655371 GEL655371 GOH655371 GYD655371 HHZ655371 HRV655371 IBR655371 ILN655371 IVJ655371 JFF655371 JPB655371 JYX655371 KIT655371 KSP655371 LCL655371 LMH655371 LWD655371 MFZ655371 MPV655371 MZR655371 NJN655371 NTJ655371 ODF655371 ONB655371 OWX655371 PGT655371 PQP655371 QAL655371 QKH655371 QUD655371 RDZ655371 RNV655371 RXR655371 SHN655371 SRJ655371 TBF655371 TLB655371 TUX655371 UET655371 UOP655371 UYL655371 VIH655371 VSD655371 WBZ655371 WLV655371 WVR655371 J720907 JF720907 TB720907 ACX720907 AMT720907 AWP720907 BGL720907 BQH720907 CAD720907 CJZ720907 CTV720907 DDR720907 DNN720907 DXJ720907 EHF720907 ERB720907 FAX720907 FKT720907 FUP720907 GEL720907 GOH720907 GYD720907 HHZ720907 HRV720907 IBR720907 ILN720907 IVJ720907 JFF720907 JPB720907 JYX720907 KIT720907 KSP720907 LCL720907 LMH720907 LWD720907 MFZ720907 MPV720907 MZR720907 NJN720907 NTJ720907 ODF720907 ONB720907 OWX720907 PGT720907 PQP720907 QAL720907 QKH720907 QUD720907 RDZ720907 RNV720907 RXR720907 SHN720907 SRJ720907 TBF720907 TLB720907 TUX720907 UET720907 UOP720907 UYL720907 VIH720907 VSD720907 WBZ720907 WLV720907 WVR720907 J786443 JF786443 TB786443 ACX786443 AMT786443 AWP786443 BGL786443 BQH786443 CAD786443 CJZ786443 CTV786443 DDR786443 DNN786443 DXJ786443 EHF786443 ERB786443 FAX786443 FKT786443 FUP786443 GEL786443 GOH786443 GYD786443 HHZ786443 HRV786443 IBR786443 ILN786443 IVJ786443 JFF786443 JPB786443 JYX786443 KIT786443 KSP786443 LCL786443 LMH786443 LWD786443 MFZ786443 MPV786443 MZR786443 NJN786443 NTJ786443 ODF786443 ONB786443 OWX786443 PGT786443 PQP786443 QAL786443 QKH786443 QUD786443 RDZ786443 RNV786443 RXR786443 SHN786443 SRJ786443 TBF786443 TLB786443 TUX786443 UET786443 UOP786443 UYL786443 VIH786443 VSD786443 WBZ786443 WLV786443 WVR786443 J851979 JF851979 TB851979 ACX851979 AMT851979 AWP851979 BGL851979 BQH851979 CAD851979 CJZ851979 CTV851979 DDR851979 DNN851979 DXJ851979 EHF851979 ERB851979 FAX851979 FKT851979 FUP851979 GEL851979 GOH851979 GYD851979 HHZ851979 HRV851979 IBR851979 ILN851979 IVJ851979 JFF851979 JPB851979 JYX851979 KIT851979 KSP851979 LCL851979 LMH851979 LWD851979 MFZ851979 MPV851979 MZR851979 NJN851979 NTJ851979 ODF851979 ONB851979 OWX851979 PGT851979 PQP851979 QAL851979 QKH851979 QUD851979 RDZ851979 RNV851979 RXR851979 SHN851979 SRJ851979 TBF851979 TLB851979 TUX851979 UET851979 UOP851979 UYL851979 VIH851979 VSD851979 WBZ851979 WLV851979 WVR851979 J917515 JF917515 TB917515 ACX917515 AMT917515 AWP917515 BGL917515 BQH917515 CAD917515 CJZ917515 CTV917515 DDR917515 DNN917515 DXJ917515 EHF917515 ERB917515 FAX917515 FKT917515 FUP917515 GEL917515 GOH917515 GYD917515 HHZ917515 HRV917515 IBR917515 ILN917515 IVJ917515 JFF917515 JPB917515 JYX917515 KIT917515 KSP917515 LCL917515 LMH917515 LWD917515 MFZ917515 MPV917515 MZR917515 NJN917515 NTJ917515 ODF917515 ONB917515 OWX917515 PGT917515 PQP917515 QAL917515 QKH917515 QUD917515 RDZ917515 RNV917515 RXR917515 SHN917515 SRJ917515 TBF917515 TLB917515 TUX917515 UET917515 UOP917515 UYL917515 VIH917515 VSD917515 WBZ917515 WLV917515 WVR917515 J983051 JF983051 TB983051 ACX983051 AMT983051 AWP983051 BGL983051 BQH983051 CAD983051 CJZ983051 CTV983051 DDR983051 DNN983051 DXJ983051 EHF983051 ERB983051 FAX983051 FKT983051 FUP983051 GEL983051 GOH983051 GYD983051 HHZ983051 HRV983051 IBR983051 ILN983051 IVJ983051 JFF983051 JPB983051 JYX983051 KIT983051 KSP983051 LCL983051 LMH983051 LWD983051 MFZ983051 MPV983051 MZR983051 NJN983051 NTJ983051 ODF983051 ONB983051 OWX983051 PGT983051 PQP983051 QAL983051 QKH983051 QUD983051 RDZ983051 RNV983051 RXR983051 SHN983051 SRJ983051 TBF983051 TLB983051 TUX983051 UET983051 UOP983051 UYL983051 VIH983051 VSD983051 WBZ983051 WLV983051 WVR983051 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U46"/>
  <sheetViews>
    <sheetView showGridLines="0" showZeros="0" showWhiteSpace="0" view="pageBreakPreview" zoomScaleNormal="100" zoomScaleSheetLayoutView="100" workbookViewId="0">
      <selection activeCell="L3" sqref="L3:S12"/>
    </sheetView>
  </sheetViews>
  <sheetFormatPr defaultRowHeight="13" x14ac:dyDescent="0.2"/>
  <cols>
    <col min="1" max="3" width="9.36328125" style="348" customWidth="1"/>
    <col min="4" max="6" width="14.81640625" style="348" customWidth="1"/>
    <col min="7" max="7" width="6.90625" style="348" customWidth="1"/>
    <col min="8" max="8" width="4.08984375" style="348" customWidth="1"/>
    <col min="9" max="9" width="5.81640625" style="349" customWidth="1"/>
    <col min="10" max="10" width="9" style="351" hidden="1" customWidth="1"/>
    <col min="11" max="256" width="9" style="351"/>
    <col min="257" max="259" width="9.36328125" style="351" customWidth="1"/>
    <col min="260" max="262" width="14.81640625" style="351" customWidth="1"/>
    <col min="263" max="263" width="6.90625" style="351" customWidth="1"/>
    <col min="264" max="264" width="4.08984375" style="351" customWidth="1"/>
    <col min="265" max="265" width="5.81640625" style="351" customWidth="1"/>
    <col min="266" max="266" width="0" style="351" hidden="1" customWidth="1"/>
    <col min="267" max="512" width="9" style="351"/>
    <col min="513" max="515" width="9.36328125" style="351" customWidth="1"/>
    <col min="516" max="518" width="14.81640625" style="351" customWidth="1"/>
    <col min="519" max="519" width="6.90625" style="351" customWidth="1"/>
    <col min="520" max="520" width="4.08984375" style="351" customWidth="1"/>
    <col min="521" max="521" width="5.81640625" style="351" customWidth="1"/>
    <col min="522" max="522" width="0" style="351" hidden="1" customWidth="1"/>
    <col min="523" max="768" width="9" style="351"/>
    <col min="769" max="771" width="9.36328125" style="351" customWidth="1"/>
    <col min="772" max="774" width="14.81640625" style="351" customWidth="1"/>
    <col min="775" max="775" width="6.90625" style="351" customWidth="1"/>
    <col min="776" max="776" width="4.08984375" style="351" customWidth="1"/>
    <col min="777" max="777" width="5.81640625" style="351" customWidth="1"/>
    <col min="778" max="778" width="0" style="351" hidden="1" customWidth="1"/>
    <col min="779" max="1024" width="9" style="351"/>
    <col min="1025" max="1027" width="9.36328125" style="351" customWidth="1"/>
    <col min="1028" max="1030" width="14.81640625" style="351" customWidth="1"/>
    <col min="1031" max="1031" width="6.90625" style="351" customWidth="1"/>
    <col min="1032" max="1032" width="4.08984375" style="351" customWidth="1"/>
    <col min="1033" max="1033" width="5.81640625" style="351" customWidth="1"/>
    <col min="1034" max="1034" width="0" style="351" hidden="1" customWidth="1"/>
    <col min="1035" max="1280" width="9" style="351"/>
    <col min="1281" max="1283" width="9.36328125" style="351" customWidth="1"/>
    <col min="1284" max="1286" width="14.81640625" style="351" customWidth="1"/>
    <col min="1287" max="1287" width="6.90625" style="351" customWidth="1"/>
    <col min="1288" max="1288" width="4.08984375" style="351" customWidth="1"/>
    <col min="1289" max="1289" width="5.81640625" style="351" customWidth="1"/>
    <col min="1290" max="1290" width="0" style="351" hidden="1" customWidth="1"/>
    <col min="1291" max="1536" width="9" style="351"/>
    <col min="1537" max="1539" width="9.36328125" style="351" customWidth="1"/>
    <col min="1540" max="1542" width="14.81640625" style="351" customWidth="1"/>
    <col min="1543" max="1543" width="6.90625" style="351" customWidth="1"/>
    <col min="1544" max="1544" width="4.08984375" style="351" customWidth="1"/>
    <col min="1545" max="1545" width="5.81640625" style="351" customWidth="1"/>
    <col min="1546" max="1546" width="0" style="351" hidden="1" customWidth="1"/>
    <col min="1547" max="1792" width="9" style="351"/>
    <col min="1793" max="1795" width="9.36328125" style="351" customWidth="1"/>
    <col min="1796" max="1798" width="14.81640625" style="351" customWidth="1"/>
    <col min="1799" max="1799" width="6.90625" style="351" customWidth="1"/>
    <col min="1800" max="1800" width="4.08984375" style="351" customWidth="1"/>
    <col min="1801" max="1801" width="5.81640625" style="351" customWidth="1"/>
    <col min="1802" max="1802" width="0" style="351" hidden="1" customWidth="1"/>
    <col min="1803" max="2048" width="9" style="351"/>
    <col min="2049" max="2051" width="9.36328125" style="351" customWidth="1"/>
    <col min="2052" max="2054" width="14.81640625" style="351" customWidth="1"/>
    <col min="2055" max="2055" width="6.90625" style="351" customWidth="1"/>
    <col min="2056" max="2056" width="4.08984375" style="351" customWidth="1"/>
    <col min="2057" max="2057" width="5.81640625" style="351" customWidth="1"/>
    <col min="2058" max="2058" width="0" style="351" hidden="1" customWidth="1"/>
    <col min="2059" max="2304" width="9" style="351"/>
    <col min="2305" max="2307" width="9.36328125" style="351" customWidth="1"/>
    <col min="2308" max="2310" width="14.81640625" style="351" customWidth="1"/>
    <col min="2311" max="2311" width="6.90625" style="351" customWidth="1"/>
    <col min="2312" max="2312" width="4.08984375" style="351" customWidth="1"/>
    <col min="2313" max="2313" width="5.81640625" style="351" customWidth="1"/>
    <col min="2314" max="2314" width="0" style="351" hidden="1" customWidth="1"/>
    <col min="2315" max="2560" width="9" style="351"/>
    <col min="2561" max="2563" width="9.36328125" style="351" customWidth="1"/>
    <col min="2564" max="2566" width="14.81640625" style="351" customWidth="1"/>
    <col min="2567" max="2567" width="6.90625" style="351" customWidth="1"/>
    <col min="2568" max="2568" width="4.08984375" style="351" customWidth="1"/>
    <col min="2569" max="2569" width="5.81640625" style="351" customWidth="1"/>
    <col min="2570" max="2570" width="0" style="351" hidden="1" customWidth="1"/>
    <col min="2571" max="2816" width="9" style="351"/>
    <col min="2817" max="2819" width="9.36328125" style="351" customWidth="1"/>
    <col min="2820" max="2822" width="14.81640625" style="351" customWidth="1"/>
    <col min="2823" max="2823" width="6.90625" style="351" customWidth="1"/>
    <col min="2824" max="2824" width="4.08984375" style="351" customWidth="1"/>
    <col min="2825" max="2825" width="5.81640625" style="351" customWidth="1"/>
    <col min="2826" max="2826" width="0" style="351" hidden="1" customWidth="1"/>
    <col min="2827" max="3072" width="9" style="351"/>
    <col min="3073" max="3075" width="9.36328125" style="351" customWidth="1"/>
    <col min="3076" max="3078" width="14.81640625" style="351" customWidth="1"/>
    <col min="3079" max="3079" width="6.90625" style="351" customWidth="1"/>
    <col min="3080" max="3080" width="4.08984375" style="351" customWidth="1"/>
    <col min="3081" max="3081" width="5.81640625" style="351" customWidth="1"/>
    <col min="3082" max="3082" width="0" style="351" hidden="1" customWidth="1"/>
    <col min="3083" max="3328" width="9" style="351"/>
    <col min="3329" max="3331" width="9.36328125" style="351" customWidth="1"/>
    <col min="3332" max="3334" width="14.81640625" style="351" customWidth="1"/>
    <col min="3335" max="3335" width="6.90625" style="351" customWidth="1"/>
    <col min="3336" max="3336" width="4.08984375" style="351" customWidth="1"/>
    <col min="3337" max="3337" width="5.81640625" style="351" customWidth="1"/>
    <col min="3338" max="3338" width="0" style="351" hidden="1" customWidth="1"/>
    <col min="3339" max="3584" width="9" style="351"/>
    <col min="3585" max="3587" width="9.36328125" style="351" customWidth="1"/>
    <col min="3588" max="3590" width="14.81640625" style="351" customWidth="1"/>
    <col min="3591" max="3591" width="6.90625" style="351" customWidth="1"/>
    <col min="3592" max="3592" width="4.08984375" style="351" customWidth="1"/>
    <col min="3593" max="3593" width="5.81640625" style="351" customWidth="1"/>
    <col min="3594" max="3594" width="0" style="351" hidden="1" customWidth="1"/>
    <col min="3595" max="3840" width="9" style="351"/>
    <col min="3841" max="3843" width="9.36328125" style="351" customWidth="1"/>
    <col min="3844" max="3846" width="14.81640625" style="351" customWidth="1"/>
    <col min="3847" max="3847" width="6.90625" style="351" customWidth="1"/>
    <col min="3848" max="3848" width="4.08984375" style="351" customWidth="1"/>
    <col min="3849" max="3849" width="5.81640625" style="351" customWidth="1"/>
    <col min="3850" max="3850" width="0" style="351" hidden="1" customWidth="1"/>
    <col min="3851" max="4096" width="9" style="351"/>
    <col min="4097" max="4099" width="9.36328125" style="351" customWidth="1"/>
    <col min="4100" max="4102" width="14.81640625" style="351" customWidth="1"/>
    <col min="4103" max="4103" width="6.90625" style="351" customWidth="1"/>
    <col min="4104" max="4104" width="4.08984375" style="351" customWidth="1"/>
    <col min="4105" max="4105" width="5.81640625" style="351" customWidth="1"/>
    <col min="4106" max="4106" width="0" style="351" hidden="1" customWidth="1"/>
    <col min="4107" max="4352" width="9" style="351"/>
    <col min="4353" max="4355" width="9.36328125" style="351" customWidth="1"/>
    <col min="4356" max="4358" width="14.81640625" style="351" customWidth="1"/>
    <col min="4359" max="4359" width="6.90625" style="351" customWidth="1"/>
    <col min="4360" max="4360" width="4.08984375" style="351" customWidth="1"/>
    <col min="4361" max="4361" width="5.81640625" style="351" customWidth="1"/>
    <col min="4362" max="4362" width="0" style="351" hidden="1" customWidth="1"/>
    <col min="4363" max="4608" width="9" style="351"/>
    <col min="4609" max="4611" width="9.36328125" style="351" customWidth="1"/>
    <col min="4612" max="4614" width="14.81640625" style="351" customWidth="1"/>
    <col min="4615" max="4615" width="6.90625" style="351" customWidth="1"/>
    <col min="4616" max="4616" width="4.08984375" style="351" customWidth="1"/>
    <col min="4617" max="4617" width="5.81640625" style="351" customWidth="1"/>
    <col min="4618" max="4618" width="0" style="351" hidden="1" customWidth="1"/>
    <col min="4619" max="4864" width="9" style="351"/>
    <col min="4865" max="4867" width="9.36328125" style="351" customWidth="1"/>
    <col min="4868" max="4870" width="14.81640625" style="351" customWidth="1"/>
    <col min="4871" max="4871" width="6.90625" style="351" customWidth="1"/>
    <col min="4872" max="4872" width="4.08984375" style="351" customWidth="1"/>
    <col min="4873" max="4873" width="5.81640625" style="351" customWidth="1"/>
    <col min="4874" max="4874" width="0" style="351" hidden="1" customWidth="1"/>
    <col min="4875" max="5120" width="9" style="351"/>
    <col min="5121" max="5123" width="9.36328125" style="351" customWidth="1"/>
    <col min="5124" max="5126" width="14.81640625" style="351" customWidth="1"/>
    <col min="5127" max="5127" width="6.90625" style="351" customWidth="1"/>
    <col min="5128" max="5128" width="4.08984375" style="351" customWidth="1"/>
    <col min="5129" max="5129" width="5.81640625" style="351" customWidth="1"/>
    <col min="5130" max="5130" width="0" style="351" hidden="1" customWidth="1"/>
    <col min="5131" max="5376" width="9" style="351"/>
    <col min="5377" max="5379" width="9.36328125" style="351" customWidth="1"/>
    <col min="5380" max="5382" width="14.81640625" style="351" customWidth="1"/>
    <col min="5383" max="5383" width="6.90625" style="351" customWidth="1"/>
    <col min="5384" max="5384" width="4.08984375" style="351" customWidth="1"/>
    <col min="5385" max="5385" width="5.81640625" style="351" customWidth="1"/>
    <col min="5386" max="5386" width="0" style="351" hidden="1" customWidth="1"/>
    <col min="5387" max="5632" width="9" style="351"/>
    <col min="5633" max="5635" width="9.36328125" style="351" customWidth="1"/>
    <col min="5636" max="5638" width="14.81640625" style="351" customWidth="1"/>
    <col min="5639" max="5639" width="6.90625" style="351" customWidth="1"/>
    <col min="5640" max="5640" width="4.08984375" style="351" customWidth="1"/>
    <col min="5641" max="5641" width="5.81640625" style="351" customWidth="1"/>
    <col min="5642" max="5642" width="0" style="351" hidden="1" customWidth="1"/>
    <col min="5643" max="5888" width="9" style="351"/>
    <col min="5889" max="5891" width="9.36328125" style="351" customWidth="1"/>
    <col min="5892" max="5894" width="14.81640625" style="351" customWidth="1"/>
    <col min="5895" max="5895" width="6.90625" style="351" customWidth="1"/>
    <col min="5896" max="5896" width="4.08984375" style="351" customWidth="1"/>
    <col min="5897" max="5897" width="5.81640625" style="351" customWidth="1"/>
    <col min="5898" max="5898" width="0" style="351" hidden="1" customWidth="1"/>
    <col min="5899" max="6144" width="9" style="351"/>
    <col min="6145" max="6147" width="9.36328125" style="351" customWidth="1"/>
    <col min="6148" max="6150" width="14.81640625" style="351" customWidth="1"/>
    <col min="6151" max="6151" width="6.90625" style="351" customWidth="1"/>
    <col min="6152" max="6152" width="4.08984375" style="351" customWidth="1"/>
    <col min="6153" max="6153" width="5.81640625" style="351" customWidth="1"/>
    <col min="6154" max="6154" width="0" style="351" hidden="1" customWidth="1"/>
    <col min="6155" max="6400" width="9" style="351"/>
    <col min="6401" max="6403" width="9.36328125" style="351" customWidth="1"/>
    <col min="6404" max="6406" width="14.81640625" style="351" customWidth="1"/>
    <col min="6407" max="6407" width="6.90625" style="351" customWidth="1"/>
    <col min="6408" max="6408" width="4.08984375" style="351" customWidth="1"/>
    <col min="6409" max="6409" width="5.81640625" style="351" customWidth="1"/>
    <col min="6410" max="6410" width="0" style="351" hidden="1" customWidth="1"/>
    <col min="6411" max="6656" width="9" style="351"/>
    <col min="6657" max="6659" width="9.36328125" style="351" customWidth="1"/>
    <col min="6660" max="6662" width="14.81640625" style="351" customWidth="1"/>
    <col min="6663" max="6663" width="6.90625" style="351" customWidth="1"/>
    <col min="6664" max="6664" width="4.08984375" style="351" customWidth="1"/>
    <col min="6665" max="6665" width="5.81640625" style="351" customWidth="1"/>
    <col min="6666" max="6666" width="0" style="351" hidden="1" customWidth="1"/>
    <col min="6667" max="6912" width="9" style="351"/>
    <col min="6913" max="6915" width="9.36328125" style="351" customWidth="1"/>
    <col min="6916" max="6918" width="14.81640625" style="351" customWidth="1"/>
    <col min="6919" max="6919" width="6.90625" style="351" customWidth="1"/>
    <col min="6920" max="6920" width="4.08984375" style="351" customWidth="1"/>
    <col min="6921" max="6921" width="5.81640625" style="351" customWidth="1"/>
    <col min="6922" max="6922" width="0" style="351" hidden="1" customWidth="1"/>
    <col min="6923" max="7168" width="9" style="351"/>
    <col min="7169" max="7171" width="9.36328125" style="351" customWidth="1"/>
    <col min="7172" max="7174" width="14.81640625" style="351" customWidth="1"/>
    <col min="7175" max="7175" width="6.90625" style="351" customWidth="1"/>
    <col min="7176" max="7176" width="4.08984375" style="351" customWidth="1"/>
    <col min="7177" max="7177" width="5.81640625" style="351" customWidth="1"/>
    <col min="7178" max="7178" width="0" style="351" hidden="1" customWidth="1"/>
    <col min="7179" max="7424" width="9" style="351"/>
    <col min="7425" max="7427" width="9.36328125" style="351" customWidth="1"/>
    <col min="7428" max="7430" width="14.81640625" style="351" customWidth="1"/>
    <col min="7431" max="7431" width="6.90625" style="351" customWidth="1"/>
    <col min="7432" max="7432" width="4.08984375" style="351" customWidth="1"/>
    <col min="7433" max="7433" width="5.81640625" style="351" customWidth="1"/>
    <col min="7434" max="7434" width="0" style="351" hidden="1" customWidth="1"/>
    <col min="7435" max="7680" width="9" style="351"/>
    <col min="7681" max="7683" width="9.36328125" style="351" customWidth="1"/>
    <col min="7684" max="7686" width="14.81640625" style="351" customWidth="1"/>
    <col min="7687" max="7687" width="6.90625" style="351" customWidth="1"/>
    <col min="7688" max="7688" width="4.08984375" style="351" customWidth="1"/>
    <col min="7689" max="7689" width="5.81640625" style="351" customWidth="1"/>
    <col min="7690" max="7690" width="0" style="351" hidden="1" customWidth="1"/>
    <col min="7691" max="7936" width="9" style="351"/>
    <col min="7937" max="7939" width="9.36328125" style="351" customWidth="1"/>
    <col min="7940" max="7942" width="14.81640625" style="351" customWidth="1"/>
    <col min="7943" max="7943" width="6.90625" style="351" customWidth="1"/>
    <col min="7944" max="7944" width="4.08984375" style="351" customWidth="1"/>
    <col min="7945" max="7945" width="5.81640625" style="351" customWidth="1"/>
    <col min="7946" max="7946" width="0" style="351" hidden="1" customWidth="1"/>
    <col min="7947" max="8192" width="9" style="351"/>
    <col min="8193" max="8195" width="9.36328125" style="351" customWidth="1"/>
    <col min="8196" max="8198" width="14.81640625" style="351" customWidth="1"/>
    <col min="8199" max="8199" width="6.90625" style="351" customWidth="1"/>
    <col min="8200" max="8200" width="4.08984375" style="351" customWidth="1"/>
    <col min="8201" max="8201" width="5.81640625" style="351" customWidth="1"/>
    <col min="8202" max="8202" width="0" style="351" hidden="1" customWidth="1"/>
    <col min="8203" max="8448" width="9" style="351"/>
    <col min="8449" max="8451" width="9.36328125" style="351" customWidth="1"/>
    <col min="8452" max="8454" width="14.81640625" style="351" customWidth="1"/>
    <col min="8455" max="8455" width="6.90625" style="351" customWidth="1"/>
    <col min="8456" max="8456" width="4.08984375" style="351" customWidth="1"/>
    <col min="8457" max="8457" width="5.81640625" style="351" customWidth="1"/>
    <col min="8458" max="8458" width="0" style="351" hidden="1" customWidth="1"/>
    <col min="8459" max="8704" width="9" style="351"/>
    <col min="8705" max="8707" width="9.36328125" style="351" customWidth="1"/>
    <col min="8708" max="8710" width="14.81640625" style="351" customWidth="1"/>
    <col min="8711" max="8711" width="6.90625" style="351" customWidth="1"/>
    <col min="8712" max="8712" width="4.08984375" style="351" customWidth="1"/>
    <col min="8713" max="8713" width="5.81640625" style="351" customWidth="1"/>
    <col min="8714" max="8714" width="0" style="351" hidden="1" customWidth="1"/>
    <col min="8715" max="8960" width="9" style="351"/>
    <col min="8961" max="8963" width="9.36328125" style="351" customWidth="1"/>
    <col min="8964" max="8966" width="14.81640625" style="351" customWidth="1"/>
    <col min="8967" max="8967" width="6.90625" style="351" customWidth="1"/>
    <col min="8968" max="8968" width="4.08984375" style="351" customWidth="1"/>
    <col min="8969" max="8969" width="5.81640625" style="351" customWidth="1"/>
    <col min="8970" max="8970" width="0" style="351" hidden="1" customWidth="1"/>
    <col min="8971" max="9216" width="9" style="351"/>
    <col min="9217" max="9219" width="9.36328125" style="351" customWidth="1"/>
    <col min="9220" max="9222" width="14.81640625" style="351" customWidth="1"/>
    <col min="9223" max="9223" width="6.90625" style="351" customWidth="1"/>
    <col min="9224" max="9224" width="4.08984375" style="351" customWidth="1"/>
    <col min="9225" max="9225" width="5.81640625" style="351" customWidth="1"/>
    <col min="9226" max="9226" width="0" style="351" hidden="1" customWidth="1"/>
    <col min="9227" max="9472" width="9" style="351"/>
    <col min="9473" max="9475" width="9.36328125" style="351" customWidth="1"/>
    <col min="9476" max="9478" width="14.81640625" style="351" customWidth="1"/>
    <col min="9479" max="9479" width="6.90625" style="351" customWidth="1"/>
    <col min="9480" max="9480" width="4.08984375" style="351" customWidth="1"/>
    <col min="9481" max="9481" width="5.81640625" style="351" customWidth="1"/>
    <col min="9482" max="9482" width="0" style="351" hidden="1" customWidth="1"/>
    <col min="9483" max="9728" width="9" style="351"/>
    <col min="9729" max="9731" width="9.36328125" style="351" customWidth="1"/>
    <col min="9732" max="9734" width="14.81640625" style="351" customWidth="1"/>
    <col min="9735" max="9735" width="6.90625" style="351" customWidth="1"/>
    <col min="9736" max="9736" width="4.08984375" style="351" customWidth="1"/>
    <col min="9737" max="9737" width="5.81640625" style="351" customWidth="1"/>
    <col min="9738" max="9738" width="0" style="351" hidden="1" customWidth="1"/>
    <col min="9739" max="9984" width="9" style="351"/>
    <col min="9985" max="9987" width="9.36328125" style="351" customWidth="1"/>
    <col min="9988" max="9990" width="14.81640625" style="351" customWidth="1"/>
    <col min="9991" max="9991" width="6.90625" style="351" customWidth="1"/>
    <col min="9992" max="9992" width="4.08984375" style="351" customWidth="1"/>
    <col min="9993" max="9993" width="5.81640625" style="351" customWidth="1"/>
    <col min="9994" max="9994" width="0" style="351" hidden="1" customWidth="1"/>
    <col min="9995" max="10240" width="9" style="351"/>
    <col min="10241" max="10243" width="9.36328125" style="351" customWidth="1"/>
    <col min="10244" max="10246" width="14.81640625" style="351" customWidth="1"/>
    <col min="10247" max="10247" width="6.90625" style="351" customWidth="1"/>
    <col min="10248" max="10248" width="4.08984375" style="351" customWidth="1"/>
    <col min="10249" max="10249" width="5.81640625" style="351" customWidth="1"/>
    <col min="10250" max="10250" width="0" style="351" hidden="1" customWidth="1"/>
    <col min="10251" max="10496" width="9" style="351"/>
    <col min="10497" max="10499" width="9.36328125" style="351" customWidth="1"/>
    <col min="10500" max="10502" width="14.81640625" style="351" customWidth="1"/>
    <col min="10503" max="10503" width="6.90625" style="351" customWidth="1"/>
    <col min="10504" max="10504" width="4.08984375" style="351" customWidth="1"/>
    <col min="10505" max="10505" width="5.81640625" style="351" customWidth="1"/>
    <col min="10506" max="10506" width="0" style="351" hidden="1" customWidth="1"/>
    <col min="10507" max="10752" width="9" style="351"/>
    <col min="10753" max="10755" width="9.36328125" style="351" customWidth="1"/>
    <col min="10756" max="10758" width="14.81640625" style="351" customWidth="1"/>
    <col min="10759" max="10759" width="6.90625" style="351" customWidth="1"/>
    <col min="10760" max="10760" width="4.08984375" style="351" customWidth="1"/>
    <col min="10761" max="10761" width="5.81640625" style="351" customWidth="1"/>
    <col min="10762" max="10762" width="0" style="351" hidden="1" customWidth="1"/>
    <col min="10763" max="11008" width="9" style="351"/>
    <col min="11009" max="11011" width="9.36328125" style="351" customWidth="1"/>
    <col min="11012" max="11014" width="14.81640625" style="351" customWidth="1"/>
    <col min="11015" max="11015" width="6.90625" style="351" customWidth="1"/>
    <col min="11016" max="11016" width="4.08984375" style="351" customWidth="1"/>
    <col min="11017" max="11017" width="5.81640625" style="351" customWidth="1"/>
    <col min="11018" max="11018" width="0" style="351" hidden="1" customWidth="1"/>
    <col min="11019" max="11264" width="9" style="351"/>
    <col min="11265" max="11267" width="9.36328125" style="351" customWidth="1"/>
    <col min="11268" max="11270" width="14.81640625" style="351" customWidth="1"/>
    <col min="11271" max="11271" width="6.90625" style="351" customWidth="1"/>
    <col min="11272" max="11272" width="4.08984375" style="351" customWidth="1"/>
    <col min="11273" max="11273" width="5.81640625" style="351" customWidth="1"/>
    <col min="11274" max="11274" width="0" style="351" hidden="1" customWidth="1"/>
    <col min="11275" max="11520" width="9" style="351"/>
    <col min="11521" max="11523" width="9.36328125" style="351" customWidth="1"/>
    <col min="11524" max="11526" width="14.81640625" style="351" customWidth="1"/>
    <col min="11527" max="11527" width="6.90625" style="351" customWidth="1"/>
    <col min="11528" max="11528" width="4.08984375" style="351" customWidth="1"/>
    <col min="11529" max="11529" width="5.81640625" style="351" customWidth="1"/>
    <col min="11530" max="11530" width="0" style="351" hidden="1" customWidth="1"/>
    <col min="11531" max="11776" width="9" style="351"/>
    <col min="11777" max="11779" width="9.36328125" style="351" customWidth="1"/>
    <col min="11780" max="11782" width="14.81640625" style="351" customWidth="1"/>
    <col min="11783" max="11783" width="6.90625" style="351" customWidth="1"/>
    <col min="11784" max="11784" width="4.08984375" style="351" customWidth="1"/>
    <col min="11785" max="11785" width="5.81640625" style="351" customWidth="1"/>
    <col min="11786" max="11786" width="0" style="351" hidden="1" customWidth="1"/>
    <col min="11787" max="12032" width="9" style="351"/>
    <col min="12033" max="12035" width="9.36328125" style="351" customWidth="1"/>
    <col min="12036" max="12038" width="14.81640625" style="351" customWidth="1"/>
    <col min="12039" max="12039" width="6.90625" style="351" customWidth="1"/>
    <col min="12040" max="12040" width="4.08984375" style="351" customWidth="1"/>
    <col min="12041" max="12041" width="5.81640625" style="351" customWidth="1"/>
    <col min="12042" max="12042" width="0" style="351" hidden="1" customWidth="1"/>
    <col min="12043" max="12288" width="9" style="351"/>
    <col min="12289" max="12291" width="9.36328125" style="351" customWidth="1"/>
    <col min="12292" max="12294" width="14.81640625" style="351" customWidth="1"/>
    <col min="12295" max="12295" width="6.90625" style="351" customWidth="1"/>
    <col min="12296" max="12296" width="4.08984375" style="351" customWidth="1"/>
    <col min="12297" max="12297" width="5.81640625" style="351" customWidth="1"/>
    <col min="12298" max="12298" width="0" style="351" hidden="1" customWidth="1"/>
    <col min="12299" max="12544" width="9" style="351"/>
    <col min="12545" max="12547" width="9.36328125" style="351" customWidth="1"/>
    <col min="12548" max="12550" width="14.81640625" style="351" customWidth="1"/>
    <col min="12551" max="12551" width="6.90625" style="351" customWidth="1"/>
    <col min="12552" max="12552" width="4.08984375" style="351" customWidth="1"/>
    <col min="12553" max="12553" width="5.81640625" style="351" customWidth="1"/>
    <col min="12554" max="12554" width="0" style="351" hidden="1" customWidth="1"/>
    <col min="12555" max="12800" width="9" style="351"/>
    <col min="12801" max="12803" width="9.36328125" style="351" customWidth="1"/>
    <col min="12804" max="12806" width="14.81640625" style="351" customWidth="1"/>
    <col min="12807" max="12807" width="6.90625" style="351" customWidth="1"/>
    <col min="12808" max="12808" width="4.08984375" style="351" customWidth="1"/>
    <col min="12809" max="12809" width="5.81640625" style="351" customWidth="1"/>
    <col min="12810" max="12810" width="0" style="351" hidden="1" customWidth="1"/>
    <col min="12811" max="13056" width="9" style="351"/>
    <col min="13057" max="13059" width="9.36328125" style="351" customWidth="1"/>
    <col min="13060" max="13062" width="14.81640625" style="351" customWidth="1"/>
    <col min="13063" max="13063" width="6.90625" style="351" customWidth="1"/>
    <col min="13064" max="13064" width="4.08984375" style="351" customWidth="1"/>
    <col min="13065" max="13065" width="5.81640625" style="351" customWidth="1"/>
    <col min="13066" max="13066" width="0" style="351" hidden="1" customWidth="1"/>
    <col min="13067" max="13312" width="9" style="351"/>
    <col min="13313" max="13315" width="9.36328125" style="351" customWidth="1"/>
    <col min="13316" max="13318" width="14.81640625" style="351" customWidth="1"/>
    <col min="13319" max="13319" width="6.90625" style="351" customWidth="1"/>
    <col min="13320" max="13320" width="4.08984375" style="351" customWidth="1"/>
    <col min="13321" max="13321" width="5.81640625" style="351" customWidth="1"/>
    <col min="13322" max="13322" width="0" style="351" hidden="1" customWidth="1"/>
    <col min="13323" max="13568" width="9" style="351"/>
    <col min="13569" max="13571" width="9.36328125" style="351" customWidth="1"/>
    <col min="13572" max="13574" width="14.81640625" style="351" customWidth="1"/>
    <col min="13575" max="13575" width="6.90625" style="351" customWidth="1"/>
    <col min="13576" max="13576" width="4.08984375" style="351" customWidth="1"/>
    <col min="13577" max="13577" width="5.81640625" style="351" customWidth="1"/>
    <col min="13578" max="13578" width="0" style="351" hidden="1" customWidth="1"/>
    <col min="13579" max="13824" width="9" style="351"/>
    <col min="13825" max="13827" width="9.36328125" style="351" customWidth="1"/>
    <col min="13828" max="13830" width="14.81640625" style="351" customWidth="1"/>
    <col min="13831" max="13831" width="6.90625" style="351" customWidth="1"/>
    <col min="13832" max="13832" width="4.08984375" style="351" customWidth="1"/>
    <col min="13833" max="13833" width="5.81640625" style="351" customWidth="1"/>
    <col min="13834" max="13834" width="0" style="351" hidden="1" customWidth="1"/>
    <col min="13835" max="14080" width="9" style="351"/>
    <col min="14081" max="14083" width="9.36328125" style="351" customWidth="1"/>
    <col min="14084" max="14086" width="14.81640625" style="351" customWidth="1"/>
    <col min="14087" max="14087" width="6.90625" style="351" customWidth="1"/>
    <col min="14088" max="14088" width="4.08984375" style="351" customWidth="1"/>
    <col min="14089" max="14089" width="5.81640625" style="351" customWidth="1"/>
    <col min="14090" max="14090" width="0" style="351" hidden="1" customWidth="1"/>
    <col min="14091" max="14336" width="9" style="351"/>
    <col min="14337" max="14339" width="9.36328125" style="351" customWidth="1"/>
    <col min="14340" max="14342" width="14.81640625" style="351" customWidth="1"/>
    <col min="14343" max="14343" width="6.90625" style="351" customWidth="1"/>
    <col min="14344" max="14344" width="4.08984375" style="351" customWidth="1"/>
    <col min="14345" max="14345" width="5.81640625" style="351" customWidth="1"/>
    <col min="14346" max="14346" width="0" style="351" hidden="1" customWidth="1"/>
    <col min="14347" max="14592" width="9" style="351"/>
    <col min="14593" max="14595" width="9.36328125" style="351" customWidth="1"/>
    <col min="14596" max="14598" width="14.81640625" style="351" customWidth="1"/>
    <col min="14599" max="14599" width="6.90625" style="351" customWidth="1"/>
    <col min="14600" max="14600" width="4.08984375" style="351" customWidth="1"/>
    <col min="14601" max="14601" width="5.81640625" style="351" customWidth="1"/>
    <col min="14602" max="14602" width="0" style="351" hidden="1" customWidth="1"/>
    <col min="14603" max="14848" width="9" style="351"/>
    <col min="14849" max="14851" width="9.36328125" style="351" customWidth="1"/>
    <col min="14852" max="14854" width="14.81640625" style="351" customWidth="1"/>
    <col min="14855" max="14855" width="6.90625" style="351" customWidth="1"/>
    <col min="14856" max="14856" width="4.08984375" style="351" customWidth="1"/>
    <col min="14857" max="14857" width="5.81640625" style="351" customWidth="1"/>
    <col min="14858" max="14858" width="0" style="351" hidden="1" customWidth="1"/>
    <col min="14859" max="15104" width="9" style="351"/>
    <col min="15105" max="15107" width="9.36328125" style="351" customWidth="1"/>
    <col min="15108" max="15110" width="14.81640625" style="351" customWidth="1"/>
    <col min="15111" max="15111" width="6.90625" style="351" customWidth="1"/>
    <col min="15112" max="15112" width="4.08984375" style="351" customWidth="1"/>
    <col min="15113" max="15113" width="5.81640625" style="351" customWidth="1"/>
    <col min="15114" max="15114" width="0" style="351" hidden="1" customWidth="1"/>
    <col min="15115" max="15360" width="9" style="351"/>
    <col min="15361" max="15363" width="9.36328125" style="351" customWidth="1"/>
    <col min="15364" max="15366" width="14.81640625" style="351" customWidth="1"/>
    <col min="15367" max="15367" width="6.90625" style="351" customWidth="1"/>
    <col min="15368" max="15368" width="4.08984375" style="351" customWidth="1"/>
    <col min="15369" max="15369" width="5.81640625" style="351" customWidth="1"/>
    <col min="15370" max="15370" width="0" style="351" hidden="1" customWidth="1"/>
    <col min="15371" max="15616" width="9" style="351"/>
    <col min="15617" max="15619" width="9.36328125" style="351" customWidth="1"/>
    <col min="15620" max="15622" width="14.81640625" style="351" customWidth="1"/>
    <col min="15623" max="15623" width="6.90625" style="351" customWidth="1"/>
    <col min="15624" max="15624" width="4.08984375" style="351" customWidth="1"/>
    <col min="15625" max="15625" width="5.81640625" style="351" customWidth="1"/>
    <col min="15626" max="15626" width="0" style="351" hidden="1" customWidth="1"/>
    <col min="15627" max="15872" width="9" style="351"/>
    <col min="15873" max="15875" width="9.36328125" style="351" customWidth="1"/>
    <col min="15876" max="15878" width="14.81640625" style="351" customWidth="1"/>
    <col min="15879" max="15879" width="6.90625" style="351" customWidth="1"/>
    <col min="15880" max="15880" width="4.08984375" style="351" customWidth="1"/>
    <col min="15881" max="15881" width="5.81640625" style="351" customWidth="1"/>
    <col min="15882" max="15882" width="0" style="351" hidden="1" customWidth="1"/>
    <col min="15883" max="16128" width="9" style="351"/>
    <col min="16129" max="16131" width="9.36328125" style="351" customWidth="1"/>
    <col min="16132" max="16134" width="14.81640625" style="351" customWidth="1"/>
    <col min="16135" max="16135" width="6.90625" style="351" customWidth="1"/>
    <col min="16136" max="16136" width="4.08984375" style="351" customWidth="1"/>
    <col min="16137" max="16137" width="5.81640625" style="351" customWidth="1"/>
    <col min="16138" max="16138" width="0" style="351" hidden="1" customWidth="1"/>
    <col min="16139" max="16384" width="9" style="351"/>
  </cols>
  <sheetData>
    <row r="1" spans="1:21" s="335" customFormat="1" x14ac:dyDescent="0.2">
      <c r="A1" s="334"/>
      <c r="B1" s="334"/>
      <c r="C1" s="334"/>
      <c r="D1" s="334"/>
      <c r="E1" s="334" t="s">
        <v>439</v>
      </c>
      <c r="F1" s="1689">
        <f>交付別添2!C12</f>
        <v>0</v>
      </c>
      <c r="G1" s="1689"/>
      <c r="H1" s="1689"/>
      <c r="I1" s="1689"/>
    </row>
    <row r="2" spans="1:21" s="334" customFormat="1" ht="25.5" customHeight="1" x14ac:dyDescent="0.2">
      <c r="A2" s="623" t="s">
        <v>484</v>
      </c>
      <c r="B2" s="336"/>
      <c r="C2" s="336"/>
      <c r="D2" s="336"/>
      <c r="E2" s="337"/>
      <c r="F2" s="1690"/>
      <c r="G2" s="1690"/>
      <c r="H2" s="1690"/>
      <c r="I2" s="1690"/>
      <c r="J2" s="338"/>
      <c r="K2" s="335"/>
      <c r="L2" s="334" t="s">
        <v>485</v>
      </c>
      <c r="T2" s="335"/>
      <c r="U2" s="335"/>
    </row>
    <row r="3" spans="1:21" s="334" customFormat="1" ht="25.5" customHeight="1" x14ac:dyDescent="0.2">
      <c r="A3" s="1691" t="s">
        <v>486</v>
      </c>
      <c r="B3" s="1692"/>
      <c r="C3" s="1693"/>
      <c r="D3" s="1697" t="s">
        <v>487</v>
      </c>
      <c r="E3" s="1692"/>
      <c r="F3" s="1692"/>
      <c r="G3" s="1699" t="s">
        <v>488</v>
      </c>
      <c r="H3" s="1701" t="s">
        <v>458</v>
      </c>
      <c r="I3" s="1702"/>
      <c r="J3" s="338"/>
      <c r="K3" s="335"/>
      <c r="L3" s="1673" t="s">
        <v>489</v>
      </c>
      <c r="M3" s="1673"/>
      <c r="N3" s="1673"/>
      <c r="O3" s="1673"/>
      <c r="P3" s="1673"/>
      <c r="Q3" s="1673"/>
      <c r="R3" s="1673"/>
      <c r="S3" s="1673"/>
    </row>
    <row r="4" spans="1:21" s="334" customFormat="1" ht="25.5" customHeight="1" x14ac:dyDescent="0.2">
      <c r="A4" s="1694"/>
      <c r="B4" s="1695"/>
      <c r="C4" s="1696"/>
      <c r="D4" s="1698"/>
      <c r="E4" s="1695"/>
      <c r="F4" s="1695"/>
      <c r="G4" s="1700"/>
      <c r="H4" s="1703"/>
      <c r="I4" s="1704"/>
      <c r="J4" s="338"/>
      <c r="K4" s="335"/>
      <c r="L4" s="1673"/>
      <c r="M4" s="1673"/>
      <c r="N4" s="1673"/>
      <c r="O4" s="1673"/>
      <c r="P4" s="1673"/>
      <c r="Q4" s="1673"/>
      <c r="R4" s="1673"/>
      <c r="S4" s="1673"/>
    </row>
    <row r="5" spans="1:21" s="334" customFormat="1" ht="25.5" customHeight="1" x14ac:dyDescent="0.2">
      <c r="A5" s="1674"/>
      <c r="B5" s="1675"/>
      <c r="C5" s="1676"/>
      <c r="D5" s="1680"/>
      <c r="E5" s="1681"/>
      <c r="F5" s="1681"/>
      <c r="G5" s="1683" t="s">
        <v>490</v>
      </c>
      <c r="H5" s="339" t="s">
        <v>153</v>
      </c>
      <c r="I5" s="340" t="s">
        <v>374</v>
      </c>
      <c r="J5" s="338" t="s">
        <v>152</v>
      </c>
      <c r="K5" s="335"/>
      <c r="L5" s="1673"/>
      <c r="M5" s="1673"/>
      <c r="N5" s="1673"/>
      <c r="O5" s="1673"/>
      <c r="P5" s="1673"/>
      <c r="Q5" s="1673"/>
      <c r="R5" s="1673"/>
      <c r="S5" s="1673"/>
    </row>
    <row r="6" spans="1:21" s="334" customFormat="1" ht="25.5" customHeight="1" x14ac:dyDescent="0.2">
      <c r="A6" s="1677"/>
      <c r="B6" s="1678"/>
      <c r="C6" s="1679"/>
      <c r="D6" s="1664"/>
      <c r="E6" s="1682"/>
      <c r="F6" s="1682"/>
      <c r="G6" s="1667"/>
      <c r="H6" s="341" t="s">
        <v>153</v>
      </c>
      <c r="I6" s="342" t="s">
        <v>375</v>
      </c>
      <c r="J6" s="338" t="s">
        <v>392</v>
      </c>
      <c r="K6" s="335"/>
      <c r="L6" s="1673"/>
      <c r="M6" s="1673"/>
      <c r="N6" s="1673"/>
      <c r="O6" s="1673"/>
      <c r="P6" s="1673"/>
      <c r="Q6" s="1673"/>
      <c r="R6" s="1673"/>
      <c r="S6" s="1673"/>
    </row>
    <row r="7" spans="1:21" s="334" customFormat="1" ht="25.5" customHeight="1" x14ac:dyDescent="0.2">
      <c r="A7" s="1684"/>
      <c r="B7" s="1685"/>
      <c r="C7" s="1686"/>
      <c r="D7" s="1687"/>
      <c r="E7" s="1688"/>
      <c r="F7" s="1688"/>
      <c r="G7" s="1667" t="s">
        <v>490</v>
      </c>
      <c r="H7" s="343" t="s">
        <v>153</v>
      </c>
      <c r="I7" s="344" t="s">
        <v>374</v>
      </c>
      <c r="J7" s="338" t="s">
        <v>491</v>
      </c>
      <c r="K7" s="335"/>
      <c r="L7" s="1673"/>
      <c r="M7" s="1673"/>
      <c r="N7" s="1673"/>
      <c r="O7" s="1673"/>
      <c r="P7" s="1673"/>
      <c r="Q7" s="1673"/>
      <c r="R7" s="1673"/>
      <c r="S7" s="1673"/>
    </row>
    <row r="8" spans="1:21" s="334" customFormat="1" ht="25.5" customHeight="1" x14ac:dyDescent="0.2">
      <c r="A8" s="1677"/>
      <c r="B8" s="1678"/>
      <c r="C8" s="1679"/>
      <c r="D8" s="1664"/>
      <c r="E8" s="1682"/>
      <c r="F8" s="1682"/>
      <c r="G8" s="1667"/>
      <c r="H8" s="341" t="s">
        <v>153</v>
      </c>
      <c r="I8" s="342" t="s">
        <v>375</v>
      </c>
      <c r="J8" s="338" t="s">
        <v>492</v>
      </c>
      <c r="L8" s="1673"/>
      <c r="M8" s="1673"/>
      <c r="N8" s="1673"/>
      <c r="O8" s="1673"/>
      <c r="P8" s="1673"/>
      <c r="Q8" s="1673"/>
      <c r="R8" s="1673"/>
      <c r="S8" s="1673"/>
    </row>
    <row r="9" spans="1:21" s="334" customFormat="1" ht="25.5" customHeight="1" x14ac:dyDescent="0.2">
      <c r="A9" s="1684"/>
      <c r="B9" s="1685"/>
      <c r="C9" s="1686"/>
      <c r="D9" s="1687"/>
      <c r="E9" s="1688"/>
      <c r="F9" s="1688"/>
      <c r="G9" s="1667" t="s">
        <v>490</v>
      </c>
      <c r="H9" s="343" t="s">
        <v>153</v>
      </c>
      <c r="I9" s="344" t="s">
        <v>374</v>
      </c>
      <c r="J9" s="338"/>
      <c r="L9" s="1673"/>
      <c r="M9" s="1673"/>
      <c r="N9" s="1673"/>
      <c r="O9" s="1673"/>
      <c r="P9" s="1673"/>
      <c r="Q9" s="1673"/>
      <c r="R9" s="1673"/>
      <c r="S9" s="1673"/>
    </row>
    <row r="10" spans="1:21" s="334" customFormat="1" ht="25.5" customHeight="1" x14ac:dyDescent="0.2">
      <c r="A10" s="1677"/>
      <c r="B10" s="1678"/>
      <c r="C10" s="1679"/>
      <c r="D10" s="1664"/>
      <c r="E10" s="1682"/>
      <c r="F10" s="1682"/>
      <c r="G10" s="1667"/>
      <c r="H10" s="341" t="s">
        <v>153</v>
      </c>
      <c r="I10" s="342" t="s">
        <v>375</v>
      </c>
      <c r="J10" s="338"/>
      <c r="L10" s="1673"/>
      <c r="M10" s="1673"/>
      <c r="N10" s="1673"/>
      <c r="O10" s="1673"/>
      <c r="P10" s="1673"/>
      <c r="Q10" s="1673"/>
      <c r="R10" s="1673"/>
      <c r="S10" s="1673"/>
    </row>
    <row r="11" spans="1:21" s="334" customFormat="1" ht="25.5" customHeight="1" x14ac:dyDescent="0.2">
      <c r="A11" s="1684"/>
      <c r="B11" s="1685"/>
      <c r="C11" s="1686"/>
      <c r="D11" s="1687"/>
      <c r="E11" s="1688"/>
      <c r="F11" s="1688"/>
      <c r="G11" s="1667" t="s">
        <v>490</v>
      </c>
      <c r="H11" s="343" t="s">
        <v>153</v>
      </c>
      <c r="I11" s="344" t="s">
        <v>374</v>
      </c>
      <c r="J11" s="338"/>
      <c r="L11" s="1673"/>
      <c r="M11" s="1673"/>
      <c r="N11" s="1673"/>
      <c r="O11" s="1673"/>
      <c r="P11" s="1673"/>
      <c r="Q11" s="1673"/>
      <c r="R11" s="1673"/>
      <c r="S11" s="1673"/>
    </row>
    <row r="12" spans="1:21" s="334" customFormat="1" ht="25.5" customHeight="1" x14ac:dyDescent="0.2">
      <c r="A12" s="1677"/>
      <c r="B12" s="1678"/>
      <c r="C12" s="1679"/>
      <c r="D12" s="1664"/>
      <c r="E12" s="1682"/>
      <c r="F12" s="1682"/>
      <c r="G12" s="1667"/>
      <c r="H12" s="341" t="s">
        <v>153</v>
      </c>
      <c r="I12" s="342" t="s">
        <v>375</v>
      </c>
      <c r="J12" s="338"/>
      <c r="L12" s="1673"/>
      <c r="M12" s="1673"/>
      <c r="N12" s="1673"/>
      <c r="O12" s="1673"/>
      <c r="P12" s="1673"/>
      <c r="Q12" s="1673"/>
      <c r="R12" s="1673"/>
      <c r="S12" s="1673"/>
    </row>
    <row r="13" spans="1:21" s="334" customFormat="1" ht="25.5" customHeight="1" x14ac:dyDescent="0.2">
      <c r="A13" s="1661"/>
      <c r="B13" s="1662"/>
      <c r="C13" s="1662"/>
      <c r="D13" s="1665"/>
      <c r="E13" s="1665"/>
      <c r="F13" s="1666"/>
      <c r="G13" s="1667" t="s">
        <v>490</v>
      </c>
      <c r="H13" s="343" t="s">
        <v>153</v>
      </c>
      <c r="I13" s="344" t="s">
        <v>374</v>
      </c>
      <c r="J13" s="338"/>
      <c r="L13" s="345"/>
    </row>
    <row r="14" spans="1:21" s="334" customFormat="1" ht="25.5" customHeight="1" x14ac:dyDescent="0.2">
      <c r="A14" s="1661"/>
      <c r="B14" s="1662"/>
      <c r="C14" s="1662"/>
      <c r="D14" s="1665"/>
      <c r="E14" s="1665"/>
      <c r="F14" s="1666"/>
      <c r="G14" s="1667"/>
      <c r="H14" s="341" t="s">
        <v>153</v>
      </c>
      <c r="I14" s="342" t="s">
        <v>375</v>
      </c>
      <c r="J14" s="338"/>
      <c r="L14" s="345"/>
    </row>
    <row r="15" spans="1:21" s="334" customFormat="1" ht="25.5" customHeight="1" x14ac:dyDescent="0.2">
      <c r="A15" s="1659"/>
      <c r="B15" s="1660"/>
      <c r="C15" s="1660"/>
      <c r="D15" s="1663"/>
      <c r="E15" s="1663"/>
      <c r="F15" s="1664"/>
      <c r="G15" s="1667" t="s">
        <v>490</v>
      </c>
      <c r="H15" s="343" t="s">
        <v>153</v>
      </c>
      <c r="I15" s="344" t="s">
        <v>374</v>
      </c>
      <c r="J15" s="338"/>
      <c r="L15" s="335"/>
    </row>
    <row r="16" spans="1:21" s="334" customFormat="1" ht="25.5" customHeight="1" x14ac:dyDescent="0.2">
      <c r="A16" s="1661"/>
      <c r="B16" s="1662"/>
      <c r="C16" s="1662"/>
      <c r="D16" s="1665"/>
      <c r="E16" s="1665"/>
      <c r="F16" s="1666"/>
      <c r="G16" s="1667"/>
      <c r="H16" s="341" t="s">
        <v>153</v>
      </c>
      <c r="I16" s="342" t="s">
        <v>375</v>
      </c>
      <c r="J16" s="338"/>
      <c r="L16" s="335"/>
    </row>
    <row r="17" spans="1:12" s="334" customFormat="1" ht="25.5" customHeight="1" x14ac:dyDescent="0.2">
      <c r="A17" s="1659"/>
      <c r="B17" s="1660"/>
      <c r="C17" s="1660"/>
      <c r="D17" s="1663"/>
      <c r="E17" s="1663"/>
      <c r="F17" s="1664"/>
      <c r="G17" s="1667" t="s">
        <v>490</v>
      </c>
      <c r="H17" s="343" t="s">
        <v>153</v>
      </c>
      <c r="I17" s="344" t="s">
        <v>374</v>
      </c>
      <c r="J17" s="338"/>
      <c r="L17" s="335"/>
    </row>
    <row r="18" spans="1:12" s="334" customFormat="1" ht="25.5" customHeight="1" x14ac:dyDescent="0.2">
      <c r="A18" s="1661"/>
      <c r="B18" s="1662"/>
      <c r="C18" s="1662"/>
      <c r="D18" s="1665"/>
      <c r="E18" s="1665"/>
      <c r="F18" s="1666"/>
      <c r="G18" s="1667"/>
      <c r="H18" s="341" t="s">
        <v>153</v>
      </c>
      <c r="I18" s="342" t="s">
        <v>375</v>
      </c>
      <c r="J18" s="338"/>
      <c r="L18" s="335"/>
    </row>
    <row r="19" spans="1:12" s="334" customFormat="1" ht="25.5" customHeight="1" x14ac:dyDescent="0.2">
      <c r="A19" s="1659"/>
      <c r="B19" s="1660"/>
      <c r="C19" s="1660"/>
      <c r="D19" s="1663"/>
      <c r="E19" s="1663"/>
      <c r="F19" s="1664"/>
      <c r="G19" s="1667" t="s">
        <v>490</v>
      </c>
      <c r="H19" s="343" t="s">
        <v>153</v>
      </c>
      <c r="I19" s="344" t="s">
        <v>374</v>
      </c>
      <c r="J19" s="338"/>
      <c r="L19" s="335"/>
    </row>
    <row r="20" spans="1:12" s="334" customFormat="1" ht="25.5" customHeight="1" x14ac:dyDescent="0.2">
      <c r="A20" s="1661"/>
      <c r="B20" s="1662"/>
      <c r="C20" s="1662"/>
      <c r="D20" s="1665"/>
      <c r="E20" s="1665"/>
      <c r="F20" s="1666"/>
      <c r="G20" s="1667"/>
      <c r="H20" s="341" t="s">
        <v>153</v>
      </c>
      <c r="I20" s="342" t="s">
        <v>375</v>
      </c>
      <c r="J20" s="338"/>
      <c r="L20" s="335"/>
    </row>
    <row r="21" spans="1:12" s="334" customFormat="1" ht="25.5" customHeight="1" x14ac:dyDescent="0.2">
      <c r="A21" s="1659"/>
      <c r="B21" s="1660"/>
      <c r="C21" s="1660"/>
      <c r="D21" s="1663"/>
      <c r="E21" s="1663"/>
      <c r="F21" s="1664"/>
      <c r="G21" s="1667" t="s">
        <v>490</v>
      </c>
      <c r="H21" s="343" t="s">
        <v>153</v>
      </c>
      <c r="I21" s="344" t="s">
        <v>374</v>
      </c>
      <c r="J21" s="338"/>
      <c r="L21" s="335"/>
    </row>
    <row r="22" spans="1:12" s="334" customFormat="1" ht="25.5" customHeight="1" x14ac:dyDescent="0.2">
      <c r="A22" s="1661"/>
      <c r="B22" s="1662"/>
      <c r="C22" s="1662"/>
      <c r="D22" s="1665"/>
      <c r="E22" s="1665"/>
      <c r="F22" s="1666"/>
      <c r="G22" s="1667"/>
      <c r="H22" s="341" t="s">
        <v>153</v>
      </c>
      <c r="I22" s="342" t="s">
        <v>375</v>
      </c>
      <c r="J22" s="338"/>
      <c r="L22" s="335"/>
    </row>
    <row r="23" spans="1:12" s="334" customFormat="1" ht="25.5" customHeight="1" x14ac:dyDescent="0.2">
      <c r="A23" s="1661"/>
      <c r="B23" s="1662"/>
      <c r="C23" s="1662"/>
      <c r="D23" s="1665"/>
      <c r="E23" s="1665"/>
      <c r="F23" s="1666"/>
      <c r="G23" s="1667" t="s">
        <v>490</v>
      </c>
      <c r="H23" s="343" t="s">
        <v>153</v>
      </c>
      <c r="I23" s="344" t="s">
        <v>374</v>
      </c>
      <c r="J23" s="338"/>
      <c r="L23" s="335"/>
    </row>
    <row r="24" spans="1:12" s="334" customFormat="1" ht="25.5" customHeight="1" x14ac:dyDescent="0.2">
      <c r="A24" s="1668"/>
      <c r="B24" s="1669"/>
      <c r="C24" s="1669"/>
      <c r="D24" s="1670"/>
      <c r="E24" s="1670"/>
      <c r="F24" s="1671"/>
      <c r="G24" s="1672"/>
      <c r="H24" s="341" t="s">
        <v>153</v>
      </c>
      <c r="I24" s="342" t="s">
        <v>375</v>
      </c>
      <c r="J24" s="338"/>
      <c r="L24" s="335"/>
    </row>
    <row r="25" spans="1:12" s="334" customFormat="1" ht="39.75" customHeight="1" x14ac:dyDescent="0.2">
      <c r="A25" s="1657" t="s">
        <v>493</v>
      </c>
      <c r="B25" s="1657"/>
      <c r="C25" s="1657"/>
      <c r="D25" s="1657"/>
      <c r="E25" s="1657"/>
      <c r="F25" s="1657"/>
      <c r="G25" s="1657"/>
      <c r="H25" s="1657"/>
      <c r="I25" s="1657"/>
      <c r="J25" s="338"/>
      <c r="L25" s="335"/>
    </row>
    <row r="26" spans="1:12" s="334" customFormat="1" ht="33.75" customHeight="1" x14ac:dyDescent="0.2">
      <c r="A26" s="1658"/>
      <c r="B26" s="1658"/>
      <c r="C26" s="1658"/>
      <c r="D26" s="1658"/>
      <c r="E26" s="1658"/>
      <c r="F26" s="1658"/>
      <c r="G26" s="1658"/>
      <c r="H26" s="1658"/>
      <c r="I26" s="1658"/>
      <c r="J26" s="338"/>
      <c r="L26" s="335"/>
    </row>
    <row r="27" spans="1:12" s="334" customFormat="1" ht="33.75" customHeight="1" x14ac:dyDescent="0.2">
      <c r="A27" s="346"/>
      <c r="B27" s="346"/>
      <c r="C27" s="346"/>
      <c r="D27" s="346"/>
      <c r="E27" s="346"/>
      <c r="F27" s="346"/>
      <c r="G27" s="346"/>
      <c r="H27" s="346"/>
      <c r="I27" s="347"/>
      <c r="L27" s="335"/>
    </row>
    <row r="28" spans="1:12" s="334" customFormat="1" ht="33.75" customHeight="1" x14ac:dyDescent="0.2">
      <c r="A28" s="346"/>
      <c r="B28" s="346"/>
      <c r="C28" s="346"/>
      <c r="D28" s="346"/>
      <c r="E28" s="346"/>
      <c r="F28" s="346"/>
      <c r="G28" s="346"/>
      <c r="H28" s="346"/>
      <c r="I28" s="347"/>
    </row>
    <row r="29" spans="1:12" s="348" customFormat="1" ht="33.75" customHeight="1" x14ac:dyDescent="0.2">
      <c r="I29" s="349"/>
    </row>
    <row r="30" spans="1:12" s="348" customFormat="1" ht="33.75" customHeight="1" x14ac:dyDescent="0.2">
      <c r="I30" s="349"/>
    </row>
    <row r="31" spans="1:12" s="348" customFormat="1" ht="25.5" customHeight="1" x14ac:dyDescent="0.2">
      <c r="A31" s="350"/>
      <c r="B31" s="350"/>
      <c r="I31" s="349"/>
      <c r="J31" s="351"/>
    </row>
    <row r="32" spans="1:12" s="348" customFormat="1" ht="25.5" customHeight="1" x14ac:dyDescent="0.2">
      <c r="I32" s="349"/>
      <c r="J32" s="351"/>
    </row>
    <row r="33" spans="9:19" s="348" customFormat="1" ht="25.5" customHeight="1" x14ac:dyDescent="0.2">
      <c r="I33" s="349"/>
      <c r="J33" s="351"/>
    </row>
    <row r="34" spans="9:19" s="348" customFormat="1" ht="25.5" customHeight="1" x14ac:dyDescent="0.2">
      <c r="I34" s="349"/>
      <c r="J34" s="351"/>
    </row>
    <row r="35" spans="9:19" s="348" customFormat="1" ht="25.5" customHeight="1" x14ac:dyDescent="0.2">
      <c r="I35" s="349"/>
      <c r="J35" s="351"/>
    </row>
    <row r="36" spans="9:19" s="348" customFormat="1" ht="25.5" customHeight="1" x14ac:dyDescent="0.2">
      <c r="I36" s="349"/>
      <c r="J36" s="351"/>
    </row>
    <row r="37" spans="9:19" s="348" customFormat="1" ht="25.5" customHeight="1" x14ac:dyDescent="0.2">
      <c r="I37" s="349"/>
      <c r="J37" s="351"/>
      <c r="L37" s="351"/>
      <c r="M37" s="351"/>
      <c r="N37" s="351"/>
      <c r="O37" s="351"/>
      <c r="P37" s="351"/>
      <c r="Q37" s="351"/>
      <c r="R37" s="351"/>
      <c r="S37" s="351"/>
    </row>
    <row r="38" spans="9:19" s="348" customFormat="1" x14ac:dyDescent="0.2">
      <c r="I38" s="349"/>
      <c r="J38" s="351"/>
      <c r="L38" s="351"/>
      <c r="M38" s="351"/>
      <c r="N38" s="351"/>
      <c r="O38" s="351"/>
      <c r="P38" s="351"/>
      <c r="Q38" s="351"/>
      <c r="R38" s="351"/>
      <c r="S38" s="351"/>
    </row>
    <row r="39" spans="9:19" s="348" customFormat="1" x14ac:dyDescent="0.2">
      <c r="I39" s="349"/>
      <c r="J39" s="351"/>
      <c r="L39" s="351"/>
      <c r="M39" s="351"/>
      <c r="N39" s="351"/>
      <c r="O39" s="351"/>
      <c r="P39" s="351"/>
      <c r="Q39" s="351"/>
      <c r="R39" s="351"/>
      <c r="S39" s="351"/>
    </row>
    <row r="40" spans="9:19" s="348" customFormat="1" x14ac:dyDescent="0.2">
      <c r="I40" s="349"/>
      <c r="J40" s="351"/>
      <c r="L40" s="351"/>
      <c r="M40" s="351"/>
      <c r="N40" s="351"/>
      <c r="O40" s="351"/>
      <c r="P40" s="351"/>
      <c r="Q40" s="351"/>
      <c r="R40" s="351"/>
      <c r="S40" s="351"/>
    </row>
    <row r="41" spans="9:19" s="348" customFormat="1" x14ac:dyDescent="0.2">
      <c r="I41" s="349"/>
      <c r="J41" s="351"/>
      <c r="L41" s="351"/>
      <c r="M41" s="351"/>
      <c r="N41" s="351"/>
      <c r="O41" s="351"/>
      <c r="P41" s="351"/>
      <c r="Q41" s="351"/>
      <c r="R41" s="351"/>
      <c r="S41" s="351"/>
    </row>
    <row r="42" spans="9:19" s="348" customFormat="1" x14ac:dyDescent="0.2">
      <c r="I42" s="349"/>
      <c r="J42" s="351"/>
      <c r="L42" s="351"/>
      <c r="M42" s="351"/>
      <c r="N42" s="351"/>
      <c r="O42" s="351"/>
      <c r="P42" s="351"/>
      <c r="Q42" s="351"/>
      <c r="R42" s="351"/>
      <c r="S42" s="351"/>
    </row>
    <row r="43" spans="9:19" s="348" customFormat="1" x14ac:dyDescent="0.2">
      <c r="I43" s="349"/>
      <c r="J43" s="351"/>
      <c r="L43" s="351"/>
      <c r="M43" s="351"/>
      <c r="N43" s="351"/>
      <c r="O43" s="351"/>
      <c r="P43" s="351"/>
      <c r="Q43" s="351"/>
      <c r="R43" s="351"/>
      <c r="S43" s="351"/>
    </row>
    <row r="44" spans="9:19" s="348" customFormat="1" x14ac:dyDescent="0.2">
      <c r="I44" s="349"/>
      <c r="J44" s="351"/>
      <c r="L44" s="351"/>
      <c r="M44" s="351"/>
      <c r="N44" s="351"/>
      <c r="O44" s="351"/>
      <c r="P44" s="351"/>
      <c r="Q44" s="351"/>
      <c r="R44" s="351"/>
      <c r="S44" s="351"/>
    </row>
    <row r="45" spans="9:19" s="348" customFormat="1" x14ac:dyDescent="0.2">
      <c r="I45" s="349"/>
      <c r="J45" s="351"/>
      <c r="L45" s="351"/>
      <c r="M45" s="351"/>
      <c r="N45" s="351"/>
      <c r="O45" s="351"/>
      <c r="P45" s="351"/>
      <c r="Q45" s="351"/>
      <c r="R45" s="351"/>
      <c r="S45" s="351"/>
    </row>
    <row r="46" spans="9:19" s="348" customFormat="1" x14ac:dyDescent="0.2">
      <c r="I46" s="349"/>
      <c r="J46" s="351"/>
      <c r="L46" s="351"/>
      <c r="M46" s="351"/>
      <c r="N46" s="351"/>
      <c r="O46" s="351"/>
      <c r="P46" s="351"/>
      <c r="Q46" s="351"/>
      <c r="R46" s="351"/>
      <c r="S46" s="351"/>
    </row>
  </sheetData>
  <mergeCells count="38">
    <mergeCell ref="F1:I1"/>
    <mergeCell ref="F2:I2"/>
    <mergeCell ref="A3:C4"/>
    <mergeCell ref="D3:F4"/>
    <mergeCell ref="G3:G4"/>
    <mergeCell ref="H3:I4"/>
    <mergeCell ref="L3:S12"/>
    <mergeCell ref="A5:C6"/>
    <mergeCell ref="D5:F6"/>
    <mergeCell ref="G5:G6"/>
    <mergeCell ref="A7:C8"/>
    <mergeCell ref="D7:F8"/>
    <mergeCell ref="G7:G8"/>
    <mergeCell ref="A9:C10"/>
    <mergeCell ref="D9:F10"/>
    <mergeCell ref="G9:G10"/>
    <mergeCell ref="A11:C12"/>
    <mergeCell ref="D11:F12"/>
    <mergeCell ref="G11:G12"/>
    <mergeCell ref="A13:C14"/>
    <mergeCell ref="D13:F14"/>
    <mergeCell ref="G13:G14"/>
    <mergeCell ref="A15:C16"/>
    <mergeCell ref="D15:F16"/>
    <mergeCell ref="G15:G16"/>
    <mergeCell ref="A17:C18"/>
    <mergeCell ref="D17:F18"/>
    <mergeCell ref="G17:G18"/>
    <mergeCell ref="A23:C24"/>
    <mergeCell ref="D23:F24"/>
    <mergeCell ref="G23:G24"/>
    <mergeCell ref="A25:I26"/>
    <mergeCell ref="A19:C20"/>
    <mergeCell ref="D19:F20"/>
    <mergeCell ref="G19:G20"/>
    <mergeCell ref="A21:C22"/>
    <mergeCell ref="D21:F22"/>
    <mergeCell ref="G21:G22"/>
  </mergeCells>
  <phoneticPr fontId="2"/>
  <dataValidations count="3">
    <dataValidation type="list" allowBlank="1" showInputMessage="1" showErrorMessage="1" promptTitle="■" prompt="該当する場合、_x000a_リストから「■」を選択して下さい" sqref="H5:H24 JD5:JD24 SZ5:SZ24 ACV5:ACV24 AMR5:AMR24 AWN5:AWN24 BGJ5:BGJ24 BQF5:BQF24 CAB5:CAB24 CJX5:CJX24 CTT5:CTT24 DDP5:DDP24 DNL5:DNL24 DXH5:DXH24 EHD5:EHD24 EQZ5:EQZ24 FAV5:FAV24 FKR5:FKR24 FUN5:FUN24 GEJ5:GEJ24 GOF5:GOF24 GYB5:GYB24 HHX5:HHX24 HRT5:HRT24 IBP5:IBP24 ILL5:ILL24 IVH5:IVH24 JFD5:JFD24 JOZ5:JOZ24 JYV5:JYV24 KIR5:KIR24 KSN5:KSN24 LCJ5:LCJ24 LMF5:LMF24 LWB5:LWB24 MFX5:MFX24 MPT5:MPT24 MZP5:MZP24 NJL5:NJL24 NTH5:NTH24 ODD5:ODD24 OMZ5:OMZ24 OWV5:OWV24 PGR5:PGR24 PQN5:PQN24 QAJ5:QAJ24 QKF5:QKF24 QUB5:QUB24 RDX5:RDX24 RNT5:RNT24 RXP5:RXP24 SHL5:SHL24 SRH5:SRH24 TBD5:TBD24 TKZ5:TKZ24 TUV5:TUV24 UER5:UER24 UON5:UON24 UYJ5:UYJ24 VIF5:VIF24 VSB5:VSB24 WBX5:WBX24 WLT5:WLT24 WVP5:WVP24 H65541:H65560 JD65541:JD65560 SZ65541:SZ65560 ACV65541:ACV65560 AMR65541:AMR65560 AWN65541:AWN65560 BGJ65541:BGJ65560 BQF65541:BQF65560 CAB65541:CAB65560 CJX65541:CJX65560 CTT65541:CTT65560 DDP65541:DDP65560 DNL65541:DNL65560 DXH65541:DXH65560 EHD65541:EHD65560 EQZ65541:EQZ65560 FAV65541:FAV65560 FKR65541:FKR65560 FUN65541:FUN65560 GEJ65541:GEJ65560 GOF65541:GOF65560 GYB65541:GYB65560 HHX65541:HHX65560 HRT65541:HRT65560 IBP65541:IBP65560 ILL65541:ILL65560 IVH65541:IVH65560 JFD65541:JFD65560 JOZ65541:JOZ65560 JYV65541:JYV65560 KIR65541:KIR65560 KSN65541:KSN65560 LCJ65541:LCJ65560 LMF65541:LMF65560 LWB65541:LWB65560 MFX65541:MFX65560 MPT65541:MPT65560 MZP65541:MZP65560 NJL65541:NJL65560 NTH65541:NTH65560 ODD65541:ODD65560 OMZ65541:OMZ65560 OWV65541:OWV65560 PGR65541:PGR65560 PQN65541:PQN65560 QAJ65541:QAJ65560 QKF65541:QKF65560 QUB65541:QUB65560 RDX65541:RDX65560 RNT65541:RNT65560 RXP65541:RXP65560 SHL65541:SHL65560 SRH65541:SRH65560 TBD65541:TBD65560 TKZ65541:TKZ65560 TUV65541:TUV65560 UER65541:UER65560 UON65541:UON65560 UYJ65541:UYJ65560 VIF65541:VIF65560 VSB65541:VSB65560 WBX65541:WBX65560 WLT65541:WLT65560 WVP65541:WVP65560 H131077:H131096 JD131077:JD131096 SZ131077:SZ131096 ACV131077:ACV131096 AMR131077:AMR131096 AWN131077:AWN131096 BGJ131077:BGJ131096 BQF131077:BQF131096 CAB131077:CAB131096 CJX131077:CJX131096 CTT131077:CTT131096 DDP131077:DDP131096 DNL131077:DNL131096 DXH131077:DXH131096 EHD131077:EHD131096 EQZ131077:EQZ131096 FAV131077:FAV131096 FKR131077:FKR131096 FUN131077:FUN131096 GEJ131077:GEJ131096 GOF131077:GOF131096 GYB131077:GYB131096 HHX131077:HHX131096 HRT131077:HRT131096 IBP131077:IBP131096 ILL131077:ILL131096 IVH131077:IVH131096 JFD131077:JFD131096 JOZ131077:JOZ131096 JYV131077:JYV131096 KIR131077:KIR131096 KSN131077:KSN131096 LCJ131077:LCJ131096 LMF131077:LMF131096 LWB131077:LWB131096 MFX131077:MFX131096 MPT131077:MPT131096 MZP131077:MZP131096 NJL131077:NJL131096 NTH131077:NTH131096 ODD131077:ODD131096 OMZ131077:OMZ131096 OWV131077:OWV131096 PGR131077:PGR131096 PQN131077:PQN131096 QAJ131077:QAJ131096 QKF131077:QKF131096 QUB131077:QUB131096 RDX131077:RDX131096 RNT131077:RNT131096 RXP131077:RXP131096 SHL131077:SHL131096 SRH131077:SRH131096 TBD131077:TBD131096 TKZ131077:TKZ131096 TUV131077:TUV131096 UER131077:UER131096 UON131077:UON131096 UYJ131077:UYJ131096 VIF131077:VIF131096 VSB131077:VSB131096 WBX131077:WBX131096 WLT131077:WLT131096 WVP131077:WVP131096 H196613:H196632 JD196613:JD196632 SZ196613:SZ196632 ACV196613:ACV196632 AMR196613:AMR196632 AWN196613:AWN196632 BGJ196613:BGJ196632 BQF196613:BQF196632 CAB196613:CAB196632 CJX196613:CJX196632 CTT196613:CTT196632 DDP196613:DDP196632 DNL196613:DNL196632 DXH196613:DXH196632 EHD196613:EHD196632 EQZ196613:EQZ196632 FAV196613:FAV196632 FKR196613:FKR196632 FUN196613:FUN196632 GEJ196613:GEJ196632 GOF196613:GOF196632 GYB196613:GYB196632 HHX196613:HHX196632 HRT196613:HRT196632 IBP196613:IBP196632 ILL196613:ILL196632 IVH196613:IVH196632 JFD196613:JFD196632 JOZ196613:JOZ196632 JYV196613:JYV196632 KIR196613:KIR196632 KSN196613:KSN196632 LCJ196613:LCJ196632 LMF196613:LMF196632 LWB196613:LWB196632 MFX196613:MFX196632 MPT196613:MPT196632 MZP196613:MZP196632 NJL196613:NJL196632 NTH196613:NTH196632 ODD196613:ODD196632 OMZ196613:OMZ196632 OWV196613:OWV196632 PGR196613:PGR196632 PQN196613:PQN196632 QAJ196613:QAJ196632 QKF196613:QKF196632 QUB196613:QUB196632 RDX196613:RDX196632 RNT196613:RNT196632 RXP196613:RXP196632 SHL196613:SHL196632 SRH196613:SRH196632 TBD196613:TBD196632 TKZ196613:TKZ196632 TUV196613:TUV196632 UER196613:UER196632 UON196613:UON196632 UYJ196613:UYJ196632 VIF196613:VIF196632 VSB196613:VSB196632 WBX196613:WBX196632 WLT196613:WLT196632 WVP196613:WVP196632 H262149:H262168 JD262149:JD262168 SZ262149:SZ262168 ACV262149:ACV262168 AMR262149:AMR262168 AWN262149:AWN262168 BGJ262149:BGJ262168 BQF262149:BQF262168 CAB262149:CAB262168 CJX262149:CJX262168 CTT262149:CTT262168 DDP262149:DDP262168 DNL262149:DNL262168 DXH262149:DXH262168 EHD262149:EHD262168 EQZ262149:EQZ262168 FAV262149:FAV262168 FKR262149:FKR262168 FUN262149:FUN262168 GEJ262149:GEJ262168 GOF262149:GOF262168 GYB262149:GYB262168 HHX262149:HHX262168 HRT262149:HRT262168 IBP262149:IBP262168 ILL262149:ILL262168 IVH262149:IVH262168 JFD262149:JFD262168 JOZ262149:JOZ262168 JYV262149:JYV262168 KIR262149:KIR262168 KSN262149:KSN262168 LCJ262149:LCJ262168 LMF262149:LMF262168 LWB262149:LWB262168 MFX262149:MFX262168 MPT262149:MPT262168 MZP262149:MZP262168 NJL262149:NJL262168 NTH262149:NTH262168 ODD262149:ODD262168 OMZ262149:OMZ262168 OWV262149:OWV262168 PGR262149:PGR262168 PQN262149:PQN262168 QAJ262149:QAJ262168 QKF262149:QKF262168 QUB262149:QUB262168 RDX262149:RDX262168 RNT262149:RNT262168 RXP262149:RXP262168 SHL262149:SHL262168 SRH262149:SRH262168 TBD262149:TBD262168 TKZ262149:TKZ262168 TUV262149:TUV262168 UER262149:UER262168 UON262149:UON262168 UYJ262149:UYJ262168 VIF262149:VIF262168 VSB262149:VSB262168 WBX262149:WBX262168 WLT262149:WLT262168 WVP262149:WVP262168 H327685:H327704 JD327685:JD327704 SZ327685:SZ327704 ACV327685:ACV327704 AMR327685:AMR327704 AWN327685:AWN327704 BGJ327685:BGJ327704 BQF327685:BQF327704 CAB327685:CAB327704 CJX327685:CJX327704 CTT327685:CTT327704 DDP327685:DDP327704 DNL327685:DNL327704 DXH327685:DXH327704 EHD327685:EHD327704 EQZ327685:EQZ327704 FAV327685:FAV327704 FKR327685:FKR327704 FUN327685:FUN327704 GEJ327685:GEJ327704 GOF327685:GOF327704 GYB327685:GYB327704 HHX327685:HHX327704 HRT327685:HRT327704 IBP327685:IBP327704 ILL327685:ILL327704 IVH327685:IVH327704 JFD327685:JFD327704 JOZ327685:JOZ327704 JYV327685:JYV327704 KIR327685:KIR327704 KSN327685:KSN327704 LCJ327685:LCJ327704 LMF327685:LMF327704 LWB327685:LWB327704 MFX327685:MFX327704 MPT327685:MPT327704 MZP327685:MZP327704 NJL327685:NJL327704 NTH327685:NTH327704 ODD327685:ODD327704 OMZ327685:OMZ327704 OWV327685:OWV327704 PGR327685:PGR327704 PQN327685:PQN327704 QAJ327685:QAJ327704 QKF327685:QKF327704 QUB327685:QUB327704 RDX327685:RDX327704 RNT327685:RNT327704 RXP327685:RXP327704 SHL327685:SHL327704 SRH327685:SRH327704 TBD327685:TBD327704 TKZ327685:TKZ327704 TUV327685:TUV327704 UER327685:UER327704 UON327685:UON327704 UYJ327685:UYJ327704 VIF327685:VIF327704 VSB327685:VSB327704 WBX327685:WBX327704 WLT327685:WLT327704 WVP327685:WVP327704 H393221:H393240 JD393221:JD393240 SZ393221:SZ393240 ACV393221:ACV393240 AMR393221:AMR393240 AWN393221:AWN393240 BGJ393221:BGJ393240 BQF393221:BQF393240 CAB393221:CAB393240 CJX393221:CJX393240 CTT393221:CTT393240 DDP393221:DDP393240 DNL393221:DNL393240 DXH393221:DXH393240 EHD393221:EHD393240 EQZ393221:EQZ393240 FAV393221:FAV393240 FKR393221:FKR393240 FUN393221:FUN393240 GEJ393221:GEJ393240 GOF393221:GOF393240 GYB393221:GYB393240 HHX393221:HHX393240 HRT393221:HRT393240 IBP393221:IBP393240 ILL393221:ILL393240 IVH393221:IVH393240 JFD393221:JFD393240 JOZ393221:JOZ393240 JYV393221:JYV393240 KIR393221:KIR393240 KSN393221:KSN393240 LCJ393221:LCJ393240 LMF393221:LMF393240 LWB393221:LWB393240 MFX393221:MFX393240 MPT393221:MPT393240 MZP393221:MZP393240 NJL393221:NJL393240 NTH393221:NTH393240 ODD393221:ODD393240 OMZ393221:OMZ393240 OWV393221:OWV393240 PGR393221:PGR393240 PQN393221:PQN393240 QAJ393221:QAJ393240 QKF393221:QKF393240 QUB393221:QUB393240 RDX393221:RDX393240 RNT393221:RNT393240 RXP393221:RXP393240 SHL393221:SHL393240 SRH393221:SRH393240 TBD393221:TBD393240 TKZ393221:TKZ393240 TUV393221:TUV393240 UER393221:UER393240 UON393221:UON393240 UYJ393221:UYJ393240 VIF393221:VIF393240 VSB393221:VSB393240 WBX393221:WBX393240 WLT393221:WLT393240 WVP393221:WVP393240 H458757:H458776 JD458757:JD458776 SZ458757:SZ458776 ACV458757:ACV458776 AMR458757:AMR458776 AWN458757:AWN458776 BGJ458757:BGJ458776 BQF458757:BQF458776 CAB458757:CAB458776 CJX458757:CJX458776 CTT458757:CTT458776 DDP458757:DDP458776 DNL458757:DNL458776 DXH458757:DXH458776 EHD458757:EHD458776 EQZ458757:EQZ458776 FAV458757:FAV458776 FKR458757:FKR458776 FUN458757:FUN458776 GEJ458757:GEJ458776 GOF458757:GOF458776 GYB458757:GYB458776 HHX458757:HHX458776 HRT458757:HRT458776 IBP458757:IBP458776 ILL458757:ILL458776 IVH458757:IVH458776 JFD458757:JFD458776 JOZ458757:JOZ458776 JYV458757:JYV458776 KIR458757:KIR458776 KSN458757:KSN458776 LCJ458757:LCJ458776 LMF458757:LMF458776 LWB458757:LWB458776 MFX458757:MFX458776 MPT458757:MPT458776 MZP458757:MZP458776 NJL458757:NJL458776 NTH458757:NTH458776 ODD458757:ODD458776 OMZ458757:OMZ458776 OWV458757:OWV458776 PGR458757:PGR458776 PQN458757:PQN458776 QAJ458757:QAJ458776 QKF458757:QKF458776 QUB458757:QUB458776 RDX458757:RDX458776 RNT458757:RNT458776 RXP458757:RXP458776 SHL458757:SHL458776 SRH458757:SRH458776 TBD458757:TBD458776 TKZ458757:TKZ458776 TUV458757:TUV458776 UER458757:UER458776 UON458757:UON458776 UYJ458757:UYJ458776 VIF458757:VIF458776 VSB458757:VSB458776 WBX458757:WBX458776 WLT458757:WLT458776 WVP458757:WVP458776 H524293:H524312 JD524293:JD524312 SZ524293:SZ524312 ACV524293:ACV524312 AMR524293:AMR524312 AWN524293:AWN524312 BGJ524293:BGJ524312 BQF524293:BQF524312 CAB524293:CAB524312 CJX524293:CJX524312 CTT524293:CTT524312 DDP524293:DDP524312 DNL524293:DNL524312 DXH524293:DXH524312 EHD524293:EHD524312 EQZ524293:EQZ524312 FAV524293:FAV524312 FKR524293:FKR524312 FUN524293:FUN524312 GEJ524293:GEJ524312 GOF524293:GOF524312 GYB524293:GYB524312 HHX524293:HHX524312 HRT524293:HRT524312 IBP524293:IBP524312 ILL524293:ILL524312 IVH524293:IVH524312 JFD524293:JFD524312 JOZ524293:JOZ524312 JYV524293:JYV524312 KIR524293:KIR524312 KSN524293:KSN524312 LCJ524293:LCJ524312 LMF524293:LMF524312 LWB524293:LWB524312 MFX524293:MFX524312 MPT524293:MPT524312 MZP524293:MZP524312 NJL524293:NJL524312 NTH524293:NTH524312 ODD524293:ODD524312 OMZ524293:OMZ524312 OWV524293:OWV524312 PGR524293:PGR524312 PQN524293:PQN524312 QAJ524293:QAJ524312 QKF524293:QKF524312 QUB524293:QUB524312 RDX524293:RDX524312 RNT524293:RNT524312 RXP524293:RXP524312 SHL524293:SHL524312 SRH524293:SRH524312 TBD524293:TBD524312 TKZ524293:TKZ524312 TUV524293:TUV524312 UER524293:UER524312 UON524293:UON524312 UYJ524293:UYJ524312 VIF524293:VIF524312 VSB524293:VSB524312 WBX524293:WBX524312 WLT524293:WLT524312 WVP524293:WVP524312 H589829:H589848 JD589829:JD589848 SZ589829:SZ589848 ACV589829:ACV589848 AMR589829:AMR589848 AWN589829:AWN589848 BGJ589829:BGJ589848 BQF589829:BQF589848 CAB589829:CAB589848 CJX589829:CJX589848 CTT589829:CTT589848 DDP589829:DDP589848 DNL589829:DNL589848 DXH589829:DXH589848 EHD589829:EHD589848 EQZ589829:EQZ589848 FAV589829:FAV589848 FKR589829:FKR589848 FUN589829:FUN589848 GEJ589829:GEJ589848 GOF589829:GOF589848 GYB589829:GYB589848 HHX589829:HHX589848 HRT589829:HRT589848 IBP589829:IBP589848 ILL589829:ILL589848 IVH589829:IVH589848 JFD589829:JFD589848 JOZ589829:JOZ589848 JYV589829:JYV589848 KIR589829:KIR589848 KSN589829:KSN589848 LCJ589829:LCJ589848 LMF589829:LMF589848 LWB589829:LWB589848 MFX589829:MFX589848 MPT589829:MPT589848 MZP589829:MZP589848 NJL589829:NJL589848 NTH589829:NTH589848 ODD589829:ODD589848 OMZ589829:OMZ589848 OWV589829:OWV589848 PGR589829:PGR589848 PQN589829:PQN589848 QAJ589829:QAJ589848 QKF589829:QKF589848 QUB589829:QUB589848 RDX589829:RDX589848 RNT589829:RNT589848 RXP589829:RXP589848 SHL589829:SHL589848 SRH589829:SRH589848 TBD589829:TBD589848 TKZ589829:TKZ589848 TUV589829:TUV589848 UER589829:UER589848 UON589829:UON589848 UYJ589829:UYJ589848 VIF589829:VIF589848 VSB589829:VSB589848 WBX589829:WBX589848 WLT589829:WLT589848 WVP589829:WVP589848 H655365:H655384 JD655365:JD655384 SZ655365:SZ655384 ACV655365:ACV655384 AMR655365:AMR655384 AWN655365:AWN655384 BGJ655365:BGJ655384 BQF655365:BQF655384 CAB655365:CAB655384 CJX655365:CJX655384 CTT655365:CTT655384 DDP655365:DDP655384 DNL655365:DNL655384 DXH655365:DXH655384 EHD655365:EHD655384 EQZ655365:EQZ655384 FAV655365:FAV655384 FKR655365:FKR655384 FUN655365:FUN655384 GEJ655365:GEJ655384 GOF655365:GOF655384 GYB655365:GYB655384 HHX655365:HHX655384 HRT655365:HRT655384 IBP655365:IBP655384 ILL655365:ILL655384 IVH655365:IVH655384 JFD655365:JFD655384 JOZ655365:JOZ655384 JYV655365:JYV655384 KIR655365:KIR655384 KSN655365:KSN655384 LCJ655365:LCJ655384 LMF655365:LMF655384 LWB655365:LWB655384 MFX655365:MFX655384 MPT655365:MPT655384 MZP655365:MZP655384 NJL655365:NJL655384 NTH655365:NTH655384 ODD655365:ODD655384 OMZ655365:OMZ655384 OWV655365:OWV655384 PGR655365:PGR655384 PQN655365:PQN655384 QAJ655365:QAJ655384 QKF655365:QKF655384 QUB655365:QUB655384 RDX655365:RDX655384 RNT655365:RNT655384 RXP655365:RXP655384 SHL655365:SHL655384 SRH655365:SRH655384 TBD655365:TBD655384 TKZ655365:TKZ655384 TUV655365:TUV655384 UER655365:UER655384 UON655365:UON655384 UYJ655365:UYJ655384 VIF655365:VIF655384 VSB655365:VSB655384 WBX655365:WBX655384 WLT655365:WLT655384 WVP655365:WVP655384 H720901:H720920 JD720901:JD720920 SZ720901:SZ720920 ACV720901:ACV720920 AMR720901:AMR720920 AWN720901:AWN720920 BGJ720901:BGJ720920 BQF720901:BQF720920 CAB720901:CAB720920 CJX720901:CJX720920 CTT720901:CTT720920 DDP720901:DDP720920 DNL720901:DNL720920 DXH720901:DXH720920 EHD720901:EHD720920 EQZ720901:EQZ720920 FAV720901:FAV720920 FKR720901:FKR720920 FUN720901:FUN720920 GEJ720901:GEJ720920 GOF720901:GOF720920 GYB720901:GYB720920 HHX720901:HHX720920 HRT720901:HRT720920 IBP720901:IBP720920 ILL720901:ILL720920 IVH720901:IVH720920 JFD720901:JFD720920 JOZ720901:JOZ720920 JYV720901:JYV720920 KIR720901:KIR720920 KSN720901:KSN720920 LCJ720901:LCJ720920 LMF720901:LMF720920 LWB720901:LWB720920 MFX720901:MFX720920 MPT720901:MPT720920 MZP720901:MZP720920 NJL720901:NJL720920 NTH720901:NTH720920 ODD720901:ODD720920 OMZ720901:OMZ720920 OWV720901:OWV720920 PGR720901:PGR720920 PQN720901:PQN720920 QAJ720901:QAJ720920 QKF720901:QKF720920 QUB720901:QUB720920 RDX720901:RDX720920 RNT720901:RNT720920 RXP720901:RXP720920 SHL720901:SHL720920 SRH720901:SRH720920 TBD720901:TBD720920 TKZ720901:TKZ720920 TUV720901:TUV720920 UER720901:UER720920 UON720901:UON720920 UYJ720901:UYJ720920 VIF720901:VIF720920 VSB720901:VSB720920 WBX720901:WBX720920 WLT720901:WLT720920 WVP720901:WVP720920 H786437:H786456 JD786437:JD786456 SZ786437:SZ786456 ACV786437:ACV786456 AMR786437:AMR786456 AWN786437:AWN786456 BGJ786437:BGJ786456 BQF786437:BQF786456 CAB786437:CAB786456 CJX786437:CJX786456 CTT786437:CTT786456 DDP786437:DDP786456 DNL786437:DNL786456 DXH786437:DXH786456 EHD786437:EHD786456 EQZ786437:EQZ786456 FAV786437:FAV786456 FKR786437:FKR786456 FUN786437:FUN786456 GEJ786437:GEJ786456 GOF786437:GOF786456 GYB786437:GYB786456 HHX786437:HHX786456 HRT786437:HRT786456 IBP786437:IBP786456 ILL786437:ILL786456 IVH786437:IVH786456 JFD786437:JFD786456 JOZ786437:JOZ786456 JYV786437:JYV786456 KIR786437:KIR786456 KSN786437:KSN786456 LCJ786437:LCJ786456 LMF786437:LMF786456 LWB786437:LWB786456 MFX786437:MFX786456 MPT786437:MPT786456 MZP786437:MZP786456 NJL786437:NJL786456 NTH786437:NTH786456 ODD786437:ODD786456 OMZ786437:OMZ786456 OWV786437:OWV786456 PGR786437:PGR786456 PQN786437:PQN786456 QAJ786437:QAJ786456 QKF786437:QKF786456 QUB786437:QUB786456 RDX786437:RDX786456 RNT786437:RNT786456 RXP786437:RXP786456 SHL786437:SHL786456 SRH786437:SRH786456 TBD786437:TBD786456 TKZ786437:TKZ786456 TUV786437:TUV786456 UER786437:UER786456 UON786437:UON786456 UYJ786437:UYJ786456 VIF786437:VIF786456 VSB786437:VSB786456 WBX786437:WBX786456 WLT786437:WLT786456 WVP786437:WVP786456 H851973:H851992 JD851973:JD851992 SZ851973:SZ851992 ACV851973:ACV851992 AMR851973:AMR851992 AWN851973:AWN851992 BGJ851973:BGJ851992 BQF851973:BQF851992 CAB851973:CAB851992 CJX851973:CJX851992 CTT851973:CTT851992 DDP851973:DDP851992 DNL851973:DNL851992 DXH851973:DXH851992 EHD851973:EHD851992 EQZ851973:EQZ851992 FAV851973:FAV851992 FKR851973:FKR851992 FUN851973:FUN851992 GEJ851973:GEJ851992 GOF851973:GOF851992 GYB851973:GYB851992 HHX851973:HHX851992 HRT851973:HRT851992 IBP851973:IBP851992 ILL851973:ILL851992 IVH851973:IVH851992 JFD851973:JFD851992 JOZ851973:JOZ851992 JYV851973:JYV851992 KIR851973:KIR851992 KSN851973:KSN851992 LCJ851973:LCJ851992 LMF851973:LMF851992 LWB851973:LWB851992 MFX851973:MFX851992 MPT851973:MPT851992 MZP851973:MZP851992 NJL851973:NJL851992 NTH851973:NTH851992 ODD851973:ODD851992 OMZ851973:OMZ851992 OWV851973:OWV851992 PGR851973:PGR851992 PQN851973:PQN851992 QAJ851973:QAJ851992 QKF851973:QKF851992 QUB851973:QUB851992 RDX851973:RDX851992 RNT851973:RNT851992 RXP851973:RXP851992 SHL851973:SHL851992 SRH851973:SRH851992 TBD851973:TBD851992 TKZ851973:TKZ851992 TUV851973:TUV851992 UER851973:UER851992 UON851973:UON851992 UYJ851973:UYJ851992 VIF851973:VIF851992 VSB851973:VSB851992 WBX851973:WBX851992 WLT851973:WLT851992 WVP851973:WVP851992 H917509:H917528 JD917509:JD917528 SZ917509:SZ917528 ACV917509:ACV917528 AMR917509:AMR917528 AWN917509:AWN917528 BGJ917509:BGJ917528 BQF917509:BQF917528 CAB917509:CAB917528 CJX917509:CJX917528 CTT917509:CTT917528 DDP917509:DDP917528 DNL917509:DNL917528 DXH917509:DXH917528 EHD917509:EHD917528 EQZ917509:EQZ917528 FAV917509:FAV917528 FKR917509:FKR917528 FUN917509:FUN917528 GEJ917509:GEJ917528 GOF917509:GOF917528 GYB917509:GYB917528 HHX917509:HHX917528 HRT917509:HRT917528 IBP917509:IBP917528 ILL917509:ILL917528 IVH917509:IVH917528 JFD917509:JFD917528 JOZ917509:JOZ917528 JYV917509:JYV917528 KIR917509:KIR917528 KSN917509:KSN917528 LCJ917509:LCJ917528 LMF917509:LMF917528 LWB917509:LWB917528 MFX917509:MFX917528 MPT917509:MPT917528 MZP917509:MZP917528 NJL917509:NJL917528 NTH917509:NTH917528 ODD917509:ODD917528 OMZ917509:OMZ917528 OWV917509:OWV917528 PGR917509:PGR917528 PQN917509:PQN917528 QAJ917509:QAJ917528 QKF917509:QKF917528 QUB917509:QUB917528 RDX917509:RDX917528 RNT917509:RNT917528 RXP917509:RXP917528 SHL917509:SHL917528 SRH917509:SRH917528 TBD917509:TBD917528 TKZ917509:TKZ917528 TUV917509:TUV917528 UER917509:UER917528 UON917509:UON917528 UYJ917509:UYJ917528 VIF917509:VIF917528 VSB917509:VSB917528 WBX917509:WBX917528 WLT917509:WLT917528 WVP917509:WVP917528 H983045:H983064 JD983045:JD983064 SZ983045:SZ983064 ACV983045:ACV983064 AMR983045:AMR983064 AWN983045:AWN983064 BGJ983045:BGJ983064 BQF983045:BQF983064 CAB983045:CAB983064 CJX983045:CJX983064 CTT983045:CTT983064 DDP983045:DDP983064 DNL983045:DNL983064 DXH983045:DXH983064 EHD983045:EHD983064 EQZ983045:EQZ983064 FAV983045:FAV983064 FKR983045:FKR983064 FUN983045:FUN983064 GEJ983045:GEJ983064 GOF983045:GOF983064 GYB983045:GYB983064 HHX983045:HHX983064 HRT983045:HRT983064 IBP983045:IBP983064 ILL983045:ILL983064 IVH983045:IVH983064 JFD983045:JFD983064 JOZ983045:JOZ983064 JYV983045:JYV983064 KIR983045:KIR983064 KSN983045:KSN983064 LCJ983045:LCJ983064 LMF983045:LMF983064 LWB983045:LWB983064 MFX983045:MFX983064 MPT983045:MPT983064 MZP983045:MZP983064 NJL983045:NJL983064 NTH983045:NTH983064 ODD983045:ODD983064 OMZ983045:OMZ983064 OWV983045:OWV983064 PGR983045:PGR983064 PQN983045:PQN983064 QAJ983045:QAJ983064 QKF983045:QKF983064 QUB983045:QUB983064 RDX983045:RDX983064 RNT983045:RNT983064 RXP983045:RXP983064 SHL983045:SHL983064 SRH983045:SRH983064 TBD983045:TBD983064 TKZ983045:TKZ983064 TUV983045:TUV983064 UER983045:UER983064 UON983045:UON983064 UYJ983045:UYJ983064 VIF983045:VIF983064 VSB983045:VSB983064 WBX983045:WBX983064 WLT983045:WLT983064 WVP983045:WVP983064" xr:uid="{00000000-0002-0000-0C00-000000000000}">
      <formula1>$J$5:$J$6</formula1>
    </dataValidation>
    <dataValidation type="list" allowBlank="1" showInputMessage="1" showErrorMessage="1" promptTitle="可否" prompt="提案内容のうち、採択された補助金項目に「○」をつけて下さい。" sqref="G5:G6 JC5:JC6 SY5:SY6 ACU5:ACU6 AMQ5:AMQ6 AWM5:AWM6 BGI5:BGI6 BQE5:BQE6 CAA5:CAA6 CJW5:CJW6 CTS5:CTS6 DDO5:DDO6 DNK5:DNK6 DXG5:DXG6 EHC5:EHC6 EQY5:EQY6 FAU5:FAU6 FKQ5:FKQ6 FUM5:FUM6 GEI5:GEI6 GOE5:GOE6 GYA5:GYA6 HHW5:HHW6 HRS5:HRS6 IBO5:IBO6 ILK5:ILK6 IVG5:IVG6 JFC5:JFC6 JOY5:JOY6 JYU5:JYU6 KIQ5:KIQ6 KSM5:KSM6 LCI5:LCI6 LME5:LME6 LWA5:LWA6 MFW5:MFW6 MPS5:MPS6 MZO5:MZO6 NJK5:NJK6 NTG5:NTG6 ODC5:ODC6 OMY5:OMY6 OWU5:OWU6 PGQ5:PGQ6 PQM5:PQM6 QAI5:QAI6 QKE5:QKE6 QUA5:QUA6 RDW5:RDW6 RNS5:RNS6 RXO5:RXO6 SHK5:SHK6 SRG5:SRG6 TBC5:TBC6 TKY5:TKY6 TUU5:TUU6 UEQ5:UEQ6 UOM5:UOM6 UYI5:UYI6 VIE5:VIE6 VSA5:VSA6 WBW5:WBW6 WLS5:WLS6 WVO5:WVO6 G65541:G65542 JC65541:JC65542 SY65541:SY65542 ACU65541:ACU65542 AMQ65541:AMQ65542 AWM65541:AWM65542 BGI65541:BGI65542 BQE65541:BQE65542 CAA65541:CAA65542 CJW65541:CJW65542 CTS65541:CTS65542 DDO65541:DDO65542 DNK65541:DNK65542 DXG65541:DXG65542 EHC65541:EHC65542 EQY65541:EQY65542 FAU65541:FAU65542 FKQ65541:FKQ65542 FUM65541:FUM65542 GEI65541:GEI65542 GOE65541:GOE65542 GYA65541:GYA65542 HHW65541:HHW65542 HRS65541:HRS65542 IBO65541:IBO65542 ILK65541:ILK65542 IVG65541:IVG65542 JFC65541:JFC65542 JOY65541:JOY65542 JYU65541:JYU65542 KIQ65541:KIQ65542 KSM65541:KSM65542 LCI65541:LCI65542 LME65541:LME65542 LWA65541:LWA65542 MFW65541:MFW65542 MPS65541:MPS65542 MZO65541:MZO65542 NJK65541:NJK65542 NTG65541:NTG65542 ODC65541:ODC65542 OMY65541:OMY65542 OWU65541:OWU65542 PGQ65541:PGQ65542 PQM65541:PQM65542 QAI65541:QAI65542 QKE65541:QKE65542 QUA65541:QUA65542 RDW65541:RDW65542 RNS65541:RNS65542 RXO65541:RXO65542 SHK65541:SHK65542 SRG65541:SRG65542 TBC65541:TBC65542 TKY65541:TKY65542 TUU65541:TUU65542 UEQ65541:UEQ65542 UOM65541:UOM65542 UYI65541:UYI65542 VIE65541:VIE65542 VSA65541:VSA65542 WBW65541:WBW65542 WLS65541:WLS65542 WVO65541:WVO65542 G131077:G131078 JC131077:JC131078 SY131077:SY131078 ACU131077:ACU131078 AMQ131077:AMQ131078 AWM131077:AWM131078 BGI131077:BGI131078 BQE131077:BQE131078 CAA131077:CAA131078 CJW131077:CJW131078 CTS131077:CTS131078 DDO131077:DDO131078 DNK131077:DNK131078 DXG131077:DXG131078 EHC131077:EHC131078 EQY131077:EQY131078 FAU131077:FAU131078 FKQ131077:FKQ131078 FUM131077:FUM131078 GEI131077:GEI131078 GOE131077:GOE131078 GYA131077:GYA131078 HHW131077:HHW131078 HRS131077:HRS131078 IBO131077:IBO131078 ILK131077:ILK131078 IVG131077:IVG131078 JFC131077:JFC131078 JOY131077:JOY131078 JYU131077:JYU131078 KIQ131077:KIQ131078 KSM131077:KSM131078 LCI131077:LCI131078 LME131077:LME131078 LWA131077:LWA131078 MFW131077:MFW131078 MPS131077:MPS131078 MZO131077:MZO131078 NJK131077:NJK131078 NTG131077:NTG131078 ODC131077:ODC131078 OMY131077:OMY131078 OWU131077:OWU131078 PGQ131077:PGQ131078 PQM131077:PQM131078 QAI131077:QAI131078 QKE131077:QKE131078 QUA131077:QUA131078 RDW131077:RDW131078 RNS131077:RNS131078 RXO131077:RXO131078 SHK131077:SHK131078 SRG131077:SRG131078 TBC131077:TBC131078 TKY131077:TKY131078 TUU131077:TUU131078 UEQ131077:UEQ131078 UOM131077:UOM131078 UYI131077:UYI131078 VIE131077:VIE131078 VSA131077:VSA131078 WBW131077:WBW131078 WLS131077:WLS131078 WVO131077:WVO131078 G196613:G196614 JC196613:JC196614 SY196613:SY196614 ACU196613:ACU196614 AMQ196613:AMQ196614 AWM196613:AWM196614 BGI196613:BGI196614 BQE196613:BQE196614 CAA196613:CAA196614 CJW196613:CJW196614 CTS196613:CTS196614 DDO196613:DDO196614 DNK196613:DNK196614 DXG196613:DXG196614 EHC196613:EHC196614 EQY196613:EQY196614 FAU196613:FAU196614 FKQ196613:FKQ196614 FUM196613:FUM196614 GEI196613:GEI196614 GOE196613:GOE196614 GYA196613:GYA196614 HHW196613:HHW196614 HRS196613:HRS196614 IBO196613:IBO196614 ILK196613:ILK196614 IVG196613:IVG196614 JFC196613:JFC196614 JOY196613:JOY196614 JYU196613:JYU196614 KIQ196613:KIQ196614 KSM196613:KSM196614 LCI196613:LCI196614 LME196613:LME196614 LWA196613:LWA196614 MFW196613:MFW196614 MPS196613:MPS196614 MZO196613:MZO196614 NJK196613:NJK196614 NTG196613:NTG196614 ODC196613:ODC196614 OMY196613:OMY196614 OWU196613:OWU196614 PGQ196613:PGQ196614 PQM196613:PQM196614 QAI196613:QAI196614 QKE196613:QKE196614 QUA196613:QUA196614 RDW196613:RDW196614 RNS196613:RNS196614 RXO196613:RXO196614 SHK196613:SHK196614 SRG196613:SRG196614 TBC196613:TBC196614 TKY196613:TKY196614 TUU196613:TUU196614 UEQ196613:UEQ196614 UOM196613:UOM196614 UYI196613:UYI196614 VIE196613:VIE196614 VSA196613:VSA196614 WBW196613:WBW196614 WLS196613:WLS196614 WVO196613:WVO196614 G262149:G262150 JC262149:JC262150 SY262149:SY262150 ACU262149:ACU262150 AMQ262149:AMQ262150 AWM262149:AWM262150 BGI262149:BGI262150 BQE262149:BQE262150 CAA262149:CAA262150 CJW262149:CJW262150 CTS262149:CTS262150 DDO262149:DDO262150 DNK262149:DNK262150 DXG262149:DXG262150 EHC262149:EHC262150 EQY262149:EQY262150 FAU262149:FAU262150 FKQ262149:FKQ262150 FUM262149:FUM262150 GEI262149:GEI262150 GOE262149:GOE262150 GYA262149:GYA262150 HHW262149:HHW262150 HRS262149:HRS262150 IBO262149:IBO262150 ILK262149:ILK262150 IVG262149:IVG262150 JFC262149:JFC262150 JOY262149:JOY262150 JYU262149:JYU262150 KIQ262149:KIQ262150 KSM262149:KSM262150 LCI262149:LCI262150 LME262149:LME262150 LWA262149:LWA262150 MFW262149:MFW262150 MPS262149:MPS262150 MZO262149:MZO262150 NJK262149:NJK262150 NTG262149:NTG262150 ODC262149:ODC262150 OMY262149:OMY262150 OWU262149:OWU262150 PGQ262149:PGQ262150 PQM262149:PQM262150 QAI262149:QAI262150 QKE262149:QKE262150 QUA262149:QUA262150 RDW262149:RDW262150 RNS262149:RNS262150 RXO262149:RXO262150 SHK262149:SHK262150 SRG262149:SRG262150 TBC262149:TBC262150 TKY262149:TKY262150 TUU262149:TUU262150 UEQ262149:UEQ262150 UOM262149:UOM262150 UYI262149:UYI262150 VIE262149:VIE262150 VSA262149:VSA262150 WBW262149:WBW262150 WLS262149:WLS262150 WVO262149:WVO262150 G327685:G327686 JC327685:JC327686 SY327685:SY327686 ACU327685:ACU327686 AMQ327685:AMQ327686 AWM327685:AWM327686 BGI327685:BGI327686 BQE327685:BQE327686 CAA327685:CAA327686 CJW327685:CJW327686 CTS327685:CTS327686 DDO327685:DDO327686 DNK327685:DNK327686 DXG327685:DXG327686 EHC327685:EHC327686 EQY327685:EQY327686 FAU327685:FAU327686 FKQ327685:FKQ327686 FUM327685:FUM327686 GEI327685:GEI327686 GOE327685:GOE327686 GYA327685:GYA327686 HHW327685:HHW327686 HRS327685:HRS327686 IBO327685:IBO327686 ILK327685:ILK327686 IVG327685:IVG327686 JFC327685:JFC327686 JOY327685:JOY327686 JYU327685:JYU327686 KIQ327685:KIQ327686 KSM327685:KSM327686 LCI327685:LCI327686 LME327685:LME327686 LWA327685:LWA327686 MFW327685:MFW327686 MPS327685:MPS327686 MZO327685:MZO327686 NJK327685:NJK327686 NTG327685:NTG327686 ODC327685:ODC327686 OMY327685:OMY327686 OWU327685:OWU327686 PGQ327685:PGQ327686 PQM327685:PQM327686 QAI327685:QAI327686 QKE327685:QKE327686 QUA327685:QUA327686 RDW327685:RDW327686 RNS327685:RNS327686 RXO327685:RXO327686 SHK327685:SHK327686 SRG327685:SRG327686 TBC327685:TBC327686 TKY327685:TKY327686 TUU327685:TUU327686 UEQ327685:UEQ327686 UOM327685:UOM327686 UYI327685:UYI327686 VIE327685:VIE327686 VSA327685:VSA327686 WBW327685:WBW327686 WLS327685:WLS327686 WVO327685:WVO327686 G393221:G393222 JC393221:JC393222 SY393221:SY393222 ACU393221:ACU393222 AMQ393221:AMQ393222 AWM393221:AWM393222 BGI393221:BGI393222 BQE393221:BQE393222 CAA393221:CAA393222 CJW393221:CJW393222 CTS393221:CTS393222 DDO393221:DDO393222 DNK393221:DNK393222 DXG393221:DXG393222 EHC393221:EHC393222 EQY393221:EQY393222 FAU393221:FAU393222 FKQ393221:FKQ393222 FUM393221:FUM393222 GEI393221:GEI393222 GOE393221:GOE393222 GYA393221:GYA393222 HHW393221:HHW393222 HRS393221:HRS393222 IBO393221:IBO393222 ILK393221:ILK393222 IVG393221:IVG393222 JFC393221:JFC393222 JOY393221:JOY393222 JYU393221:JYU393222 KIQ393221:KIQ393222 KSM393221:KSM393222 LCI393221:LCI393222 LME393221:LME393222 LWA393221:LWA393222 MFW393221:MFW393222 MPS393221:MPS393222 MZO393221:MZO393222 NJK393221:NJK393222 NTG393221:NTG393222 ODC393221:ODC393222 OMY393221:OMY393222 OWU393221:OWU393222 PGQ393221:PGQ393222 PQM393221:PQM393222 QAI393221:QAI393222 QKE393221:QKE393222 QUA393221:QUA393222 RDW393221:RDW393222 RNS393221:RNS393222 RXO393221:RXO393222 SHK393221:SHK393222 SRG393221:SRG393222 TBC393221:TBC393222 TKY393221:TKY393222 TUU393221:TUU393222 UEQ393221:UEQ393222 UOM393221:UOM393222 UYI393221:UYI393222 VIE393221:VIE393222 VSA393221:VSA393222 WBW393221:WBW393222 WLS393221:WLS393222 WVO393221:WVO393222 G458757:G458758 JC458757:JC458758 SY458757:SY458758 ACU458757:ACU458758 AMQ458757:AMQ458758 AWM458757:AWM458758 BGI458757:BGI458758 BQE458757:BQE458758 CAA458757:CAA458758 CJW458757:CJW458758 CTS458757:CTS458758 DDO458757:DDO458758 DNK458757:DNK458758 DXG458757:DXG458758 EHC458757:EHC458758 EQY458757:EQY458758 FAU458757:FAU458758 FKQ458757:FKQ458758 FUM458757:FUM458758 GEI458757:GEI458758 GOE458757:GOE458758 GYA458757:GYA458758 HHW458757:HHW458758 HRS458757:HRS458758 IBO458757:IBO458758 ILK458757:ILK458758 IVG458757:IVG458758 JFC458757:JFC458758 JOY458757:JOY458758 JYU458757:JYU458758 KIQ458757:KIQ458758 KSM458757:KSM458758 LCI458757:LCI458758 LME458757:LME458758 LWA458757:LWA458758 MFW458757:MFW458758 MPS458757:MPS458758 MZO458757:MZO458758 NJK458757:NJK458758 NTG458757:NTG458758 ODC458757:ODC458758 OMY458757:OMY458758 OWU458757:OWU458758 PGQ458757:PGQ458758 PQM458757:PQM458758 QAI458757:QAI458758 QKE458757:QKE458758 QUA458757:QUA458758 RDW458757:RDW458758 RNS458757:RNS458758 RXO458757:RXO458758 SHK458757:SHK458758 SRG458757:SRG458758 TBC458757:TBC458758 TKY458757:TKY458758 TUU458757:TUU458758 UEQ458757:UEQ458758 UOM458757:UOM458758 UYI458757:UYI458758 VIE458757:VIE458758 VSA458757:VSA458758 WBW458757:WBW458758 WLS458757:WLS458758 WVO458757:WVO458758 G524293:G524294 JC524293:JC524294 SY524293:SY524294 ACU524293:ACU524294 AMQ524293:AMQ524294 AWM524293:AWM524294 BGI524293:BGI524294 BQE524293:BQE524294 CAA524293:CAA524294 CJW524293:CJW524294 CTS524293:CTS524294 DDO524293:DDO524294 DNK524293:DNK524294 DXG524293:DXG524294 EHC524293:EHC524294 EQY524293:EQY524294 FAU524293:FAU524294 FKQ524293:FKQ524294 FUM524293:FUM524294 GEI524293:GEI524294 GOE524293:GOE524294 GYA524293:GYA524294 HHW524293:HHW524294 HRS524293:HRS524294 IBO524293:IBO524294 ILK524293:ILK524294 IVG524293:IVG524294 JFC524293:JFC524294 JOY524293:JOY524294 JYU524293:JYU524294 KIQ524293:KIQ524294 KSM524293:KSM524294 LCI524293:LCI524294 LME524293:LME524294 LWA524293:LWA524294 MFW524293:MFW524294 MPS524293:MPS524294 MZO524293:MZO524294 NJK524293:NJK524294 NTG524293:NTG524294 ODC524293:ODC524294 OMY524293:OMY524294 OWU524293:OWU524294 PGQ524293:PGQ524294 PQM524293:PQM524294 QAI524293:QAI524294 QKE524293:QKE524294 QUA524293:QUA524294 RDW524293:RDW524294 RNS524293:RNS524294 RXO524293:RXO524294 SHK524293:SHK524294 SRG524293:SRG524294 TBC524293:TBC524294 TKY524293:TKY524294 TUU524293:TUU524294 UEQ524293:UEQ524294 UOM524293:UOM524294 UYI524293:UYI524294 VIE524293:VIE524294 VSA524293:VSA524294 WBW524293:WBW524294 WLS524293:WLS524294 WVO524293:WVO524294 G589829:G589830 JC589829:JC589830 SY589829:SY589830 ACU589829:ACU589830 AMQ589829:AMQ589830 AWM589829:AWM589830 BGI589829:BGI589830 BQE589829:BQE589830 CAA589829:CAA589830 CJW589829:CJW589830 CTS589829:CTS589830 DDO589829:DDO589830 DNK589829:DNK589830 DXG589829:DXG589830 EHC589829:EHC589830 EQY589829:EQY589830 FAU589829:FAU589830 FKQ589829:FKQ589830 FUM589829:FUM589830 GEI589829:GEI589830 GOE589829:GOE589830 GYA589829:GYA589830 HHW589829:HHW589830 HRS589829:HRS589830 IBO589829:IBO589830 ILK589829:ILK589830 IVG589829:IVG589830 JFC589829:JFC589830 JOY589829:JOY589830 JYU589829:JYU589830 KIQ589829:KIQ589830 KSM589829:KSM589830 LCI589829:LCI589830 LME589829:LME589830 LWA589829:LWA589830 MFW589829:MFW589830 MPS589829:MPS589830 MZO589829:MZO589830 NJK589829:NJK589830 NTG589829:NTG589830 ODC589829:ODC589830 OMY589829:OMY589830 OWU589829:OWU589830 PGQ589829:PGQ589830 PQM589829:PQM589830 QAI589829:QAI589830 QKE589829:QKE589830 QUA589829:QUA589830 RDW589829:RDW589830 RNS589829:RNS589830 RXO589829:RXO589830 SHK589829:SHK589830 SRG589829:SRG589830 TBC589829:TBC589830 TKY589829:TKY589830 TUU589829:TUU589830 UEQ589829:UEQ589830 UOM589829:UOM589830 UYI589829:UYI589830 VIE589829:VIE589830 VSA589829:VSA589830 WBW589829:WBW589830 WLS589829:WLS589830 WVO589829:WVO589830 G655365:G655366 JC655365:JC655366 SY655365:SY655366 ACU655365:ACU655366 AMQ655365:AMQ655366 AWM655365:AWM655366 BGI655365:BGI655366 BQE655365:BQE655366 CAA655365:CAA655366 CJW655365:CJW655366 CTS655365:CTS655366 DDO655365:DDO655366 DNK655365:DNK655366 DXG655365:DXG655366 EHC655365:EHC655366 EQY655365:EQY655366 FAU655365:FAU655366 FKQ655365:FKQ655366 FUM655365:FUM655366 GEI655365:GEI655366 GOE655365:GOE655366 GYA655365:GYA655366 HHW655365:HHW655366 HRS655365:HRS655366 IBO655365:IBO655366 ILK655365:ILK655366 IVG655365:IVG655366 JFC655365:JFC655366 JOY655365:JOY655366 JYU655365:JYU655366 KIQ655365:KIQ655366 KSM655365:KSM655366 LCI655365:LCI655366 LME655365:LME655366 LWA655365:LWA655366 MFW655365:MFW655366 MPS655365:MPS655366 MZO655365:MZO655366 NJK655365:NJK655366 NTG655365:NTG655366 ODC655365:ODC655366 OMY655365:OMY655366 OWU655365:OWU655366 PGQ655365:PGQ655366 PQM655365:PQM655366 QAI655365:QAI655366 QKE655365:QKE655366 QUA655365:QUA655366 RDW655365:RDW655366 RNS655365:RNS655366 RXO655365:RXO655366 SHK655365:SHK655366 SRG655365:SRG655366 TBC655365:TBC655366 TKY655365:TKY655366 TUU655365:TUU655366 UEQ655365:UEQ655366 UOM655365:UOM655366 UYI655365:UYI655366 VIE655365:VIE655366 VSA655365:VSA655366 WBW655365:WBW655366 WLS655365:WLS655366 WVO655365:WVO655366 G720901:G720902 JC720901:JC720902 SY720901:SY720902 ACU720901:ACU720902 AMQ720901:AMQ720902 AWM720901:AWM720902 BGI720901:BGI720902 BQE720901:BQE720902 CAA720901:CAA720902 CJW720901:CJW720902 CTS720901:CTS720902 DDO720901:DDO720902 DNK720901:DNK720902 DXG720901:DXG720902 EHC720901:EHC720902 EQY720901:EQY720902 FAU720901:FAU720902 FKQ720901:FKQ720902 FUM720901:FUM720902 GEI720901:GEI720902 GOE720901:GOE720902 GYA720901:GYA720902 HHW720901:HHW720902 HRS720901:HRS720902 IBO720901:IBO720902 ILK720901:ILK720902 IVG720901:IVG720902 JFC720901:JFC720902 JOY720901:JOY720902 JYU720901:JYU720902 KIQ720901:KIQ720902 KSM720901:KSM720902 LCI720901:LCI720902 LME720901:LME720902 LWA720901:LWA720902 MFW720901:MFW720902 MPS720901:MPS720902 MZO720901:MZO720902 NJK720901:NJK720902 NTG720901:NTG720902 ODC720901:ODC720902 OMY720901:OMY720902 OWU720901:OWU720902 PGQ720901:PGQ720902 PQM720901:PQM720902 QAI720901:QAI720902 QKE720901:QKE720902 QUA720901:QUA720902 RDW720901:RDW720902 RNS720901:RNS720902 RXO720901:RXO720902 SHK720901:SHK720902 SRG720901:SRG720902 TBC720901:TBC720902 TKY720901:TKY720902 TUU720901:TUU720902 UEQ720901:UEQ720902 UOM720901:UOM720902 UYI720901:UYI720902 VIE720901:VIE720902 VSA720901:VSA720902 WBW720901:WBW720902 WLS720901:WLS720902 WVO720901:WVO720902 G786437:G786438 JC786437:JC786438 SY786437:SY786438 ACU786437:ACU786438 AMQ786437:AMQ786438 AWM786437:AWM786438 BGI786437:BGI786438 BQE786437:BQE786438 CAA786437:CAA786438 CJW786437:CJW786438 CTS786437:CTS786438 DDO786437:DDO786438 DNK786437:DNK786438 DXG786437:DXG786438 EHC786437:EHC786438 EQY786437:EQY786438 FAU786437:FAU786438 FKQ786437:FKQ786438 FUM786437:FUM786438 GEI786437:GEI786438 GOE786437:GOE786438 GYA786437:GYA786438 HHW786437:HHW786438 HRS786437:HRS786438 IBO786437:IBO786438 ILK786437:ILK786438 IVG786437:IVG786438 JFC786437:JFC786438 JOY786437:JOY786438 JYU786437:JYU786438 KIQ786437:KIQ786438 KSM786437:KSM786438 LCI786437:LCI786438 LME786437:LME786438 LWA786437:LWA786438 MFW786437:MFW786438 MPS786437:MPS786438 MZO786437:MZO786438 NJK786437:NJK786438 NTG786437:NTG786438 ODC786437:ODC786438 OMY786437:OMY786438 OWU786437:OWU786438 PGQ786437:PGQ786438 PQM786437:PQM786438 QAI786437:QAI786438 QKE786437:QKE786438 QUA786437:QUA786438 RDW786437:RDW786438 RNS786437:RNS786438 RXO786437:RXO786438 SHK786437:SHK786438 SRG786437:SRG786438 TBC786437:TBC786438 TKY786437:TKY786438 TUU786437:TUU786438 UEQ786437:UEQ786438 UOM786437:UOM786438 UYI786437:UYI786438 VIE786437:VIE786438 VSA786437:VSA786438 WBW786437:WBW786438 WLS786437:WLS786438 WVO786437:WVO786438 G851973:G851974 JC851973:JC851974 SY851973:SY851974 ACU851973:ACU851974 AMQ851973:AMQ851974 AWM851973:AWM851974 BGI851973:BGI851974 BQE851973:BQE851974 CAA851973:CAA851974 CJW851973:CJW851974 CTS851973:CTS851974 DDO851973:DDO851974 DNK851973:DNK851974 DXG851973:DXG851974 EHC851973:EHC851974 EQY851973:EQY851974 FAU851973:FAU851974 FKQ851973:FKQ851974 FUM851973:FUM851974 GEI851973:GEI851974 GOE851973:GOE851974 GYA851973:GYA851974 HHW851973:HHW851974 HRS851973:HRS851974 IBO851973:IBO851974 ILK851973:ILK851974 IVG851973:IVG851974 JFC851973:JFC851974 JOY851973:JOY851974 JYU851973:JYU851974 KIQ851973:KIQ851974 KSM851973:KSM851974 LCI851973:LCI851974 LME851973:LME851974 LWA851973:LWA851974 MFW851973:MFW851974 MPS851973:MPS851974 MZO851973:MZO851974 NJK851973:NJK851974 NTG851973:NTG851974 ODC851973:ODC851974 OMY851973:OMY851974 OWU851973:OWU851974 PGQ851973:PGQ851974 PQM851973:PQM851974 QAI851973:QAI851974 QKE851973:QKE851974 QUA851973:QUA851974 RDW851973:RDW851974 RNS851973:RNS851974 RXO851973:RXO851974 SHK851973:SHK851974 SRG851973:SRG851974 TBC851973:TBC851974 TKY851973:TKY851974 TUU851973:TUU851974 UEQ851973:UEQ851974 UOM851973:UOM851974 UYI851973:UYI851974 VIE851973:VIE851974 VSA851973:VSA851974 WBW851973:WBW851974 WLS851973:WLS851974 WVO851973:WVO851974 G917509:G917510 JC917509:JC917510 SY917509:SY917510 ACU917509:ACU917510 AMQ917509:AMQ917510 AWM917509:AWM917510 BGI917509:BGI917510 BQE917509:BQE917510 CAA917509:CAA917510 CJW917509:CJW917510 CTS917509:CTS917510 DDO917509:DDO917510 DNK917509:DNK917510 DXG917509:DXG917510 EHC917509:EHC917510 EQY917509:EQY917510 FAU917509:FAU917510 FKQ917509:FKQ917510 FUM917509:FUM917510 GEI917509:GEI917510 GOE917509:GOE917510 GYA917509:GYA917510 HHW917509:HHW917510 HRS917509:HRS917510 IBO917509:IBO917510 ILK917509:ILK917510 IVG917509:IVG917510 JFC917509:JFC917510 JOY917509:JOY917510 JYU917509:JYU917510 KIQ917509:KIQ917510 KSM917509:KSM917510 LCI917509:LCI917510 LME917509:LME917510 LWA917509:LWA917510 MFW917509:MFW917510 MPS917509:MPS917510 MZO917509:MZO917510 NJK917509:NJK917510 NTG917509:NTG917510 ODC917509:ODC917510 OMY917509:OMY917510 OWU917509:OWU917510 PGQ917509:PGQ917510 PQM917509:PQM917510 QAI917509:QAI917510 QKE917509:QKE917510 QUA917509:QUA917510 RDW917509:RDW917510 RNS917509:RNS917510 RXO917509:RXO917510 SHK917509:SHK917510 SRG917509:SRG917510 TBC917509:TBC917510 TKY917509:TKY917510 TUU917509:TUU917510 UEQ917509:UEQ917510 UOM917509:UOM917510 UYI917509:UYI917510 VIE917509:VIE917510 VSA917509:VSA917510 WBW917509:WBW917510 WLS917509:WLS917510 WVO917509:WVO917510 G983045:G983046 JC983045:JC983046 SY983045:SY983046 ACU983045:ACU983046 AMQ983045:AMQ983046 AWM983045:AWM983046 BGI983045:BGI983046 BQE983045:BQE983046 CAA983045:CAA983046 CJW983045:CJW983046 CTS983045:CTS983046 DDO983045:DDO983046 DNK983045:DNK983046 DXG983045:DXG983046 EHC983045:EHC983046 EQY983045:EQY983046 FAU983045:FAU983046 FKQ983045:FKQ983046 FUM983045:FUM983046 GEI983045:GEI983046 GOE983045:GOE983046 GYA983045:GYA983046 HHW983045:HHW983046 HRS983045:HRS983046 IBO983045:IBO983046 ILK983045:ILK983046 IVG983045:IVG983046 JFC983045:JFC983046 JOY983045:JOY983046 JYU983045:JYU983046 KIQ983045:KIQ983046 KSM983045:KSM983046 LCI983045:LCI983046 LME983045:LME983046 LWA983045:LWA983046 MFW983045:MFW983046 MPS983045:MPS983046 MZO983045:MZO983046 NJK983045:NJK983046 NTG983045:NTG983046 ODC983045:ODC983046 OMY983045:OMY983046 OWU983045:OWU983046 PGQ983045:PGQ983046 PQM983045:PQM983046 QAI983045:QAI983046 QKE983045:QKE983046 QUA983045:QUA983046 RDW983045:RDW983046 RNS983045:RNS983046 RXO983045:RXO983046 SHK983045:SHK983046 SRG983045:SRG983046 TBC983045:TBC983046 TKY983045:TKY983046 TUU983045:TUU983046 UEQ983045:UEQ983046 UOM983045:UOM983046 UYI983045:UYI983046 VIE983045:VIE983046 VSA983045:VSA983046 WBW983045:WBW983046 WLS983045:WLS983046 WVO983045:WVO983046" xr:uid="{00000000-0002-0000-0C00-000001000000}">
      <formula1>$J$7:$J$9</formula1>
    </dataValidation>
    <dataValidation type="list" allowBlank="1" showInputMessage="1" showErrorMessage="1" sqref="G7:G24 JC7:JC24 SY7:SY24 ACU7:ACU24 AMQ7:AMQ24 AWM7:AWM24 BGI7:BGI24 BQE7:BQE24 CAA7:CAA24 CJW7:CJW24 CTS7:CTS24 DDO7:DDO24 DNK7:DNK24 DXG7:DXG24 EHC7:EHC24 EQY7:EQY24 FAU7:FAU24 FKQ7:FKQ24 FUM7:FUM24 GEI7:GEI24 GOE7:GOE24 GYA7:GYA24 HHW7:HHW24 HRS7:HRS24 IBO7:IBO24 ILK7:ILK24 IVG7:IVG24 JFC7:JFC24 JOY7:JOY24 JYU7:JYU24 KIQ7:KIQ24 KSM7:KSM24 LCI7:LCI24 LME7:LME24 LWA7:LWA24 MFW7:MFW24 MPS7:MPS24 MZO7:MZO24 NJK7:NJK24 NTG7:NTG24 ODC7:ODC24 OMY7:OMY24 OWU7:OWU24 PGQ7:PGQ24 PQM7:PQM24 QAI7:QAI24 QKE7:QKE24 QUA7:QUA24 RDW7:RDW24 RNS7:RNS24 RXO7:RXO24 SHK7:SHK24 SRG7:SRG24 TBC7:TBC24 TKY7:TKY24 TUU7:TUU24 UEQ7:UEQ24 UOM7:UOM24 UYI7:UYI24 VIE7:VIE24 VSA7:VSA24 WBW7:WBW24 WLS7:WLS24 WVO7:WVO24 G65543:G65560 JC65543:JC65560 SY65543:SY65560 ACU65543:ACU65560 AMQ65543:AMQ65560 AWM65543:AWM65560 BGI65543:BGI65560 BQE65543:BQE65560 CAA65543:CAA65560 CJW65543:CJW65560 CTS65543:CTS65560 DDO65543:DDO65560 DNK65543:DNK65560 DXG65543:DXG65560 EHC65543:EHC65560 EQY65543:EQY65560 FAU65543:FAU65560 FKQ65543:FKQ65560 FUM65543:FUM65560 GEI65543:GEI65560 GOE65543:GOE65560 GYA65543:GYA65560 HHW65543:HHW65560 HRS65543:HRS65560 IBO65543:IBO65560 ILK65543:ILK65560 IVG65543:IVG65560 JFC65543:JFC65560 JOY65543:JOY65560 JYU65543:JYU65560 KIQ65543:KIQ65560 KSM65543:KSM65560 LCI65543:LCI65560 LME65543:LME65560 LWA65543:LWA65560 MFW65543:MFW65560 MPS65543:MPS65560 MZO65543:MZO65560 NJK65543:NJK65560 NTG65543:NTG65560 ODC65543:ODC65560 OMY65543:OMY65560 OWU65543:OWU65560 PGQ65543:PGQ65560 PQM65543:PQM65560 QAI65543:QAI65560 QKE65543:QKE65560 QUA65543:QUA65560 RDW65543:RDW65560 RNS65543:RNS65560 RXO65543:RXO65560 SHK65543:SHK65560 SRG65543:SRG65560 TBC65543:TBC65560 TKY65543:TKY65560 TUU65543:TUU65560 UEQ65543:UEQ65560 UOM65543:UOM65560 UYI65543:UYI65560 VIE65543:VIE65560 VSA65543:VSA65560 WBW65543:WBW65560 WLS65543:WLS65560 WVO65543:WVO65560 G131079:G131096 JC131079:JC131096 SY131079:SY131096 ACU131079:ACU131096 AMQ131079:AMQ131096 AWM131079:AWM131096 BGI131079:BGI131096 BQE131079:BQE131096 CAA131079:CAA131096 CJW131079:CJW131096 CTS131079:CTS131096 DDO131079:DDO131096 DNK131079:DNK131096 DXG131079:DXG131096 EHC131079:EHC131096 EQY131079:EQY131096 FAU131079:FAU131096 FKQ131079:FKQ131096 FUM131079:FUM131096 GEI131079:GEI131096 GOE131079:GOE131096 GYA131079:GYA131096 HHW131079:HHW131096 HRS131079:HRS131096 IBO131079:IBO131096 ILK131079:ILK131096 IVG131079:IVG131096 JFC131079:JFC131096 JOY131079:JOY131096 JYU131079:JYU131096 KIQ131079:KIQ131096 KSM131079:KSM131096 LCI131079:LCI131096 LME131079:LME131096 LWA131079:LWA131096 MFW131079:MFW131096 MPS131079:MPS131096 MZO131079:MZO131096 NJK131079:NJK131096 NTG131079:NTG131096 ODC131079:ODC131096 OMY131079:OMY131096 OWU131079:OWU131096 PGQ131079:PGQ131096 PQM131079:PQM131096 QAI131079:QAI131096 QKE131079:QKE131096 QUA131079:QUA131096 RDW131079:RDW131096 RNS131079:RNS131096 RXO131079:RXO131096 SHK131079:SHK131096 SRG131079:SRG131096 TBC131079:TBC131096 TKY131079:TKY131096 TUU131079:TUU131096 UEQ131079:UEQ131096 UOM131079:UOM131096 UYI131079:UYI131096 VIE131079:VIE131096 VSA131079:VSA131096 WBW131079:WBW131096 WLS131079:WLS131096 WVO131079:WVO131096 G196615:G196632 JC196615:JC196632 SY196615:SY196632 ACU196615:ACU196632 AMQ196615:AMQ196632 AWM196615:AWM196632 BGI196615:BGI196632 BQE196615:BQE196632 CAA196615:CAA196632 CJW196615:CJW196632 CTS196615:CTS196632 DDO196615:DDO196632 DNK196615:DNK196632 DXG196615:DXG196632 EHC196615:EHC196632 EQY196615:EQY196632 FAU196615:FAU196632 FKQ196615:FKQ196632 FUM196615:FUM196632 GEI196615:GEI196632 GOE196615:GOE196632 GYA196615:GYA196632 HHW196615:HHW196632 HRS196615:HRS196632 IBO196615:IBO196632 ILK196615:ILK196632 IVG196615:IVG196632 JFC196615:JFC196632 JOY196615:JOY196632 JYU196615:JYU196632 KIQ196615:KIQ196632 KSM196615:KSM196632 LCI196615:LCI196632 LME196615:LME196632 LWA196615:LWA196632 MFW196615:MFW196632 MPS196615:MPS196632 MZO196615:MZO196632 NJK196615:NJK196632 NTG196615:NTG196632 ODC196615:ODC196632 OMY196615:OMY196632 OWU196615:OWU196632 PGQ196615:PGQ196632 PQM196615:PQM196632 QAI196615:QAI196632 QKE196615:QKE196632 QUA196615:QUA196632 RDW196615:RDW196632 RNS196615:RNS196632 RXO196615:RXO196632 SHK196615:SHK196632 SRG196615:SRG196632 TBC196615:TBC196632 TKY196615:TKY196632 TUU196615:TUU196632 UEQ196615:UEQ196632 UOM196615:UOM196632 UYI196615:UYI196632 VIE196615:VIE196632 VSA196615:VSA196632 WBW196615:WBW196632 WLS196615:WLS196632 WVO196615:WVO196632 G262151:G262168 JC262151:JC262168 SY262151:SY262168 ACU262151:ACU262168 AMQ262151:AMQ262168 AWM262151:AWM262168 BGI262151:BGI262168 BQE262151:BQE262168 CAA262151:CAA262168 CJW262151:CJW262168 CTS262151:CTS262168 DDO262151:DDO262168 DNK262151:DNK262168 DXG262151:DXG262168 EHC262151:EHC262168 EQY262151:EQY262168 FAU262151:FAU262168 FKQ262151:FKQ262168 FUM262151:FUM262168 GEI262151:GEI262168 GOE262151:GOE262168 GYA262151:GYA262168 HHW262151:HHW262168 HRS262151:HRS262168 IBO262151:IBO262168 ILK262151:ILK262168 IVG262151:IVG262168 JFC262151:JFC262168 JOY262151:JOY262168 JYU262151:JYU262168 KIQ262151:KIQ262168 KSM262151:KSM262168 LCI262151:LCI262168 LME262151:LME262168 LWA262151:LWA262168 MFW262151:MFW262168 MPS262151:MPS262168 MZO262151:MZO262168 NJK262151:NJK262168 NTG262151:NTG262168 ODC262151:ODC262168 OMY262151:OMY262168 OWU262151:OWU262168 PGQ262151:PGQ262168 PQM262151:PQM262168 QAI262151:QAI262168 QKE262151:QKE262168 QUA262151:QUA262168 RDW262151:RDW262168 RNS262151:RNS262168 RXO262151:RXO262168 SHK262151:SHK262168 SRG262151:SRG262168 TBC262151:TBC262168 TKY262151:TKY262168 TUU262151:TUU262168 UEQ262151:UEQ262168 UOM262151:UOM262168 UYI262151:UYI262168 VIE262151:VIE262168 VSA262151:VSA262168 WBW262151:WBW262168 WLS262151:WLS262168 WVO262151:WVO262168 G327687:G327704 JC327687:JC327704 SY327687:SY327704 ACU327687:ACU327704 AMQ327687:AMQ327704 AWM327687:AWM327704 BGI327687:BGI327704 BQE327687:BQE327704 CAA327687:CAA327704 CJW327687:CJW327704 CTS327687:CTS327704 DDO327687:DDO327704 DNK327687:DNK327704 DXG327687:DXG327704 EHC327687:EHC327704 EQY327687:EQY327704 FAU327687:FAU327704 FKQ327687:FKQ327704 FUM327687:FUM327704 GEI327687:GEI327704 GOE327687:GOE327704 GYA327687:GYA327704 HHW327687:HHW327704 HRS327687:HRS327704 IBO327687:IBO327704 ILK327687:ILK327704 IVG327687:IVG327704 JFC327687:JFC327704 JOY327687:JOY327704 JYU327687:JYU327704 KIQ327687:KIQ327704 KSM327687:KSM327704 LCI327687:LCI327704 LME327687:LME327704 LWA327687:LWA327704 MFW327687:MFW327704 MPS327687:MPS327704 MZO327687:MZO327704 NJK327687:NJK327704 NTG327687:NTG327704 ODC327687:ODC327704 OMY327687:OMY327704 OWU327687:OWU327704 PGQ327687:PGQ327704 PQM327687:PQM327704 QAI327687:QAI327704 QKE327687:QKE327704 QUA327687:QUA327704 RDW327687:RDW327704 RNS327687:RNS327704 RXO327687:RXO327704 SHK327687:SHK327704 SRG327687:SRG327704 TBC327687:TBC327704 TKY327687:TKY327704 TUU327687:TUU327704 UEQ327687:UEQ327704 UOM327687:UOM327704 UYI327687:UYI327704 VIE327687:VIE327704 VSA327687:VSA327704 WBW327687:WBW327704 WLS327687:WLS327704 WVO327687:WVO327704 G393223:G393240 JC393223:JC393240 SY393223:SY393240 ACU393223:ACU393240 AMQ393223:AMQ393240 AWM393223:AWM393240 BGI393223:BGI393240 BQE393223:BQE393240 CAA393223:CAA393240 CJW393223:CJW393240 CTS393223:CTS393240 DDO393223:DDO393240 DNK393223:DNK393240 DXG393223:DXG393240 EHC393223:EHC393240 EQY393223:EQY393240 FAU393223:FAU393240 FKQ393223:FKQ393240 FUM393223:FUM393240 GEI393223:GEI393240 GOE393223:GOE393240 GYA393223:GYA393240 HHW393223:HHW393240 HRS393223:HRS393240 IBO393223:IBO393240 ILK393223:ILK393240 IVG393223:IVG393240 JFC393223:JFC393240 JOY393223:JOY393240 JYU393223:JYU393240 KIQ393223:KIQ393240 KSM393223:KSM393240 LCI393223:LCI393240 LME393223:LME393240 LWA393223:LWA393240 MFW393223:MFW393240 MPS393223:MPS393240 MZO393223:MZO393240 NJK393223:NJK393240 NTG393223:NTG393240 ODC393223:ODC393240 OMY393223:OMY393240 OWU393223:OWU393240 PGQ393223:PGQ393240 PQM393223:PQM393240 QAI393223:QAI393240 QKE393223:QKE393240 QUA393223:QUA393240 RDW393223:RDW393240 RNS393223:RNS393240 RXO393223:RXO393240 SHK393223:SHK393240 SRG393223:SRG393240 TBC393223:TBC393240 TKY393223:TKY393240 TUU393223:TUU393240 UEQ393223:UEQ393240 UOM393223:UOM393240 UYI393223:UYI393240 VIE393223:VIE393240 VSA393223:VSA393240 WBW393223:WBW393240 WLS393223:WLS393240 WVO393223:WVO393240 G458759:G458776 JC458759:JC458776 SY458759:SY458776 ACU458759:ACU458776 AMQ458759:AMQ458776 AWM458759:AWM458776 BGI458759:BGI458776 BQE458759:BQE458776 CAA458759:CAA458776 CJW458759:CJW458776 CTS458759:CTS458776 DDO458759:DDO458776 DNK458759:DNK458776 DXG458759:DXG458776 EHC458759:EHC458776 EQY458759:EQY458776 FAU458759:FAU458776 FKQ458759:FKQ458776 FUM458759:FUM458776 GEI458759:GEI458776 GOE458759:GOE458776 GYA458759:GYA458776 HHW458759:HHW458776 HRS458759:HRS458776 IBO458759:IBO458776 ILK458759:ILK458776 IVG458759:IVG458776 JFC458759:JFC458776 JOY458759:JOY458776 JYU458759:JYU458776 KIQ458759:KIQ458776 KSM458759:KSM458776 LCI458759:LCI458776 LME458759:LME458776 LWA458759:LWA458776 MFW458759:MFW458776 MPS458759:MPS458776 MZO458759:MZO458776 NJK458759:NJK458776 NTG458759:NTG458776 ODC458759:ODC458776 OMY458759:OMY458776 OWU458759:OWU458776 PGQ458759:PGQ458776 PQM458759:PQM458776 QAI458759:QAI458776 QKE458759:QKE458776 QUA458759:QUA458776 RDW458759:RDW458776 RNS458759:RNS458776 RXO458759:RXO458776 SHK458759:SHK458776 SRG458759:SRG458776 TBC458759:TBC458776 TKY458759:TKY458776 TUU458759:TUU458776 UEQ458759:UEQ458776 UOM458759:UOM458776 UYI458759:UYI458776 VIE458759:VIE458776 VSA458759:VSA458776 WBW458759:WBW458776 WLS458759:WLS458776 WVO458759:WVO458776 G524295:G524312 JC524295:JC524312 SY524295:SY524312 ACU524295:ACU524312 AMQ524295:AMQ524312 AWM524295:AWM524312 BGI524295:BGI524312 BQE524295:BQE524312 CAA524295:CAA524312 CJW524295:CJW524312 CTS524295:CTS524312 DDO524295:DDO524312 DNK524295:DNK524312 DXG524295:DXG524312 EHC524295:EHC524312 EQY524295:EQY524312 FAU524295:FAU524312 FKQ524295:FKQ524312 FUM524295:FUM524312 GEI524295:GEI524312 GOE524295:GOE524312 GYA524295:GYA524312 HHW524295:HHW524312 HRS524295:HRS524312 IBO524295:IBO524312 ILK524295:ILK524312 IVG524295:IVG524312 JFC524295:JFC524312 JOY524295:JOY524312 JYU524295:JYU524312 KIQ524295:KIQ524312 KSM524295:KSM524312 LCI524295:LCI524312 LME524295:LME524312 LWA524295:LWA524312 MFW524295:MFW524312 MPS524295:MPS524312 MZO524295:MZO524312 NJK524295:NJK524312 NTG524295:NTG524312 ODC524295:ODC524312 OMY524295:OMY524312 OWU524295:OWU524312 PGQ524295:PGQ524312 PQM524295:PQM524312 QAI524295:QAI524312 QKE524295:QKE524312 QUA524295:QUA524312 RDW524295:RDW524312 RNS524295:RNS524312 RXO524295:RXO524312 SHK524295:SHK524312 SRG524295:SRG524312 TBC524295:TBC524312 TKY524295:TKY524312 TUU524295:TUU524312 UEQ524295:UEQ524312 UOM524295:UOM524312 UYI524295:UYI524312 VIE524295:VIE524312 VSA524295:VSA524312 WBW524295:WBW524312 WLS524295:WLS524312 WVO524295:WVO524312 G589831:G589848 JC589831:JC589848 SY589831:SY589848 ACU589831:ACU589848 AMQ589831:AMQ589848 AWM589831:AWM589848 BGI589831:BGI589848 BQE589831:BQE589848 CAA589831:CAA589848 CJW589831:CJW589848 CTS589831:CTS589848 DDO589831:DDO589848 DNK589831:DNK589848 DXG589831:DXG589848 EHC589831:EHC589848 EQY589831:EQY589848 FAU589831:FAU589848 FKQ589831:FKQ589848 FUM589831:FUM589848 GEI589831:GEI589848 GOE589831:GOE589848 GYA589831:GYA589848 HHW589831:HHW589848 HRS589831:HRS589848 IBO589831:IBO589848 ILK589831:ILK589848 IVG589831:IVG589848 JFC589831:JFC589848 JOY589831:JOY589848 JYU589831:JYU589848 KIQ589831:KIQ589848 KSM589831:KSM589848 LCI589831:LCI589848 LME589831:LME589848 LWA589831:LWA589848 MFW589831:MFW589848 MPS589831:MPS589848 MZO589831:MZO589848 NJK589831:NJK589848 NTG589831:NTG589848 ODC589831:ODC589848 OMY589831:OMY589848 OWU589831:OWU589848 PGQ589831:PGQ589848 PQM589831:PQM589848 QAI589831:QAI589848 QKE589831:QKE589848 QUA589831:QUA589848 RDW589831:RDW589848 RNS589831:RNS589848 RXO589831:RXO589848 SHK589831:SHK589848 SRG589831:SRG589848 TBC589831:TBC589848 TKY589831:TKY589848 TUU589831:TUU589848 UEQ589831:UEQ589848 UOM589831:UOM589848 UYI589831:UYI589848 VIE589831:VIE589848 VSA589831:VSA589848 WBW589831:WBW589848 WLS589831:WLS589848 WVO589831:WVO589848 G655367:G655384 JC655367:JC655384 SY655367:SY655384 ACU655367:ACU655384 AMQ655367:AMQ655384 AWM655367:AWM655384 BGI655367:BGI655384 BQE655367:BQE655384 CAA655367:CAA655384 CJW655367:CJW655384 CTS655367:CTS655384 DDO655367:DDO655384 DNK655367:DNK655384 DXG655367:DXG655384 EHC655367:EHC655384 EQY655367:EQY655384 FAU655367:FAU655384 FKQ655367:FKQ655384 FUM655367:FUM655384 GEI655367:GEI655384 GOE655367:GOE655384 GYA655367:GYA655384 HHW655367:HHW655384 HRS655367:HRS655384 IBO655367:IBO655384 ILK655367:ILK655384 IVG655367:IVG655384 JFC655367:JFC655384 JOY655367:JOY655384 JYU655367:JYU655384 KIQ655367:KIQ655384 KSM655367:KSM655384 LCI655367:LCI655384 LME655367:LME655384 LWA655367:LWA655384 MFW655367:MFW655384 MPS655367:MPS655384 MZO655367:MZO655384 NJK655367:NJK655384 NTG655367:NTG655384 ODC655367:ODC655384 OMY655367:OMY655384 OWU655367:OWU655384 PGQ655367:PGQ655384 PQM655367:PQM655384 QAI655367:QAI655384 QKE655367:QKE655384 QUA655367:QUA655384 RDW655367:RDW655384 RNS655367:RNS655384 RXO655367:RXO655384 SHK655367:SHK655384 SRG655367:SRG655384 TBC655367:TBC655384 TKY655367:TKY655384 TUU655367:TUU655384 UEQ655367:UEQ655384 UOM655367:UOM655384 UYI655367:UYI655384 VIE655367:VIE655384 VSA655367:VSA655384 WBW655367:WBW655384 WLS655367:WLS655384 WVO655367:WVO655384 G720903:G720920 JC720903:JC720920 SY720903:SY720920 ACU720903:ACU720920 AMQ720903:AMQ720920 AWM720903:AWM720920 BGI720903:BGI720920 BQE720903:BQE720920 CAA720903:CAA720920 CJW720903:CJW720920 CTS720903:CTS720920 DDO720903:DDO720920 DNK720903:DNK720920 DXG720903:DXG720920 EHC720903:EHC720920 EQY720903:EQY720920 FAU720903:FAU720920 FKQ720903:FKQ720920 FUM720903:FUM720920 GEI720903:GEI720920 GOE720903:GOE720920 GYA720903:GYA720920 HHW720903:HHW720920 HRS720903:HRS720920 IBO720903:IBO720920 ILK720903:ILK720920 IVG720903:IVG720920 JFC720903:JFC720920 JOY720903:JOY720920 JYU720903:JYU720920 KIQ720903:KIQ720920 KSM720903:KSM720920 LCI720903:LCI720920 LME720903:LME720920 LWA720903:LWA720920 MFW720903:MFW720920 MPS720903:MPS720920 MZO720903:MZO720920 NJK720903:NJK720920 NTG720903:NTG720920 ODC720903:ODC720920 OMY720903:OMY720920 OWU720903:OWU720920 PGQ720903:PGQ720920 PQM720903:PQM720920 QAI720903:QAI720920 QKE720903:QKE720920 QUA720903:QUA720920 RDW720903:RDW720920 RNS720903:RNS720920 RXO720903:RXO720920 SHK720903:SHK720920 SRG720903:SRG720920 TBC720903:TBC720920 TKY720903:TKY720920 TUU720903:TUU720920 UEQ720903:UEQ720920 UOM720903:UOM720920 UYI720903:UYI720920 VIE720903:VIE720920 VSA720903:VSA720920 WBW720903:WBW720920 WLS720903:WLS720920 WVO720903:WVO720920 G786439:G786456 JC786439:JC786456 SY786439:SY786456 ACU786439:ACU786456 AMQ786439:AMQ786456 AWM786439:AWM786456 BGI786439:BGI786456 BQE786439:BQE786456 CAA786439:CAA786456 CJW786439:CJW786456 CTS786439:CTS786456 DDO786439:DDO786456 DNK786439:DNK786456 DXG786439:DXG786456 EHC786439:EHC786456 EQY786439:EQY786456 FAU786439:FAU786456 FKQ786439:FKQ786456 FUM786439:FUM786456 GEI786439:GEI786456 GOE786439:GOE786456 GYA786439:GYA786456 HHW786439:HHW786456 HRS786439:HRS786456 IBO786439:IBO786456 ILK786439:ILK786456 IVG786439:IVG786456 JFC786439:JFC786456 JOY786439:JOY786456 JYU786439:JYU786456 KIQ786439:KIQ786456 KSM786439:KSM786456 LCI786439:LCI786456 LME786439:LME786456 LWA786439:LWA786456 MFW786439:MFW786456 MPS786439:MPS786456 MZO786439:MZO786456 NJK786439:NJK786456 NTG786439:NTG786456 ODC786439:ODC786456 OMY786439:OMY786456 OWU786439:OWU786456 PGQ786439:PGQ786456 PQM786439:PQM786456 QAI786439:QAI786456 QKE786439:QKE786456 QUA786439:QUA786456 RDW786439:RDW786456 RNS786439:RNS786456 RXO786439:RXO786456 SHK786439:SHK786456 SRG786439:SRG786456 TBC786439:TBC786456 TKY786439:TKY786456 TUU786439:TUU786456 UEQ786439:UEQ786456 UOM786439:UOM786456 UYI786439:UYI786456 VIE786439:VIE786456 VSA786439:VSA786456 WBW786439:WBW786456 WLS786439:WLS786456 WVO786439:WVO786456 G851975:G851992 JC851975:JC851992 SY851975:SY851992 ACU851975:ACU851992 AMQ851975:AMQ851992 AWM851975:AWM851992 BGI851975:BGI851992 BQE851975:BQE851992 CAA851975:CAA851992 CJW851975:CJW851992 CTS851975:CTS851992 DDO851975:DDO851992 DNK851975:DNK851992 DXG851975:DXG851992 EHC851975:EHC851992 EQY851975:EQY851992 FAU851975:FAU851992 FKQ851975:FKQ851992 FUM851975:FUM851992 GEI851975:GEI851992 GOE851975:GOE851992 GYA851975:GYA851992 HHW851975:HHW851992 HRS851975:HRS851992 IBO851975:IBO851992 ILK851975:ILK851992 IVG851975:IVG851992 JFC851975:JFC851992 JOY851975:JOY851992 JYU851975:JYU851992 KIQ851975:KIQ851992 KSM851975:KSM851992 LCI851975:LCI851992 LME851975:LME851992 LWA851975:LWA851992 MFW851975:MFW851992 MPS851975:MPS851992 MZO851975:MZO851992 NJK851975:NJK851992 NTG851975:NTG851992 ODC851975:ODC851992 OMY851975:OMY851992 OWU851975:OWU851992 PGQ851975:PGQ851992 PQM851975:PQM851992 QAI851975:QAI851992 QKE851975:QKE851992 QUA851975:QUA851992 RDW851975:RDW851992 RNS851975:RNS851992 RXO851975:RXO851992 SHK851975:SHK851992 SRG851975:SRG851992 TBC851975:TBC851992 TKY851975:TKY851992 TUU851975:TUU851992 UEQ851975:UEQ851992 UOM851975:UOM851992 UYI851975:UYI851992 VIE851975:VIE851992 VSA851975:VSA851992 WBW851975:WBW851992 WLS851975:WLS851992 WVO851975:WVO851992 G917511:G917528 JC917511:JC917528 SY917511:SY917528 ACU917511:ACU917528 AMQ917511:AMQ917528 AWM917511:AWM917528 BGI917511:BGI917528 BQE917511:BQE917528 CAA917511:CAA917528 CJW917511:CJW917528 CTS917511:CTS917528 DDO917511:DDO917528 DNK917511:DNK917528 DXG917511:DXG917528 EHC917511:EHC917528 EQY917511:EQY917528 FAU917511:FAU917528 FKQ917511:FKQ917528 FUM917511:FUM917528 GEI917511:GEI917528 GOE917511:GOE917528 GYA917511:GYA917528 HHW917511:HHW917528 HRS917511:HRS917528 IBO917511:IBO917528 ILK917511:ILK917528 IVG917511:IVG917528 JFC917511:JFC917528 JOY917511:JOY917528 JYU917511:JYU917528 KIQ917511:KIQ917528 KSM917511:KSM917528 LCI917511:LCI917528 LME917511:LME917528 LWA917511:LWA917528 MFW917511:MFW917528 MPS917511:MPS917528 MZO917511:MZO917528 NJK917511:NJK917528 NTG917511:NTG917528 ODC917511:ODC917528 OMY917511:OMY917528 OWU917511:OWU917528 PGQ917511:PGQ917528 PQM917511:PQM917528 QAI917511:QAI917528 QKE917511:QKE917528 QUA917511:QUA917528 RDW917511:RDW917528 RNS917511:RNS917528 RXO917511:RXO917528 SHK917511:SHK917528 SRG917511:SRG917528 TBC917511:TBC917528 TKY917511:TKY917528 TUU917511:TUU917528 UEQ917511:UEQ917528 UOM917511:UOM917528 UYI917511:UYI917528 VIE917511:VIE917528 VSA917511:VSA917528 WBW917511:WBW917528 WLS917511:WLS917528 WVO917511:WVO917528 G983047:G983064 JC983047:JC983064 SY983047:SY983064 ACU983047:ACU983064 AMQ983047:AMQ983064 AWM983047:AWM983064 BGI983047:BGI983064 BQE983047:BQE983064 CAA983047:CAA983064 CJW983047:CJW983064 CTS983047:CTS983064 DDO983047:DDO983064 DNK983047:DNK983064 DXG983047:DXG983064 EHC983047:EHC983064 EQY983047:EQY983064 FAU983047:FAU983064 FKQ983047:FKQ983064 FUM983047:FUM983064 GEI983047:GEI983064 GOE983047:GOE983064 GYA983047:GYA983064 HHW983047:HHW983064 HRS983047:HRS983064 IBO983047:IBO983064 ILK983047:ILK983064 IVG983047:IVG983064 JFC983047:JFC983064 JOY983047:JOY983064 JYU983047:JYU983064 KIQ983047:KIQ983064 KSM983047:KSM983064 LCI983047:LCI983064 LME983047:LME983064 LWA983047:LWA983064 MFW983047:MFW983064 MPS983047:MPS983064 MZO983047:MZO983064 NJK983047:NJK983064 NTG983047:NTG983064 ODC983047:ODC983064 OMY983047:OMY983064 OWU983047:OWU983064 PGQ983047:PGQ983064 PQM983047:PQM983064 QAI983047:QAI983064 QKE983047:QKE983064 QUA983047:QUA983064 RDW983047:RDW983064 RNS983047:RNS983064 RXO983047:RXO983064 SHK983047:SHK983064 SRG983047:SRG983064 TBC983047:TBC983064 TKY983047:TKY983064 TUU983047:TUU983064 UEQ983047:UEQ983064 UOM983047:UOM983064 UYI983047:UYI983064 VIE983047:VIE983064 VSA983047:VSA983064 WBW983047:WBW983064 WLS983047:WLS983064 WVO983047:WVO983064" xr:uid="{00000000-0002-0000-0C00-000002000000}">
      <formula1>$J$7:$J$9</formula1>
    </dataValidation>
  </dataValidations>
  <printOptions horizontalCentered="1"/>
  <pageMargins left="0.98425196850393704" right="0.39370078740157483" top="0.74803149606299213" bottom="0.55118110236220474" header="0.31496062992125984" footer="0.31496062992125984"/>
  <pageSetup paperSize="9" scale="9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T50"/>
  <sheetViews>
    <sheetView view="pageBreakPreview" zoomScaleNormal="100" zoomScaleSheetLayoutView="100" workbookViewId="0">
      <selection activeCell="A28" sqref="A28:D28"/>
    </sheetView>
  </sheetViews>
  <sheetFormatPr defaultColWidth="9" defaultRowHeight="13" x14ac:dyDescent="0.2"/>
  <cols>
    <col min="1" max="20" width="4.6328125" style="3" customWidth="1"/>
    <col min="21" max="16384" width="9" style="3"/>
  </cols>
  <sheetData>
    <row r="1" spans="1:20" ht="18" customHeight="1" x14ac:dyDescent="0.2">
      <c r="T1" s="1" t="s">
        <v>231</v>
      </c>
    </row>
    <row r="2" spans="1:20" ht="18" customHeight="1" x14ac:dyDescent="0.2"/>
    <row r="3" spans="1:20" ht="25.25" customHeight="1" x14ac:dyDescent="0.2">
      <c r="A3" s="1195" t="s">
        <v>339</v>
      </c>
      <c r="B3" s="1195"/>
      <c r="C3" s="1195"/>
      <c r="D3" s="1195"/>
      <c r="E3" s="1195"/>
      <c r="F3" s="1195"/>
      <c r="G3" s="1195"/>
      <c r="H3" s="1195"/>
      <c r="I3" s="1195"/>
      <c r="J3" s="1195"/>
      <c r="K3" s="1195"/>
      <c r="L3" s="1195"/>
      <c r="M3" s="1195"/>
      <c r="N3" s="1195"/>
      <c r="O3" s="1195"/>
      <c r="P3" s="1195"/>
      <c r="Q3" s="1195"/>
      <c r="R3" s="1195"/>
      <c r="S3" s="1195"/>
      <c r="T3" s="1195"/>
    </row>
    <row r="4" spans="1:20" ht="25.25" customHeight="1" x14ac:dyDescent="0.2">
      <c r="A4" s="1195" t="s">
        <v>340</v>
      </c>
      <c r="B4" s="1195"/>
      <c r="C4" s="1195"/>
      <c r="D4" s="1195"/>
      <c r="E4" s="1195"/>
      <c r="F4" s="1195"/>
      <c r="G4" s="1195"/>
      <c r="H4" s="1195"/>
      <c r="I4" s="1195"/>
      <c r="J4" s="1195"/>
      <c r="K4" s="1195"/>
      <c r="L4" s="1195"/>
      <c r="M4" s="1195"/>
      <c r="N4" s="1195"/>
      <c r="O4" s="1195"/>
      <c r="P4" s="1195"/>
      <c r="Q4" s="1195"/>
      <c r="R4" s="1195"/>
      <c r="S4" s="1195"/>
      <c r="T4" s="1195"/>
    </row>
    <row r="5" spans="1:20" ht="20.149999999999999" customHeight="1" x14ac:dyDescent="0.2"/>
    <row r="6" spans="1:20" ht="20.149999999999999" customHeight="1" thickBot="1" x14ac:dyDescent="0.25">
      <c r="A6" s="3" t="s">
        <v>341</v>
      </c>
    </row>
    <row r="7" spans="1:20" ht="25.25" customHeight="1" x14ac:dyDescent="0.2">
      <c r="A7" s="1721" t="s">
        <v>333</v>
      </c>
      <c r="B7" s="1722"/>
      <c r="C7" s="1722"/>
      <c r="D7" s="1722"/>
      <c r="E7" s="1723"/>
      <c r="F7" s="1726" t="s">
        <v>342</v>
      </c>
      <c r="G7" s="1722"/>
      <c r="H7" s="1722"/>
      <c r="I7" s="1722"/>
      <c r="J7" s="1723"/>
      <c r="K7" s="1066" t="s">
        <v>343</v>
      </c>
      <c r="L7" s="1731"/>
      <c r="M7" s="1731"/>
      <c r="N7" s="1731"/>
      <c r="O7" s="1099"/>
      <c r="P7" s="1066" t="s">
        <v>337</v>
      </c>
      <c r="Q7" s="1731"/>
      <c r="R7" s="1731"/>
      <c r="S7" s="1731"/>
      <c r="T7" s="1734"/>
    </row>
    <row r="8" spans="1:20" ht="25.25" customHeight="1" thickBot="1" x14ac:dyDescent="0.25">
      <c r="A8" s="1741"/>
      <c r="B8" s="1742"/>
      <c r="C8" s="1742"/>
      <c r="D8" s="1742"/>
      <c r="E8" s="1743"/>
      <c r="F8" s="1744"/>
      <c r="G8" s="1742"/>
      <c r="H8" s="1742"/>
      <c r="I8" s="1742"/>
      <c r="J8" s="1743"/>
      <c r="K8" s="1733"/>
      <c r="L8" s="1732"/>
      <c r="M8" s="1732"/>
      <c r="N8" s="1732"/>
      <c r="O8" s="1122"/>
      <c r="P8" s="1733"/>
      <c r="Q8" s="1732"/>
      <c r="R8" s="1732"/>
      <c r="S8" s="1732"/>
      <c r="T8" s="1735"/>
    </row>
    <row r="9" spans="1:20" ht="25.25" customHeight="1" x14ac:dyDescent="0.2">
      <c r="A9" s="1730" t="s">
        <v>344</v>
      </c>
      <c r="B9" s="1718"/>
      <c r="C9" s="1718"/>
      <c r="D9" s="1718"/>
      <c r="E9" s="1719"/>
      <c r="F9" s="1717" t="s">
        <v>346</v>
      </c>
      <c r="G9" s="1718"/>
      <c r="H9" s="1718"/>
      <c r="I9" s="1718"/>
      <c r="J9" s="1719"/>
      <c r="K9" s="1717" t="s">
        <v>346</v>
      </c>
      <c r="L9" s="1718"/>
      <c r="M9" s="1718"/>
      <c r="N9" s="1718"/>
      <c r="O9" s="1719"/>
      <c r="P9" s="1717" t="s">
        <v>346</v>
      </c>
      <c r="Q9" s="1718"/>
      <c r="R9" s="1718"/>
      <c r="S9" s="1718"/>
      <c r="T9" s="1720"/>
    </row>
    <row r="10" spans="1:20" ht="25.25" customHeight="1" thickBot="1" x14ac:dyDescent="0.25">
      <c r="A10" s="1708" t="s">
        <v>345</v>
      </c>
      <c r="B10" s="1709"/>
      <c r="C10" s="1709"/>
      <c r="D10" s="1709"/>
      <c r="E10" s="1710"/>
      <c r="F10" s="1713" t="s">
        <v>334</v>
      </c>
      <c r="G10" s="1709"/>
      <c r="H10" s="1709"/>
      <c r="I10" s="1709"/>
      <c r="J10" s="1710"/>
      <c r="K10" s="1713" t="s">
        <v>334</v>
      </c>
      <c r="L10" s="1709"/>
      <c r="M10" s="1709"/>
      <c r="N10" s="1709"/>
      <c r="O10" s="1710"/>
      <c r="P10" s="1713" t="s">
        <v>334</v>
      </c>
      <c r="Q10" s="1709"/>
      <c r="R10" s="1709"/>
      <c r="S10" s="1709"/>
      <c r="T10" s="1714"/>
    </row>
    <row r="11" spans="1:20" ht="20.149999999999999" customHeight="1" x14ac:dyDescent="0.2"/>
    <row r="12" spans="1:20" ht="20.149999999999999" customHeight="1" thickBot="1" x14ac:dyDescent="0.25">
      <c r="A12" s="3" t="s">
        <v>347</v>
      </c>
    </row>
    <row r="13" spans="1:20" ht="25.25" customHeight="1" x14ac:dyDescent="0.2">
      <c r="A13" s="1721" t="s">
        <v>348</v>
      </c>
      <c r="B13" s="1722"/>
      <c r="C13" s="1722"/>
      <c r="D13" s="1722"/>
      <c r="E13" s="1722"/>
      <c r="F13" s="1722"/>
      <c r="G13" s="1722"/>
      <c r="H13" s="1722"/>
      <c r="I13" s="1722"/>
      <c r="J13" s="1723"/>
      <c r="K13" s="1726" t="s">
        <v>335</v>
      </c>
      <c r="L13" s="1722"/>
      <c r="M13" s="1722"/>
      <c r="N13" s="1722"/>
      <c r="O13" s="1722"/>
      <c r="P13" s="1722"/>
      <c r="Q13" s="1722"/>
      <c r="R13" s="1722"/>
      <c r="S13" s="1722"/>
      <c r="T13" s="1727"/>
    </row>
    <row r="14" spans="1:20" ht="25.25" customHeight="1" x14ac:dyDescent="0.2">
      <c r="A14" s="1724"/>
      <c r="B14" s="1716"/>
      <c r="C14" s="1716"/>
      <c r="D14" s="1716"/>
      <c r="E14" s="1716"/>
      <c r="F14" s="1716"/>
      <c r="G14" s="1716"/>
      <c r="H14" s="1716"/>
      <c r="I14" s="1716"/>
      <c r="J14" s="1725"/>
      <c r="K14" s="1728"/>
      <c r="L14" s="1716"/>
      <c r="M14" s="1716"/>
      <c r="N14" s="1716"/>
      <c r="O14" s="1716"/>
      <c r="P14" s="1716"/>
      <c r="Q14" s="1716"/>
      <c r="R14" s="1716"/>
      <c r="S14" s="1716"/>
      <c r="T14" s="1729"/>
    </row>
    <row r="15" spans="1:20" ht="25.25" customHeight="1" x14ac:dyDescent="0.2">
      <c r="A15" s="1705" t="s">
        <v>350</v>
      </c>
      <c r="B15" s="1706"/>
      <c r="C15" s="1706"/>
      <c r="D15" s="1706"/>
      <c r="E15" s="1706"/>
      <c r="F15" s="1706"/>
      <c r="G15" s="1706"/>
      <c r="H15" s="1706"/>
      <c r="I15" s="1706"/>
      <c r="J15" s="1707"/>
      <c r="K15" s="1711" t="s">
        <v>349</v>
      </c>
      <c r="L15" s="1706"/>
      <c r="M15" s="1706"/>
      <c r="N15" s="1706"/>
      <c r="O15" s="1706"/>
      <c r="P15" s="1706"/>
      <c r="Q15" s="1706"/>
      <c r="R15" s="1706"/>
      <c r="S15" s="1706"/>
      <c r="T15" s="1712"/>
    </row>
    <row r="16" spans="1:20" ht="25.25" customHeight="1" x14ac:dyDescent="0.2">
      <c r="A16" s="1736"/>
      <c r="B16" s="1737"/>
      <c r="C16" s="1737"/>
      <c r="D16" s="1737"/>
      <c r="E16" s="1737"/>
      <c r="F16" s="1737"/>
      <c r="G16" s="1737"/>
      <c r="H16" s="1737"/>
      <c r="I16" s="1737"/>
      <c r="J16" s="1738"/>
      <c r="K16" s="1739" t="s">
        <v>336</v>
      </c>
      <c r="L16" s="1737"/>
      <c r="M16" s="1737"/>
      <c r="N16" s="1737"/>
      <c r="O16" s="1737"/>
      <c r="P16" s="1737"/>
      <c r="Q16" s="1737"/>
      <c r="R16" s="1737"/>
      <c r="S16" s="1737"/>
      <c r="T16" s="1740"/>
    </row>
    <row r="17" spans="1:20" ht="25.25" customHeight="1" x14ac:dyDescent="0.2">
      <c r="A17" s="1705" t="s">
        <v>350</v>
      </c>
      <c r="B17" s="1706"/>
      <c r="C17" s="1706"/>
      <c r="D17" s="1706"/>
      <c r="E17" s="1706"/>
      <c r="F17" s="1706"/>
      <c r="G17" s="1706"/>
      <c r="H17" s="1706"/>
      <c r="I17" s="1706"/>
      <c r="J17" s="1707"/>
      <c r="K17" s="1711" t="s">
        <v>349</v>
      </c>
      <c r="L17" s="1706"/>
      <c r="M17" s="1706"/>
      <c r="N17" s="1706"/>
      <c r="O17" s="1706"/>
      <c r="P17" s="1706"/>
      <c r="Q17" s="1706"/>
      <c r="R17" s="1706"/>
      <c r="S17" s="1706"/>
      <c r="T17" s="1712"/>
    </row>
    <row r="18" spans="1:20" ht="25.25" customHeight="1" x14ac:dyDescent="0.2">
      <c r="A18" s="1736"/>
      <c r="B18" s="1737"/>
      <c r="C18" s="1737"/>
      <c r="D18" s="1737"/>
      <c r="E18" s="1737"/>
      <c r="F18" s="1737"/>
      <c r="G18" s="1737"/>
      <c r="H18" s="1737"/>
      <c r="I18" s="1737"/>
      <c r="J18" s="1738"/>
      <c r="K18" s="1739" t="s">
        <v>336</v>
      </c>
      <c r="L18" s="1737"/>
      <c r="M18" s="1737"/>
      <c r="N18" s="1737"/>
      <c r="O18" s="1737"/>
      <c r="P18" s="1737"/>
      <c r="Q18" s="1737"/>
      <c r="R18" s="1737"/>
      <c r="S18" s="1737"/>
      <c r="T18" s="1740"/>
    </row>
    <row r="19" spans="1:20" ht="25.25" customHeight="1" x14ac:dyDescent="0.2">
      <c r="A19" s="1705" t="s">
        <v>350</v>
      </c>
      <c r="B19" s="1706"/>
      <c r="C19" s="1706"/>
      <c r="D19" s="1706"/>
      <c r="E19" s="1706"/>
      <c r="F19" s="1706"/>
      <c r="G19" s="1706"/>
      <c r="H19" s="1706"/>
      <c r="I19" s="1706"/>
      <c r="J19" s="1707"/>
      <c r="K19" s="1711" t="s">
        <v>349</v>
      </c>
      <c r="L19" s="1706"/>
      <c r="M19" s="1706"/>
      <c r="N19" s="1706"/>
      <c r="O19" s="1706"/>
      <c r="P19" s="1706"/>
      <c r="Q19" s="1706"/>
      <c r="R19" s="1706"/>
      <c r="S19" s="1706"/>
      <c r="T19" s="1712"/>
    </row>
    <row r="20" spans="1:20" ht="25.25" customHeight="1" x14ac:dyDescent="0.2">
      <c r="A20" s="1736"/>
      <c r="B20" s="1737"/>
      <c r="C20" s="1737"/>
      <c r="D20" s="1737"/>
      <c r="E20" s="1737"/>
      <c r="F20" s="1737"/>
      <c r="G20" s="1737"/>
      <c r="H20" s="1737"/>
      <c r="I20" s="1737"/>
      <c r="J20" s="1738"/>
      <c r="K20" s="1739" t="s">
        <v>336</v>
      </c>
      <c r="L20" s="1737"/>
      <c r="M20" s="1737"/>
      <c r="N20" s="1737"/>
      <c r="O20" s="1737"/>
      <c r="P20" s="1737"/>
      <c r="Q20" s="1737"/>
      <c r="R20" s="1737"/>
      <c r="S20" s="1737"/>
      <c r="T20" s="1740"/>
    </row>
    <row r="21" spans="1:20" ht="25.25" customHeight="1" x14ac:dyDescent="0.2">
      <c r="A21" s="1705" t="s">
        <v>350</v>
      </c>
      <c r="B21" s="1706"/>
      <c r="C21" s="1706"/>
      <c r="D21" s="1706"/>
      <c r="E21" s="1706"/>
      <c r="F21" s="1706"/>
      <c r="G21" s="1706"/>
      <c r="H21" s="1706"/>
      <c r="I21" s="1706"/>
      <c r="J21" s="1707"/>
      <c r="K21" s="1711" t="s">
        <v>349</v>
      </c>
      <c r="L21" s="1706"/>
      <c r="M21" s="1706"/>
      <c r="N21" s="1706"/>
      <c r="O21" s="1706"/>
      <c r="P21" s="1706"/>
      <c r="Q21" s="1706"/>
      <c r="R21" s="1706"/>
      <c r="S21" s="1706"/>
      <c r="T21" s="1712"/>
    </row>
    <row r="22" spans="1:20" ht="25.25" customHeight="1" x14ac:dyDescent="0.2">
      <c r="A22" s="1736"/>
      <c r="B22" s="1737"/>
      <c r="C22" s="1737"/>
      <c r="D22" s="1737"/>
      <c r="E22" s="1737"/>
      <c r="F22" s="1737"/>
      <c r="G22" s="1737"/>
      <c r="H22" s="1737"/>
      <c r="I22" s="1737"/>
      <c r="J22" s="1738"/>
      <c r="K22" s="1739" t="s">
        <v>336</v>
      </c>
      <c r="L22" s="1737"/>
      <c r="M22" s="1737"/>
      <c r="N22" s="1737"/>
      <c r="O22" s="1737"/>
      <c r="P22" s="1737"/>
      <c r="Q22" s="1737"/>
      <c r="R22" s="1737"/>
      <c r="S22" s="1737"/>
      <c r="T22" s="1740"/>
    </row>
    <row r="23" spans="1:20" ht="20.149999999999999" customHeight="1" x14ac:dyDescent="0.2"/>
    <row r="24" spans="1:20" ht="20.149999999999999" customHeight="1" x14ac:dyDescent="0.2"/>
    <row r="25" spans="1:20" ht="20.149999999999999" customHeight="1" thickBot="1" x14ac:dyDescent="0.25">
      <c r="A25" s="3" t="s">
        <v>351</v>
      </c>
    </row>
    <row r="26" spans="1:20" ht="25.25" customHeight="1" x14ac:dyDescent="0.2">
      <c r="A26" s="1082" t="s">
        <v>356</v>
      </c>
      <c r="B26" s="1731"/>
      <c r="C26" s="1731"/>
      <c r="D26" s="1099"/>
      <c r="E26" s="1731" t="s">
        <v>355</v>
      </c>
      <c r="F26" s="1731"/>
      <c r="G26" s="1731"/>
      <c r="H26" s="1731"/>
      <c r="I26" s="1066" t="s">
        <v>354</v>
      </c>
      <c r="J26" s="1731"/>
      <c r="K26" s="1731"/>
      <c r="L26" s="1099"/>
      <c r="M26" s="1066" t="s">
        <v>353</v>
      </c>
      <c r="N26" s="1731"/>
      <c r="O26" s="1731"/>
      <c r="P26" s="1099"/>
      <c r="Q26" s="1731" t="s">
        <v>352</v>
      </c>
      <c r="R26" s="1731"/>
      <c r="S26" s="1731"/>
      <c r="T26" s="1734"/>
    </row>
    <row r="27" spans="1:20" ht="25.25" customHeight="1" thickBot="1" x14ac:dyDescent="0.25">
      <c r="A27" s="1121"/>
      <c r="B27" s="1732"/>
      <c r="C27" s="1732"/>
      <c r="D27" s="1122"/>
      <c r="E27" s="1732"/>
      <c r="F27" s="1732"/>
      <c r="G27" s="1732"/>
      <c r="H27" s="1732"/>
      <c r="I27" s="1733"/>
      <c r="J27" s="1732"/>
      <c r="K27" s="1732"/>
      <c r="L27" s="1122"/>
      <c r="M27" s="1733"/>
      <c r="N27" s="1732"/>
      <c r="O27" s="1732"/>
      <c r="P27" s="1122"/>
      <c r="Q27" s="1732"/>
      <c r="R27" s="1732"/>
      <c r="S27" s="1732"/>
      <c r="T27" s="1735"/>
    </row>
    <row r="28" spans="1:20" ht="25.25" customHeight="1" x14ac:dyDescent="0.2">
      <c r="A28" s="1730" t="s">
        <v>349</v>
      </c>
      <c r="B28" s="1718"/>
      <c r="C28" s="1718"/>
      <c r="D28" s="1719"/>
      <c r="E28" s="1718" t="s">
        <v>349</v>
      </c>
      <c r="F28" s="1718"/>
      <c r="G28" s="1718"/>
      <c r="H28" s="1718"/>
      <c r="I28" s="1717" t="s">
        <v>346</v>
      </c>
      <c r="J28" s="1718"/>
      <c r="K28" s="1718"/>
      <c r="L28" s="1719"/>
      <c r="M28" s="1717" t="s">
        <v>346</v>
      </c>
      <c r="N28" s="1718"/>
      <c r="O28" s="1718"/>
      <c r="P28" s="1719"/>
      <c r="Q28" s="1718" t="s">
        <v>346</v>
      </c>
      <c r="R28" s="1718"/>
      <c r="S28" s="1718"/>
      <c r="T28" s="1720"/>
    </row>
    <row r="29" spans="1:20" ht="25.25" customHeight="1" thickBot="1" x14ac:dyDescent="0.25">
      <c r="A29" s="1708" t="s">
        <v>336</v>
      </c>
      <c r="B29" s="1709"/>
      <c r="C29" s="1709"/>
      <c r="D29" s="1710"/>
      <c r="E29" s="1709" t="s">
        <v>336</v>
      </c>
      <c r="F29" s="1709"/>
      <c r="G29" s="1709"/>
      <c r="H29" s="1709"/>
      <c r="I29" s="1713" t="s">
        <v>334</v>
      </c>
      <c r="J29" s="1709"/>
      <c r="K29" s="1709"/>
      <c r="L29" s="1710"/>
      <c r="M29" s="1713" t="s">
        <v>334</v>
      </c>
      <c r="N29" s="1709"/>
      <c r="O29" s="1709"/>
      <c r="P29" s="1710"/>
      <c r="Q29" s="1709" t="s">
        <v>334</v>
      </c>
      <c r="R29" s="1709"/>
      <c r="S29" s="1709"/>
      <c r="T29" s="1714"/>
    </row>
    <row r="30" spans="1:20" ht="14.25" customHeight="1" x14ac:dyDescent="0.2">
      <c r="A30" s="36" t="s">
        <v>358</v>
      </c>
    </row>
    <row r="31" spans="1:20" ht="18" customHeight="1" x14ac:dyDescent="0.2"/>
    <row r="32" spans="1:20" ht="20.149999999999999" customHeight="1" thickBot="1" x14ac:dyDescent="0.25">
      <c r="A32" s="26" t="s">
        <v>357</v>
      </c>
    </row>
    <row r="33" spans="1:20" ht="25.25" customHeight="1" x14ac:dyDescent="0.2">
      <c r="A33" s="1721" t="s">
        <v>348</v>
      </c>
      <c r="B33" s="1722"/>
      <c r="C33" s="1722"/>
      <c r="D33" s="1722"/>
      <c r="E33" s="1722"/>
      <c r="F33" s="1722"/>
      <c r="G33" s="1722"/>
      <c r="H33" s="1722"/>
      <c r="I33" s="1722"/>
      <c r="J33" s="1723"/>
      <c r="K33" s="1726" t="s">
        <v>335</v>
      </c>
      <c r="L33" s="1722"/>
      <c r="M33" s="1722"/>
      <c r="N33" s="1722"/>
      <c r="O33" s="1722"/>
      <c r="P33" s="1722"/>
      <c r="Q33" s="1722"/>
      <c r="R33" s="1722"/>
      <c r="S33" s="1722"/>
      <c r="T33" s="1727"/>
    </row>
    <row r="34" spans="1:20" ht="25.25" customHeight="1" x14ac:dyDescent="0.2">
      <c r="A34" s="1724"/>
      <c r="B34" s="1716"/>
      <c r="C34" s="1716"/>
      <c r="D34" s="1716"/>
      <c r="E34" s="1716"/>
      <c r="F34" s="1716"/>
      <c r="G34" s="1716"/>
      <c r="H34" s="1716"/>
      <c r="I34" s="1716"/>
      <c r="J34" s="1725"/>
      <c r="K34" s="1728"/>
      <c r="L34" s="1716"/>
      <c r="M34" s="1716"/>
      <c r="N34" s="1716"/>
      <c r="O34" s="1716"/>
      <c r="P34" s="1716"/>
      <c r="Q34" s="1716"/>
      <c r="R34" s="1716"/>
      <c r="S34" s="1716"/>
      <c r="T34" s="1729"/>
    </row>
    <row r="35" spans="1:20" ht="25.25" customHeight="1" x14ac:dyDescent="0.2">
      <c r="A35" s="1705" t="s">
        <v>350</v>
      </c>
      <c r="B35" s="1706"/>
      <c r="C35" s="1706"/>
      <c r="D35" s="1706"/>
      <c r="E35" s="1706"/>
      <c r="F35" s="1706"/>
      <c r="G35" s="1706"/>
      <c r="H35" s="1706"/>
      <c r="I35" s="1706"/>
      <c r="J35" s="1707"/>
      <c r="K35" s="1711" t="s">
        <v>349</v>
      </c>
      <c r="L35" s="1706"/>
      <c r="M35" s="1706"/>
      <c r="N35" s="1706"/>
      <c r="O35" s="1706"/>
      <c r="P35" s="1706"/>
      <c r="Q35" s="1706"/>
      <c r="R35" s="1706"/>
      <c r="S35" s="1706"/>
      <c r="T35" s="1712"/>
    </row>
    <row r="36" spans="1:20" ht="25.25" customHeight="1" x14ac:dyDescent="0.2">
      <c r="A36" s="1736"/>
      <c r="B36" s="1737"/>
      <c r="C36" s="1737"/>
      <c r="D36" s="1737"/>
      <c r="E36" s="1737"/>
      <c r="F36" s="1737"/>
      <c r="G36" s="1737"/>
      <c r="H36" s="1737"/>
      <c r="I36" s="1737"/>
      <c r="J36" s="1738"/>
      <c r="K36" s="1739" t="s">
        <v>336</v>
      </c>
      <c r="L36" s="1737"/>
      <c r="M36" s="1737"/>
      <c r="N36" s="1737"/>
      <c r="O36" s="1737"/>
      <c r="P36" s="1737"/>
      <c r="Q36" s="1737"/>
      <c r="R36" s="1737"/>
      <c r="S36" s="1737"/>
      <c r="T36" s="1740"/>
    </row>
    <row r="37" spans="1:20" ht="25.25" customHeight="1" x14ac:dyDescent="0.2">
      <c r="A37" s="1705" t="s">
        <v>350</v>
      </c>
      <c r="B37" s="1706"/>
      <c r="C37" s="1706"/>
      <c r="D37" s="1706"/>
      <c r="E37" s="1706"/>
      <c r="F37" s="1706"/>
      <c r="G37" s="1706"/>
      <c r="H37" s="1706"/>
      <c r="I37" s="1706"/>
      <c r="J37" s="1707"/>
      <c r="K37" s="1711" t="s">
        <v>349</v>
      </c>
      <c r="L37" s="1706"/>
      <c r="M37" s="1706"/>
      <c r="N37" s="1706"/>
      <c r="O37" s="1706"/>
      <c r="P37" s="1706"/>
      <c r="Q37" s="1706"/>
      <c r="R37" s="1706"/>
      <c r="S37" s="1706"/>
      <c r="T37" s="1712"/>
    </row>
    <row r="38" spans="1:20" ht="25.25" customHeight="1" x14ac:dyDescent="0.2">
      <c r="A38" s="1736"/>
      <c r="B38" s="1737"/>
      <c r="C38" s="1737"/>
      <c r="D38" s="1737"/>
      <c r="E38" s="1737"/>
      <c r="F38" s="1737"/>
      <c r="G38" s="1737"/>
      <c r="H38" s="1737"/>
      <c r="I38" s="1737"/>
      <c r="J38" s="1738"/>
      <c r="K38" s="1739" t="s">
        <v>336</v>
      </c>
      <c r="L38" s="1737"/>
      <c r="M38" s="1737"/>
      <c r="N38" s="1737"/>
      <c r="O38" s="1737"/>
      <c r="P38" s="1737"/>
      <c r="Q38" s="1737"/>
      <c r="R38" s="1737"/>
      <c r="S38" s="1737"/>
      <c r="T38" s="1740"/>
    </row>
    <row r="39" spans="1:20" ht="25.25" customHeight="1" x14ac:dyDescent="0.2">
      <c r="A39" s="1705" t="s">
        <v>350</v>
      </c>
      <c r="B39" s="1706"/>
      <c r="C39" s="1706"/>
      <c r="D39" s="1706"/>
      <c r="E39" s="1706"/>
      <c r="F39" s="1706"/>
      <c r="G39" s="1706"/>
      <c r="H39" s="1706"/>
      <c r="I39" s="1706"/>
      <c r="J39" s="1707"/>
      <c r="K39" s="1711" t="s">
        <v>349</v>
      </c>
      <c r="L39" s="1706"/>
      <c r="M39" s="1706"/>
      <c r="N39" s="1706"/>
      <c r="O39" s="1706"/>
      <c r="P39" s="1706"/>
      <c r="Q39" s="1706"/>
      <c r="R39" s="1706"/>
      <c r="S39" s="1706"/>
      <c r="T39" s="1712"/>
    </row>
    <row r="40" spans="1:20" ht="25.25" customHeight="1" x14ac:dyDescent="0.2">
      <c r="A40" s="1736"/>
      <c r="B40" s="1737"/>
      <c r="C40" s="1737"/>
      <c r="D40" s="1737"/>
      <c r="E40" s="1737"/>
      <c r="F40" s="1737"/>
      <c r="G40" s="1737"/>
      <c r="H40" s="1737"/>
      <c r="I40" s="1737"/>
      <c r="J40" s="1738"/>
      <c r="K40" s="1739" t="s">
        <v>336</v>
      </c>
      <c r="L40" s="1737"/>
      <c r="M40" s="1737"/>
      <c r="N40" s="1737"/>
      <c r="O40" s="1737"/>
      <c r="P40" s="1737"/>
      <c r="Q40" s="1737"/>
      <c r="R40" s="1737"/>
      <c r="S40" s="1737"/>
      <c r="T40" s="1740"/>
    </row>
    <row r="41" spans="1:20" ht="25.25" customHeight="1" x14ac:dyDescent="0.2">
      <c r="A41" s="1705" t="s">
        <v>350</v>
      </c>
      <c r="B41" s="1706"/>
      <c r="C41" s="1706"/>
      <c r="D41" s="1706"/>
      <c r="E41" s="1706"/>
      <c r="F41" s="1706"/>
      <c r="G41" s="1706"/>
      <c r="H41" s="1706"/>
      <c r="I41" s="1706"/>
      <c r="J41" s="1707"/>
      <c r="K41" s="1711" t="s">
        <v>349</v>
      </c>
      <c r="L41" s="1706"/>
      <c r="M41" s="1706"/>
      <c r="N41" s="1706"/>
      <c r="O41" s="1706"/>
      <c r="P41" s="1706"/>
      <c r="Q41" s="1706"/>
      <c r="R41" s="1706"/>
      <c r="S41" s="1706"/>
      <c r="T41" s="1712"/>
    </row>
    <row r="42" spans="1:20" ht="25.25" customHeight="1" thickBot="1" x14ac:dyDescent="0.25">
      <c r="A42" s="1708"/>
      <c r="B42" s="1709"/>
      <c r="C42" s="1709"/>
      <c r="D42" s="1709"/>
      <c r="E42" s="1709"/>
      <c r="F42" s="1709"/>
      <c r="G42" s="1709"/>
      <c r="H42" s="1709"/>
      <c r="I42" s="1709"/>
      <c r="J42" s="1710"/>
      <c r="K42" s="1713" t="s">
        <v>336</v>
      </c>
      <c r="L42" s="1709"/>
      <c r="M42" s="1709"/>
      <c r="N42" s="1709"/>
      <c r="O42" s="1709"/>
      <c r="P42" s="1709"/>
      <c r="Q42" s="1709"/>
      <c r="R42" s="1709"/>
      <c r="S42" s="1709"/>
      <c r="T42" s="1714"/>
    </row>
    <row r="43" spans="1:20" ht="15" customHeight="1" x14ac:dyDescent="0.2">
      <c r="A43" s="36" t="s">
        <v>358</v>
      </c>
    </row>
    <row r="44" spans="1:20" ht="15" customHeight="1" x14ac:dyDescent="0.2">
      <c r="A44" s="36" t="s">
        <v>655</v>
      </c>
    </row>
    <row r="45" spans="1:20" ht="15" customHeight="1" x14ac:dyDescent="0.2">
      <c r="A45" s="36" t="s">
        <v>656</v>
      </c>
    </row>
    <row r="46" spans="1:20" ht="18" customHeight="1" x14ac:dyDescent="0.2"/>
    <row r="47" spans="1:20" ht="20.149999999999999" customHeight="1" x14ac:dyDescent="0.2">
      <c r="G47" s="1716" t="s">
        <v>359</v>
      </c>
      <c r="H47" s="1716"/>
      <c r="I47" s="1716"/>
      <c r="J47" s="1716"/>
      <c r="K47" s="1715">
        <f>別記様式第1!D13</f>
        <v>0</v>
      </c>
      <c r="L47" s="1715"/>
      <c r="M47" s="1715"/>
      <c r="N47" s="1715"/>
      <c r="O47" s="1715"/>
      <c r="P47" s="1715"/>
      <c r="Q47" s="1715"/>
      <c r="R47" s="1715"/>
      <c r="S47" s="1715"/>
      <c r="T47" s="1715"/>
    </row>
    <row r="48" spans="1:20" ht="18" customHeight="1" x14ac:dyDescent="0.2"/>
    <row r="49" ht="28.5" customHeight="1" x14ac:dyDescent="0.2"/>
    <row r="50" ht="18" customHeight="1" x14ac:dyDescent="0.2"/>
  </sheetData>
  <sheetProtection selectLockedCells="1"/>
  <mergeCells count="59">
    <mergeCell ref="A35:J36"/>
    <mergeCell ref="K35:T35"/>
    <mergeCell ref="K36:T36"/>
    <mergeCell ref="A37:J38"/>
    <mergeCell ref="K37:T37"/>
    <mergeCell ref="K38:T38"/>
    <mergeCell ref="A39:J40"/>
    <mergeCell ref="K39:T39"/>
    <mergeCell ref="K40:T40"/>
    <mergeCell ref="A3:T3"/>
    <mergeCell ref="A4:T4"/>
    <mergeCell ref="A7:E8"/>
    <mergeCell ref="F7:J8"/>
    <mergeCell ref="K7:O8"/>
    <mergeCell ref="P7:T8"/>
    <mergeCell ref="P9:T9"/>
    <mergeCell ref="P10:T10"/>
    <mergeCell ref="A13:J14"/>
    <mergeCell ref="K13:T14"/>
    <mergeCell ref="A15:J16"/>
    <mergeCell ref="A10:E10"/>
    <mergeCell ref="F9:J9"/>
    <mergeCell ref="F10:J10"/>
    <mergeCell ref="K9:O9"/>
    <mergeCell ref="K10:O10"/>
    <mergeCell ref="A9:E9"/>
    <mergeCell ref="A17:J18"/>
    <mergeCell ref="A19:J20"/>
    <mergeCell ref="A21:J22"/>
    <mergeCell ref="K15:T15"/>
    <mergeCell ref="K16:T16"/>
    <mergeCell ref="K17:T17"/>
    <mergeCell ref="K18:T18"/>
    <mergeCell ref="K19:T19"/>
    <mergeCell ref="K20:T20"/>
    <mergeCell ref="K21:T21"/>
    <mergeCell ref="K22:T22"/>
    <mergeCell ref="A26:D27"/>
    <mergeCell ref="E26:H27"/>
    <mergeCell ref="I26:L27"/>
    <mergeCell ref="M26:P27"/>
    <mergeCell ref="Q26:T27"/>
    <mergeCell ref="M28:P28"/>
    <mergeCell ref="M29:P29"/>
    <mergeCell ref="Q28:T28"/>
    <mergeCell ref="Q29:T29"/>
    <mergeCell ref="A33:J34"/>
    <mergeCell ref="K33:T34"/>
    <mergeCell ref="A28:D28"/>
    <mergeCell ref="A29:D29"/>
    <mergeCell ref="E28:H28"/>
    <mergeCell ref="E29:H29"/>
    <mergeCell ref="I28:L28"/>
    <mergeCell ref="I29:L29"/>
    <mergeCell ref="A41:J42"/>
    <mergeCell ref="K41:T41"/>
    <mergeCell ref="K42:T42"/>
    <mergeCell ref="K47:T47"/>
    <mergeCell ref="G47:J47"/>
  </mergeCells>
  <phoneticPr fontId="2"/>
  <pageMargins left="1.5748031496062993" right="0" top="0.59055118110236227" bottom="0.59055118110236227" header="0.51181102362204722" footer="0.51181102362204722"/>
  <pageSetup paperSize="9" scale="74" fitToWidth="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O40"/>
  <sheetViews>
    <sheetView view="pageBreakPreview" topLeftCell="A10" zoomScaleNormal="100" zoomScaleSheetLayoutView="100" workbookViewId="0">
      <selection activeCell="D6" sqref="D6:K6"/>
    </sheetView>
  </sheetViews>
  <sheetFormatPr defaultColWidth="9" defaultRowHeight="13" x14ac:dyDescent="0.2"/>
  <cols>
    <col min="1" max="1" width="2.08984375" style="3" customWidth="1"/>
    <col min="2" max="3" width="12.6328125" style="3" customWidth="1"/>
    <col min="4" max="11" width="5.08984375" style="3" customWidth="1"/>
    <col min="12" max="12" width="9.6328125" style="3" customWidth="1"/>
    <col min="13" max="13" width="2.08984375" style="3" customWidth="1"/>
    <col min="14" max="15" width="9.6328125" style="3" customWidth="1"/>
    <col min="16" max="16" width="8.1796875" style="3" customWidth="1"/>
    <col min="17" max="16384" width="9" style="3"/>
  </cols>
  <sheetData>
    <row r="1" spans="1:15" ht="18" customHeight="1" x14ac:dyDescent="0.2">
      <c r="N1" s="1" t="s">
        <v>232</v>
      </c>
    </row>
    <row r="2" spans="1:15" ht="18" customHeight="1" x14ac:dyDescent="0.2">
      <c r="B2" s="3" t="s">
        <v>154</v>
      </c>
    </row>
    <row r="3" spans="1:15" ht="25.25" customHeight="1" x14ac:dyDescent="0.2">
      <c r="A3" s="1195" t="s">
        <v>233</v>
      </c>
      <c r="B3" s="1195"/>
      <c r="C3" s="1195"/>
      <c r="D3" s="1195"/>
      <c r="E3" s="1195"/>
      <c r="F3" s="1195"/>
      <c r="G3" s="1195"/>
      <c r="H3" s="1195"/>
      <c r="I3" s="1195"/>
      <c r="J3" s="1195"/>
      <c r="K3" s="1195"/>
      <c r="L3" s="1195"/>
      <c r="M3" s="1195"/>
      <c r="N3" s="1195"/>
      <c r="O3" s="19"/>
    </row>
    <row r="4" spans="1:15" ht="18" customHeight="1" x14ac:dyDescent="0.2">
      <c r="A4" s="35"/>
    </row>
    <row r="5" spans="1:15" ht="18" customHeight="1" x14ac:dyDescent="0.2">
      <c r="A5" s="35"/>
    </row>
    <row r="6" spans="1:15" ht="25.25" customHeight="1" x14ac:dyDescent="0.2">
      <c r="A6" s="35"/>
      <c r="B6" s="26" t="s">
        <v>234</v>
      </c>
      <c r="C6" s="130"/>
      <c r="D6" s="1747"/>
      <c r="E6" s="1747"/>
      <c r="F6" s="1747"/>
      <c r="G6" s="1747"/>
      <c r="H6" s="1747"/>
      <c r="I6" s="1747"/>
      <c r="J6" s="1747"/>
      <c r="K6" s="1747"/>
      <c r="L6" s="164" t="s">
        <v>235</v>
      </c>
    </row>
    <row r="7" spans="1:15" ht="18" customHeight="1" x14ac:dyDescent="0.2">
      <c r="A7" s="35"/>
    </row>
    <row r="8" spans="1:15" ht="30" customHeight="1" x14ac:dyDescent="0.2">
      <c r="A8" s="35"/>
      <c r="C8" s="160" t="s">
        <v>236</v>
      </c>
      <c r="D8" s="645"/>
      <c r="E8" s="645"/>
      <c r="F8" s="645"/>
      <c r="G8" s="645"/>
      <c r="H8" s="159"/>
    </row>
    <row r="9" spans="1:15" ht="18" customHeight="1" x14ac:dyDescent="0.2">
      <c r="A9" s="35"/>
    </row>
    <row r="10" spans="1:15" ht="18" customHeight="1" x14ac:dyDescent="0.2">
      <c r="A10" s="35"/>
    </row>
    <row r="11" spans="1:15" ht="25.25" customHeight="1" x14ac:dyDescent="0.2">
      <c r="A11" s="35"/>
      <c r="B11" s="26" t="s">
        <v>237</v>
      </c>
      <c r="C11" s="164"/>
      <c r="D11" s="1748"/>
      <c r="E11" s="1748"/>
      <c r="F11" s="1748"/>
      <c r="G11" s="1748"/>
      <c r="H11" s="1748"/>
      <c r="I11" s="1748"/>
      <c r="J11" s="1748"/>
      <c r="K11" s="1748"/>
      <c r="L11" s="164" t="s">
        <v>238</v>
      </c>
      <c r="M11" s="26"/>
    </row>
    <row r="12" spans="1:15" ht="18" customHeight="1" x14ac:dyDescent="0.2">
      <c r="A12" s="35"/>
      <c r="B12" s="26"/>
      <c r="C12" s="26"/>
      <c r="D12" s="26"/>
      <c r="E12" s="26"/>
      <c r="F12" s="26"/>
      <c r="G12" s="26"/>
      <c r="H12" s="26"/>
      <c r="I12" s="26"/>
      <c r="J12" s="26"/>
      <c r="K12" s="26"/>
      <c r="L12" s="26"/>
      <c r="M12" s="26"/>
      <c r="N12" s="26"/>
    </row>
    <row r="13" spans="1:15" ht="30" customHeight="1" x14ac:dyDescent="0.2">
      <c r="A13" s="35"/>
      <c r="B13" s="26"/>
      <c r="C13" s="160" t="s">
        <v>239</v>
      </c>
      <c r="D13" s="646"/>
      <c r="E13" s="646"/>
      <c r="F13" s="646"/>
      <c r="G13" s="165"/>
      <c r="H13" s="26"/>
      <c r="I13" s="26"/>
      <c r="J13" s="26"/>
      <c r="K13" s="26"/>
      <c r="L13" s="26"/>
      <c r="M13" s="26"/>
      <c r="N13" s="26"/>
    </row>
    <row r="14" spans="1:15" ht="18" customHeight="1" x14ac:dyDescent="0.2">
      <c r="A14" s="35"/>
      <c r="B14" s="26"/>
      <c r="C14" s="26"/>
      <c r="D14" s="26"/>
      <c r="E14" s="26"/>
      <c r="F14" s="26"/>
      <c r="G14" s="26"/>
      <c r="H14" s="26"/>
      <c r="I14" s="26"/>
      <c r="J14" s="26"/>
      <c r="K14" s="26"/>
      <c r="L14" s="26"/>
      <c r="M14" s="26"/>
      <c r="N14" s="26"/>
    </row>
    <row r="15" spans="1:15" ht="18" customHeight="1" x14ac:dyDescent="0.2">
      <c r="A15" s="35"/>
      <c r="B15" s="26"/>
      <c r="C15" s="26"/>
      <c r="D15" s="26"/>
      <c r="E15" s="26"/>
      <c r="F15" s="26"/>
      <c r="G15" s="26"/>
      <c r="H15" s="26"/>
      <c r="I15" s="26"/>
      <c r="J15" s="26"/>
      <c r="K15" s="26"/>
      <c r="L15" s="26"/>
      <c r="M15" s="26"/>
      <c r="N15" s="26"/>
    </row>
    <row r="16" spans="1:15" ht="25.25" customHeight="1" x14ac:dyDescent="0.2">
      <c r="A16" s="35"/>
      <c r="B16" s="1745" t="s">
        <v>240</v>
      </c>
      <c r="C16" s="1745"/>
      <c r="D16" s="1745"/>
      <c r="E16" s="1745"/>
      <c r="F16" s="1745"/>
      <c r="G16" s="1745"/>
      <c r="H16" s="1745"/>
      <c r="I16" s="1745"/>
      <c r="J16" s="1745"/>
      <c r="K16" s="1745"/>
      <c r="L16" s="1745"/>
      <c r="M16" s="1745"/>
      <c r="N16" s="1745"/>
    </row>
    <row r="17" spans="1:14" ht="18" customHeight="1" x14ac:dyDescent="0.2">
      <c r="A17" s="35"/>
    </row>
    <row r="18" spans="1:14" ht="30" customHeight="1" x14ac:dyDescent="0.2">
      <c r="A18" s="35"/>
      <c r="C18" s="1746" t="s">
        <v>241</v>
      </c>
      <c r="D18" s="1746"/>
      <c r="E18" s="1746"/>
      <c r="F18" s="1746"/>
      <c r="G18" s="1746"/>
      <c r="H18" s="1746"/>
      <c r="I18" s="1746"/>
      <c r="J18" s="1746"/>
      <c r="K18" s="1746"/>
      <c r="L18" s="1746"/>
    </row>
    <row r="19" spans="1:14" ht="18" customHeight="1" x14ac:dyDescent="0.2">
      <c r="A19" s="35"/>
    </row>
    <row r="20" spans="1:14" ht="18" customHeight="1" x14ac:dyDescent="0.2">
      <c r="A20" s="35"/>
    </row>
    <row r="21" spans="1:14" ht="25.25" customHeight="1" x14ac:dyDescent="0.2">
      <c r="A21" s="35"/>
      <c r="B21" s="26" t="s">
        <v>242</v>
      </c>
      <c r="C21" s="1746"/>
      <c r="D21" s="1746"/>
      <c r="E21" s="1746"/>
      <c r="F21" s="1746"/>
      <c r="G21" s="1746"/>
      <c r="H21" s="1746"/>
      <c r="I21" s="1746"/>
      <c r="J21" s="1746"/>
      <c r="K21" s="1746"/>
      <c r="L21" s="1746"/>
      <c r="M21" s="1746"/>
      <c r="N21" s="26"/>
    </row>
    <row r="22" spans="1:14" ht="30" customHeight="1" x14ac:dyDescent="0.2">
      <c r="A22" s="35"/>
      <c r="B22" s="26"/>
      <c r="C22" s="160"/>
      <c r="D22" s="166"/>
      <c r="E22" s="166"/>
      <c r="F22" s="166"/>
      <c r="G22" s="166"/>
      <c r="H22" s="166"/>
      <c r="I22" s="166"/>
      <c r="J22" s="166"/>
      <c r="K22" s="168"/>
      <c r="L22" s="26"/>
      <c r="M22" s="26"/>
      <c r="N22" s="26"/>
    </row>
    <row r="23" spans="1:14" ht="18" customHeight="1" x14ac:dyDescent="0.2">
      <c r="A23" s="35"/>
      <c r="B23" s="26"/>
      <c r="C23" s="26"/>
      <c r="D23" s="26"/>
      <c r="E23" s="26"/>
      <c r="F23" s="26"/>
      <c r="G23" s="26"/>
      <c r="H23" s="26"/>
      <c r="I23" s="26"/>
      <c r="J23" s="26"/>
      <c r="K23" s="26"/>
      <c r="L23" s="26"/>
      <c r="M23" s="26"/>
      <c r="N23" s="26"/>
    </row>
    <row r="24" spans="1:14" ht="18" customHeight="1" x14ac:dyDescent="0.2">
      <c r="A24" s="35"/>
      <c r="B24" s="26"/>
      <c r="C24" s="26"/>
      <c r="D24" s="26"/>
      <c r="E24" s="26"/>
      <c r="F24" s="26"/>
      <c r="G24" s="26"/>
      <c r="H24" s="26"/>
      <c r="I24" s="26"/>
      <c r="J24" s="26"/>
      <c r="K24" s="26"/>
      <c r="L24" s="26"/>
      <c r="M24" s="26"/>
      <c r="N24" s="26"/>
    </row>
    <row r="25" spans="1:14" ht="25.25" customHeight="1" x14ac:dyDescent="0.2">
      <c r="A25" s="35"/>
      <c r="B25" s="1745" t="s">
        <v>243</v>
      </c>
      <c r="C25" s="1745"/>
      <c r="D25" s="1745"/>
      <c r="E25" s="1745"/>
      <c r="F25" s="1745"/>
      <c r="G25" s="1745"/>
      <c r="H25" s="1745"/>
      <c r="I25" s="1745"/>
      <c r="J25" s="1745"/>
      <c r="K25" s="1745"/>
      <c r="L25" s="1745"/>
      <c r="M25" s="1745"/>
      <c r="N25" s="1745"/>
    </row>
    <row r="26" spans="1:14" ht="18" customHeight="1" x14ac:dyDescent="0.2">
      <c r="A26" s="35"/>
      <c r="B26" s="26"/>
      <c r="C26" s="26"/>
      <c r="D26" s="26"/>
      <c r="E26" s="26"/>
      <c r="F26" s="26"/>
      <c r="G26" s="26"/>
      <c r="H26" s="26"/>
      <c r="I26" s="26"/>
      <c r="J26" s="26"/>
      <c r="K26" s="26"/>
      <c r="L26" s="26"/>
      <c r="M26" s="26"/>
      <c r="N26" s="26"/>
    </row>
    <row r="27" spans="1:14" ht="25.25" customHeight="1" x14ac:dyDescent="0.2">
      <c r="A27" s="35"/>
      <c r="B27" s="1745" t="s">
        <v>657</v>
      </c>
      <c r="C27" s="1745"/>
      <c r="D27" s="1745"/>
      <c r="E27" s="1745"/>
      <c r="F27" s="1745"/>
      <c r="G27" s="1745"/>
      <c r="H27" s="1745"/>
      <c r="I27" s="26"/>
      <c r="J27" s="26"/>
      <c r="K27" s="26"/>
      <c r="L27" s="26"/>
      <c r="M27" s="26"/>
      <c r="N27" s="26"/>
    </row>
    <row r="28" spans="1:14" ht="25.25" customHeight="1" x14ac:dyDescent="0.2">
      <c r="A28" s="35"/>
      <c r="B28" s="26"/>
      <c r="C28" s="26"/>
      <c r="D28" s="26"/>
      <c r="E28" s="26"/>
      <c r="F28" s="26"/>
      <c r="G28" s="26"/>
      <c r="H28" s="26"/>
      <c r="I28" s="26"/>
      <c r="J28" s="26"/>
      <c r="K28" s="26"/>
      <c r="L28" s="26"/>
      <c r="M28" s="26"/>
      <c r="N28" s="26"/>
    </row>
    <row r="29" spans="1:14" ht="25.25" customHeight="1" x14ac:dyDescent="0.2">
      <c r="A29" s="35"/>
      <c r="B29" s="26" t="s">
        <v>244</v>
      </c>
      <c r="C29" s="1745"/>
      <c r="D29" s="1745"/>
      <c r="E29" s="1745"/>
      <c r="F29" s="1745"/>
      <c r="G29" s="1745"/>
      <c r="H29" s="1745"/>
      <c r="I29" s="1745"/>
      <c r="J29" s="1745"/>
      <c r="K29" s="1745"/>
      <c r="L29" s="1745"/>
      <c r="M29" s="1745"/>
      <c r="N29" s="1745"/>
    </row>
    <row r="30" spans="1:14" ht="25.25" customHeight="1" x14ac:dyDescent="0.2">
      <c r="A30" s="35"/>
      <c r="B30" s="158" t="s">
        <v>320</v>
      </c>
      <c r="C30" s="1745"/>
      <c r="D30" s="1745"/>
      <c r="E30" s="1745"/>
      <c r="F30" s="1745"/>
      <c r="G30" s="1745"/>
      <c r="H30" s="1745"/>
      <c r="I30" s="1745"/>
      <c r="J30" s="1745"/>
      <c r="K30" s="1745"/>
      <c r="L30" s="1745"/>
      <c r="M30" s="1745"/>
      <c r="N30" s="1745"/>
    </row>
    <row r="31" spans="1:14" ht="18" customHeight="1" x14ac:dyDescent="0.2">
      <c r="B31" s="36" t="s">
        <v>245</v>
      </c>
      <c r="C31" s="36"/>
      <c r="D31" s="36"/>
      <c r="E31" s="36"/>
      <c r="F31" s="36"/>
      <c r="G31" s="36"/>
    </row>
    <row r="32" spans="1:14" ht="18" customHeight="1" x14ac:dyDescent="0.2">
      <c r="B32" s="36" t="s">
        <v>246</v>
      </c>
      <c r="C32" s="36"/>
      <c r="D32" s="36"/>
      <c r="E32" s="36"/>
      <c r="F32" s="36"/>
      <c r="G32" s="36"/>
    </row>
    <row r="33" spans="1:14" ht="18" customHeight="1" x14ac:dyDescent="0.2">
      <c r="B33" s="36" t="s">
        <v>247</v>
      </c>
      <c r="C33" s="36"/>
      <c r="D33" s="36"/>
      <c r="E33" s="36"/>
      <c r="F33" s="36"/>
      <c r="G33" s="36"/>
    </row>
    <row r="34" spans="1:14" ht="18" customHeight="1" x14ac:dyDescent="0.2">
      <c r="A34" s="35"/>
    </row>
    <row r="35" spans="1:14" ht="18" customHeight="1" x14ac:dyDescent="0.2">
      <c r="A35" s="35"/>
    </row>
    <row r="36" spans="1:14" ht="25.25" customHeight="1" x14ac:dyDescent="0.2">
      <c r="A36" s="26"/>
      <c r="B36" s="26" t="s">
        <v>319</v>
      </c>
      <c r="C36" s="1745"/>
      <c r="D36" s="1745"/>
      <c r="E36" s="1745"/>
      <c r="F36" s="1745"/>
      <c r="G36" s="1745"/>
      <c r="H36" s="1745"/>
      <c r="I36" s="1745"/>
      <c r="J36" s="1745"/>
      <c r="K36" s="1745"/>
      <c r="L36" s="1745"/>
      <c r="M36" s="1745"/>
      <c r="N36" s="1745"/>
    </row>
    <row r="37" spans="1:14" ht="25.25" customHeight="1" x14ac:dyDescent="0.2">
      <c r="A37" s="26"/>
      <c r="B37" s="158" t="s">
        <v>320</v>
      </c>
      <c r="C37" s="1745"/>
      <c r="D37" s="1745"/>
      <c r="E37" s="1745"/>
      <c r="F37" s="1745"/>
      <c r="G37" s="1745"/>
      <c r="H37" s="1745"/>
      <c r="I37" s="1745"/>
      <c r="J37" s="1745"/>
      <c r="K37" s="1745"/>
      <c r="L37" s="1745"/>
      <c r="M37" s="1745"/>
      <c r="N37" s="1745"/>
    </row>
    <row r="38" spans="1:14" ht="18" customHeight="1" x14ac:dyDescent="0.2">
      <c r="A38" s="35"/>
      <c r="B38" s="1749"/>
      <c r="C38" s="1749"/>
      <c r="D38" s="1749"/>
      <c r="E38" s="1749"/>
      <c r="F38" s="1749"/>
      <c r="G38" s="1749"/>
      <c r="H38" s="1749"/>
      <c r="I38" s="1749"/>
      <c r="J38" s="1749"/>
      <c r="K38" s="1749"/>
      <c r="L38" s="1749"/>
      <c r="M38" s="1749"/>
      <c r="N38" s="1749"/>
    </row>
    <row r="39" spans="1:14" ht="28.5" customHeight="1" x14ac:dyDescent="0.2">
      <c r="C39" s="4"/>
      <c r="E39" s="161"/>
      <c r="F39" s="1750" t="s">
        <v>318</v>
      </c>
      <c r="G39" s="1750"/>
      <c r="H39" s="1750"/>
      <c r="I39" s="1751">
        <f>別記様式第1!D13</f>
        <v>0</v>
      </c>
      <c r="J39" s="1751"/>
      <c r="K39" s="1751"/>
      <c r="L39" s="1751"/>
      <c r="M39" s="1751"/>
      <c r="N39" s="1751"/>
    </row>
    <row r="40" spans="1:14" ht="18" customHeight="1" x14ac:dyDescent="0.2"/>
  </sheetData>
  <sheetProtection selectLockedCells="1"/>
  <mergeCells count="16">
    <mergeCell ref="B38:N38"/>
    <mergeCell ref="F39:H39"/>
    <mergeCell ref="I39:N39"/>
    <mergeCell ref="C29:N29"/>
    <mergeCell ref="C30:N30"/>
    <mergeCell ref="C36:N36"/>
    <mergeCell ref="C37:N37"/>
    <mergeCell ref="D27:H27"/>
    <mergeCell ref="A3:N3"/>
    <mergeCell ref="B16:N16"/>
    <mergeCell ref="C18:L18"/>
    <mergeCell ref="C21:M21"/>
    <mergeCell ref="B25:N25"/>
    <mergeCell ref="B27:C27"/>
    <mergeCell ref="D6:K6"/>
    <mergeCell ref="D11:K11"/>
  </mergeCells>
  <phoneticPr fontId="2"/>
  <pageMargins left="1.3779527559055118" right="0" top="0.78740157480314965" bottom="0.78740157480314965" header="0.51181102362204722" footer="0.51181102362204722"/>
  <pageSetup paperSize="9"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3DF0-536D-4DC3-9703-0DA7D8785B57}">
  <sheetPr>
    <tabColor rgb="FFFFFF00"/>
    <pageSetUpPr fitToPage="1"/>
  </sheetPr>
  <dimension ref="A1:IV66"/>
  <sheetViews>
    <sheetView showGridLines="0" view="pageBreakPreview" topLeftCell="A28" zoomScaleNormal="100" zoomScaleSheetLayoutView="100" workbookViewId="0">
      <selection activeCell="C8" sqref="C8"/>
    </sheetView>
  </sheetViews>
  <sheetFormatPr defaultRowHeight="15" customHeight="1" x14ac:dyDescent="0.2"/>
  <cols>
    <col min="1" max="10" width="2.6328125" style="788" customWidth="1"/>
    <col min="11" max="11" width="4.453125" style="788" customWidth="1"/>
    <col min="12" max="18" width="2.6328125" style="788" customWidth="1"/>
    <col min="19" max="19" width="8.1796875" style="788" customWidth="1"/>
    <col min="20" max="24" width="2.6328125" style="788" customWidth="1"/>
    <col min="25" max="25" width="9.6328125" style="788" customWidth="1"/>
    <col min="26" max="32" width="2.6328125" style="788" customWidth="1"/>
    <col min="33" max="33" width="5.81640625" style="788" customWidth="1"/>
    <col min="34" max="256" width="8.81640625" style="788"/>
    <col min="257" max="266" width="2.6328125" style="788" customWidth="1"/>
    <col min="267" max="267" width="4.453125" style="788" customWidth="1"/>
    <col min="268" max="274" width="2.6328125" style="788" customWidth="1"/>
    <col min="275" max="275" width="8.1796875" style="788" customWidth="1"/>
    <col min="276" max="280" width="2.6328125" style="788" customWidth="1"/>
    <col min="281" max="281" width="9.6328125" style="788" customWidth="1"/>
    <col min="282" max="288" width="2.6328125" style="788" customWidth="1"/>
    <col min="289" max="289" width="5.81640625" style="788" customWidth="1"/>
    <col min="290" max="512" width="8.81640625" style="788"/>
    <col min="513" max="522" width="2.6328125" style="788" customWidth="1"/>
    <col min="523" max="523" width="4.453125" style="788" customWidth="1"/>
    <col min="524" max="530" width="2.6328125" style="788" customWidth="1"/>
    <col min="531" max="531" width="8.1796875" style="788" customWidth="1"/>
    <col min="532" max="536" width="2.6328125" style="788" customWidth="1"/>
    <col min="537" max="537" width="9.6328125" style="788" customWidth="1"/>
    <col min="538" max="544" width="2.6328125" style="788" customWidth="1"/>
    <col min="545" max="545" width="5.81640625" style="788" customWidth="1"/>
    <col min="546" max="768" width="8.81640625" style="788"/>
    <col min="769" max="778" width="2.6328125" style="788" customWidth="1"/>
    <col min="779" max="779" width="4.453125" style="788" customWidth="1"/>
    <col min="780" max="786" width="2.6328125" style="788" customWidth="1"/>
    <col min="787" max="787" width="8.1796875" style="788" customWidth="1"/>
    <col min="788" max="792" width="2.6328125" style="788" customWidth="1"/>
    <col min="793" max="793" width="9.6328125" style="788" customWidth="1"/>
    <col min="794" max="800" width="2.6328125" style="788" customWidth="1"/>
    <col min="801" max="801" width="5.81640625" style="788" customWidth="1"/>
    <col min="802" max="1024" width="8.81640625" style="788"/>
    <col min="1025" max="1034" width="2.6328125" style="788" customWidth="1"/>
    <col min="1035" max="1035" width="4.453125" style="788" customWidth="1"/>
    <col min="1036" max="1042" width="2.6328125" style="788" customWidth="1"/>
    <col min="1043" max="1043" width="8.1796875" style="788" customWidth="1"/>
    <col min="1044" max="1048" width="2.6328125" style="788" customWidth="1"/>
    <col min="1049" max="1049" width="9.6328125" style="788" customWidth="1"/>
    <col min="1050" max="1056" width="2.6328125" style="788" customWidth="1"/>
    <col min="1057" max="1057" width="5.81640625" style="788" customWidth="1"/>
    <col min="1058" max="1280" width="8.81640625" style="788"/>
    <col min="1281" max="1290" width="2.6328125" style="788" customWidth="1"/>
    <col min="1291" max="1291" width="4.453125" style="788" customWidth="1"/>
    <col min="1292" max="1298" width="2.6328125" style="788" customWidth="1"/>
    <col min="1299" max="1299" width="8.1796875" style="788" customWidth="1"/>
    <col min="1300" max="1304" width="2.6328125" style="788" customWidth="1"/>
    <col min="1305" max="1305" width="9.6328125" style="788" customWidth="1"/>
    <col min="1306" max="1312" width="2.6328125" style="788" customWidth="1"/>
    <col min="1313" max="1313" width="5.81640625" style="788" customWidth="1"/>
    <col min="1314" max="1536" width="8.81640625" style="788"/>
    <col min="1537" max="1546" width="2.6328125" style="788" customWidth="1"/>
    <col min="1547" max="1547" width="4.453125" style="788" customWidth="1"/>
    <col min="1548" max="1554" width="2.6328125" style="788" customWidth="1"/>
    <col min="1555" max="1555" width="8.1796875" style="788" customWidth="1"/>
    <col min="1556" max="1560" width="2.6328125" style="788" customWidth="1"/>
    <col min="1561" max="1561" width="9.6328125" style="788" customWidth="1"/>
    <col min="1562" max="1568" width="2.6328125" style="788" customWidth="1"/>
    <col min="1569" max="1569" width="5.81640625" style="788" customWidth="1"/>
    <col min="1570" max="1792" width="8.81640625" style="788"/>
    <col min="1793" max="1802" width="2.6328125" style="788" customWidth="1"/>
    <col min="1803" max="1803" width="4.453125" style="788" customWidth="1"/>
    <col min="1804" max="1810" width="2.6328125" style="788" customWidth="1"/>
    <col min="1811" max="1811" width="8.1796875" style="788" customWidth="1"/>
    <col min="1812" max="1816" width="2.6328125" style="788" customWidth="1"/>
    <col min="1817" max="1817" width="9.6328125" style="788" customWidth="1"/>
    <col min="1818" max="1824" width="2.6328125" style="788" customWidth="1"/>
    <col min="1825" max="1825" width="5.81640625" style="788" customWidth="1"/>
    <col min="1826" max="2048" width="8.81640625" style="788"/>
    <col min="2049" max="2058" width="2.6328125" style="788" customWidth="1"/>
    <col min="2059" max="2059" width="4.453125" style="788" customWidth="1"/>
    <col min="2060" max="2066" width="2.6328125" style="788" customWidth="1"/>
    <col min="2067" max="2067" width="8.1796875" style="788" customWidth="1"/>
    <col min="2068" max="2072" width="2.6328125" style="788" customWidth="1"/>
    <col min="2073" max="2073" width="9.6328125" style="788" customWidth="1"/>
    <col min="2074" max="2080" width="2.6328125" style="788" customWidth="1"/>
    <col min="2081" max="2081" width="5.81640625" style="788" customWidth="1"/>
    <col min="2082" max="2304" width="8.81640625" style="788"/>
    <col min="2305" max="2314" width="2.6328125" style="788" customWidth="1"/>
    <col min="2315" max="2315" width="4.453125" style="788" customWidth="1"/>
    <col min="2316" max="2322" width="2.6328125" style="788" customWidth="1"/>
    <col min="2323" max="2323" width="8.1796875" style="788" customWidth="1"/>
    <col min="2324" max="2328" width="2.6328125" style="788" customWidth="1"/>
    <col min="2329" max="2329" width="9.6328125" style="788" customWidth="1"/>
    <col min="2330" max="2336" width="2.6328125" style="788" customWidth="1"/>
    <col min="2337" max="2337" width="5.81640625" style="788" customWidth="1"/>
    <col min="2338" max="2560" width="8.81640625" style="788"/>
    <col min="2561" max="2570" width="2.6328125" style="788" customWidth="1"/>
    <col min="2571" max="2571" width="4.453125" style="788" customWidth="1"/>
    <col min="2572" max="2578" width="2.6328125" style="788" customWidth="1"/>
    <col min="2579" max="2579" width="8.1796875" style="788" customWidth="1"/>
    <col min="2580" max="2584" width="2.6328125" style="788" customWidth="1"/>
    <col min="2585" max="2585" width="9.6328125" style="788" customWidth="1"/>
    <col min="2586" max="2592" width="2.6328125" style="788" customWidth="1"/>
    <col min="2593" max="2593" width="5.81640625" style="788" customWidth="1"/>
    <col min="2594" max="2816" width="8.81640625" style="788"/>
    <col min="2817" max="2826" width="2.6328125" style="788" customWidth="1"/>
    <col min="2827" max="2827" width="4.453125" style="788" customWidth="1"/>
    <col min="2828" max="2834" width="2.6328125" style="788" customWidth="1"/>
    <col min="2835" max="2835" width="8.1796875" style="788" customWidth="1"/>
    <col min="2836" max="2840" width="2.6328125" style="788" customWidth="1"/>
    <col min="2841" max="2841" width="9.6328125" style="788" customWidth="1"/>
    <col min="2842" max="2848" width="2.6328125" style="788" customWidth="1"/>
    <col min="2849" max="2849" width="5.81640625" style="788" customWidth="1"/>
    <col min="2850" max="3072" width="8.81640625" style="788"/>
    <col min="3073" max="3082" width="2.6328125" style="788" customWidth="1"/>
    <col min="3083" max="3083" width="4.453125" style="788" customWidth="1"/>
    <col min="3084" max="3090" width="2.6328125" style="788" customWidth="1"/>
    <col min="3091" max="3091" width="8.1796875" style="788" customWidth="1"/>
    <col min="3092" max="3096" width="2.6328125" style="788" customWidth="1"/>
    <col min="3097" max="3097" width="9.6328125" style="788" customWidth="1"/>
    <col min="3098" max="3104" width="2.6328125" style="788" customWidth="1"/>
    <col min="3105" max="3105" width="5.81640625" style="788" customWidth="1"/>
    <col min="3106" max="3328" width="8.81640625" style="788"/>
    <col min="3329" max="3338" width="2.6328125" style="788" customWidth="1"/>
    <col min="3339" max="3339" width="4.453125" style="788" customWidth="1"/>
    <col min="3340" max="3346" width="2.6328125" style="788" customWidth="1"/>
    <col min="3347" max="3347" width="8.1796875" style="788" customWidth="1"/>
    <col min="3348" max="3352" width="2.6328125" style="788" customWidth="1"/>
    <col min="3353" max="3353" width="9.6328125" style="788" customWidth="1"/>
    <col min="3354" max="3360" width="2.6328125" style="788" customWidth="1"/>
    <col min="3361" max="3361" width="5.81640625" style="788" customWidth="1"/>
    <col min="3362" max="3584" width="8.81640625" style="788"/>
    <col min="3585" max="3594" width="2.6328125" style="788" customWidth="1"/>
    <col min="3595" max="3595" width="4.453125" style="788" customWidth="1"/>
    <col min="3596" max="3602" width="2.6328125" style="788" customWidth="1"/>
    <col min="3603" max="3603" width="8.1796875" style="788" customWidth="1"/>
    <col min="3604" max="3608" width="2.6328125" style="788" customWidth="1"/>
    <col min="3609" max="3609" width="9.6328125" style="788" customWidth="1"/>
    <col min="3610" max="3616" width="2.6328125" style="788" customWidth="1"/>
    <col min="3617" max="3617" width="5.81640625" style="788" customWidth="1"/>
    <col min="3618" max="3840" width="8.81640625" style="788"/>
    <col min="3841" max="3850" width="2.6328125" style="788" customWidth="1"/>
    <col min="3851" max="3851" width="4.453125" style="788" customWidth="1"/>
    <col min="3852" max="3858" width="2.6328125" style="788" customWidth="1"/>
    <col min="3859" max="3859" width="8.1796875" style="788" customWidth="1"/>
    <col min="3860" max="3864" width="2.6328125" style="788" customWidth="1"/>
    <col min="3865" max="3865" width="9.6328125" style="788" customWidth="1"/>
    <col min="3866" max="3872" width="2.6328125" style="788" customWidth="1"/>
    <col min="3873" max="3873" width="5.81640625" style="788" customWidth="1"/>
    <col min="3874" max="4096" width="8.81640625" style="788"/>
    <col min="4097" max="4106" width="2.6328125" style="788" customWidth="1"/>
    <col min="4107" max="4107" width="4.453125" style="788" customWidth="1"/>
    <col min="4108" max="4114" width="2.6328125" style="788" customWidth="1"/>
    <col min="4115" max="4115" width="8.1796875" style="788" customWidth="1"/>
    <col min="4116" max="4120" width="2.6328125" style="788" customWidth="1"/>
    <col min="4121" max="4121" width="9.6328125" style="788" customWidth="1"/>
    <col min="4122" max="4128" width="2.6328125" style="788" customWidth="1"/>
    <col min="4129" max="4129" width="5.81640625" style="788" customWidth="1"/>
    <col min="4130" max="4352" width="8.81640625" style="788"/>
    <col min="4353" max="4362" width="2.6328125" style="788" customWidth="1"/>
    <col min="4363" max="4363" width="4.453125" style="788" customWidth="1"/>
    <col min="4364" max="4370" width="2.6328125" style="788" customWidth="1"/>
    <col min="4371" max="4371" width="8.1796875" style="788" customWidth="1"/>
    <col min="4372" max="4376" width="2.6328125" style="788" customWidth="1"/>
    <col min="4377" max="4377" width="9.6328125" style="788" customWidth="1"/>
    <col min="4378" max="4384" width="2.6328125" style="788" customWidth="1"/>
    <col min="4385" max="4385" width="5.81640625" style="788" customWidth="1"/>
    <col min="4386" max="4608" width="8.81640625" style="788"/>
    <col min="4609" max="4618" width="2.6328125" style="788" customWidth="1"/>
    <col min="4619" max="4619" width="4.453125" style="788" customWidth="1"/>
    <col min="4620" max="4626" width="2.6328125" style="788" customWidth="1"/>
    <col min="4627" max="4627" width="8.1796875" style="788" customWidth="1"/>
    <col min="4628" max="4632" width="2.6328125" style="788" customWidth="1"/>
    <col min="4633" max="4633" width="9.6328125" style="788" customWidth="1"/>
    <col min="4634" max="4640" width="2.6328125" style="788" customWidth="1"/>
    <col min="4641" max="4641" width="5.81640625" style="788" customWidth="1"/>
    <col min="4642" max="4864" width="8.81640625" style="788"/>
    <col min="4865" max="4874" width="2.6328125" style="788" customWidth="1"/>
    <col min="4875" max="4875" width="4.453125" style="788" customWidth="1"/>
    <col min="4876" max="4882" width="2.6328125" style="788" customWidth="1"/>
    <col min="4883" max="4883" width="8.1796875" style="788" customWidth="1"/>
    <col min="4884" max="4888" width="2.6328125" style="788" customWidth="1"/>
    <col min="4889" max="4889" width="9.6328125" style="788" customWidth="1"/>
    <col min="4890" max="4896" width="2.6328125" style="788" customWidth="1"/>
    <col min="4897" max="4897" width="5.81640625" style="788" customWidth="1"/>
    <col min="4898" max="5120" width="8.81640625" style="788"/>
    <col min="5121" max="5130" width="2.6328125" style="788" customWidth="1"/>
    <col min="5131" max="5131" width="4.453125" style="788" customWidth="1"/>
    <col min="5132" max="5138" width="2.6328125" style="788" customWidth="1"/>
    <col min="5139" max="5139" width="8.1796875" style="788" customWidth="1"/>
    <col min="5140" max="5144" width="2.6328125" style="788" customWidth="1"/>
    <col min="5145" max="5145" width="9.6328125" style="788" customWidth="1"/>
    <col min="5146" max="5152" width="2.6328125" style="788" customWidth="1"/>
    <col min="5153" max="5153" width="5.81640625" style="788" customWidth="1"/>
    <col min="5154" max="5376" width="8.81640625" style="788"/>
    <col min="5377" max="5386" width="2.6328125" style="788" customWidth="1"/>
    <col min="5387" max="5387" width="4.453125" style="788" customWidth="1"/>
    <col min="5388" max="5394" width="2.6328125" style="788" customWidth="1"/>
    <col min="5395" max="5395" width="8.1796875" style="788" customWidth="1"/>
    <col min="5396" max="5400" width="2.6328125" style="788" customWidth="1"/>
    <col min="5401" max="5401" width="9.6328125" style="788" customWidth="1"/>
    <col min="5402" max="5408" width="2.6328125" style="788" customWidth="1"/>
    <col min="5409" max="5409" width="5.81640625" style="788" customWidth="1"/>
    <col min="5410" max="5632" width="8.81640625" style="788"/>
    <col min="5633" max="5642" width="2.6328125" style="788" customWidth="1"/>
    <col min="5643" max="5643" width="4.453125" style="788" customWidth="1"/>
    <col min="5644" max="5650" width="2.6328125" style="788" customWidth="1"/>
    <col min="5651" max="5651" width="8.1796875" style="788" customWidth="1"/>
    <col min="5652" max="5656" width="2.6328125" style="788" customWidth="1"/>
    <col min="5657" max="5657" width="9.6328125" style="788" customWidth="1"/>
    <col min="5658" max="5664" width="2.6328125" style="788" customWidth="1"/>
    <col min="5665" max="5665" width="5.81640625" style="788" customWidth="1"/>
    <col min="5666" max="5888" width="8.81640625" style="788"/>
    <col min="5889" max="5898" width="2.6328125" style="788" customWidth="1"/>
    <col min="5899" max="5899" width="4.453125" style="788" customWidth="1"/>
    <col min="5900" max="5906" width="2.6328125" style="788" customWidth="1"/>
    <col min="5907" max="5907" width="8.1796875" style="788" customWidth="1"/>
    <col min="5908" max="5912" width="2.6328125" style="788" customWidth="1"/>
    <col min="5913" max="5913" width="9.6328125" style="788" customWidth="1"/>
    <col min="5914" max="5920" width="2.6328125" style="788" customWidth="1"/>
    <col min="5921" max="5921" width="5.81640625" style="788" customWidth="1"/>
    <col min="5922" max="6144" width="8.81640625" style="788"/>
    <col min="6145" max="6154" width="2.6328125" style="788" customWidth="1"/>
    <col min="6155" max="6155" width="4.453125" style="788" customWidth="1"/>
    <col min="6156" max="6162" width="2.6328125" style="788" customWidth="1"/>
    <col min="6163" max="6163" width="8.1796875" style="788" customWidth="1"/>
    <col min="6164" max="6168" width="2.6328125" style="788" customWidth="1"/>
    <col min="6169" max="6169" width="9.6328125" style="788" customWidth="1"/>
    <col min="6170" max="6176" width="2.6328125" style="788" customWidth="1"/>
    <col min="6177" max="6177" width="5.81640625" style="788" customWidth="1"/>
    <col min="6178" max="6400" width="8.81640625" style="788"/>
    <col min="6401" max="6410" width="2.6328125" style="788" customWidth="1"/>
    <col min="6411" max="6411" width="4.453125" style="788" customWidth="1"/>
    <col min="6412" max="6418" width="2.6328125" style="788" customWidth="1"/>
    <col min="6419" max="6419" width="8.1796875" style="788" customWidth="1"/>
    <col min="6420" max="6424" width="2.6328125" style="788" customWidth="1"/>
    <col min="6425" max="6425" width="9.6328125" style="788" customWidth="1"/>
    <col min="6426" max="6432" width="2.6328125" style="788" customWidth="1"/>
    <col min="6433" max="6433" width="5.81640625" style="788" customWidth="1"/>
    <col min="6434" max="6656" width="8.81640625" style="788"/>
    <col min="6657" max="6666" width="2.6328125" style="788" customWidth="1"/>
    <col min="6667" max="6667" width="4.453125" style="788" customWidth="1"/>
    <col min="6668" max="6674" width="2.6328125" style="788" customWidth="1"/>
    <col min="6675" max="6675" width="8.1796875" style="788" customWidth="1"/>
    <col min="6676" max="6680" width="2.6328125" style="788" customWidth="1"/>
    <col min="6681" max="6681" width="9.6328125" style="788" customWidth="1"/>
    <col min="6682" max="6688" width="2.6328125" style="788" customWidth="1"/>
    <col min="6689" max="6689" width="5.81640625" style="788" customWidth="1"/>
    <col min="6690" max="6912" width="8.81640625" style="788"/>
    <col min="6913" max="6922" width="2.6328125" style="788" customWidth="1"/>
    <col min="6923" max="6923" width="4.453125" style="788" customWidth="1"/>
    <col min="6924" max="6930" width="2.6328125" style="788" customWidth="1"/>
    <col min="6931" max="6931" width="8.1796875" style="788" customWidth="1"/>
    <col min="6932" max="6936" width="2.6328125" style="788" customWidth="1"/>
    <col min="6937" max="6937" width="9.6328125" style="788" customWidth="1"/>
    <col min="6938" max="6944" width="2.6328125" style="788" customWidth="1"/>
    <col min="6945" max="6945" width="5.81640625" style="788" customWidth="1"/>
    <col min="6946" max="7168" width="8.81640625" style="788"/>
    <col min="7169" max="7178" width="2.6328125" style="788" customWidth="1"/>
    <col min="7179" max="7179" width="4.453125" style="788" customWidth="1"/>
    <col min="7180" max="7186" width="2.6328125" style="788" customWidth="1"/>
    <col min="7187" max="7187" width="8.1796875" style="788" customWidth="1"/>
    <col min="7188" max="7192" width="2.6328125" style="788" customWidth="1"/>
    <col min="7193" max="7193" width="9.6328125" style="788" customWidth="1"/>
    <col min="7194" max="7200" width="2.6328125" style="788" customWidth="1"/>
    <col min="7201" max="7201" width="5.81640625" style="788" customWidth="1"/>
    <col min="7202" max="7424" width="8.81640625" style="788"/>
    <col min="7425" max="7434" width="2.6328125" style="788" customWidth="1"/>
    <col min="7435" max="7435" width="4.453125" style="788" customWidth="1"/>
    <col min="7436" max="7442" width="2.6328125" style="788" customWidth="1"/>
    <col min="7443" max="7443" width="8.1796875" style="788" customWidth="1"/>
    <col min="7444" max="7448" width="2.6328125" style="788" customWidth="1"/>
    <col min="7449" max="7449" width="9.6328125" style="788" customWidth="1"/>
    <col min="7450" max="7456" width="2.6328125" style="788" customWidth="1"/>
    <col min="7457" max="7457" width="5.81640625" style="788" customWidth="1"/>
    <col min="7458" max="7680" width="8.81640625" style="788"/>
    <col min="7681" max="7690" width="2.6328125" style="788" customWidth="1"/>
    <col min="7691" max="7691" width="4.453125" style="788" customWidth="1"/>
    <col min="7692" max="7698" width="2.6328125" style="788" customWidth="1"/>
    <col min="7699" max="7699" width="8.1796875" style="788" customWidth="1"/>
    <col min="7700" max="7704" width="2.6328125" style="788" customWidth="1"/>
    <col min="7705" max="7705" width="9.6328125" style="788" customWidth="1"/>
    <col min="7706" max="7712" width="2.6328125" style="788" customWidth="1"/>
    <col min="7713" max="7713" width="5.81640625" style="788" customWidth="1"/>
    <col min="7714" max="7936" width="8.81640625" style="788"/>
    <col min="7937" max="7946" width="2.6328125" style="788" customWidth="1"/>
    <col min="7947" max="7947" width="4.453125" style="788" customWidth="1"/>
    <col min="7948" max="7954" width="2.6328125" style="788" customWidth="1"/>
    <col min="7955" max="7955" width="8.1796875" style="788" customWidth="1"/>
    <col min="7956" max="7960" width="2.6328125" style="788" customWidth="1"/>
    <col min="7961" max="7961" width="9.6328125" style="788" customWidth="1"/>
    <col min="7962" max="7968" width="2.6328125" style="788" customWidth="1"/>
    <col min="7969" max="7969" width="5.81640625" style="788" customWidth="1"/>
    <col min="7970" max="8192" width="8.81640625" style="788"/>
    <col min="8193" max="8202" width="2.6328125" style="788" customWidth="1"/>
    <col min="8203" max="8203" width="4.453125" style="788" customWidth="1"/>
    <col min="8204" max="8210" width="2.6328125" style="788" customWidth="1"/>
    <col min="8211" max="8211" width="8.1796875" style="788" customWidth="1"/>
    <col min="8212" max="8216" width="2.6328125" style="788" customWidth="1"/>
    <col min="8217" max="8217" width="9.6328125" style="788" customWidth="1"/>
    <col min="8218" max="8224" width="2.6328125" style="788" customWidth="1"/>
    <col min="8225" max="8225" width="5.81640625" style="788" customWidth="1"/>
    <col min="8226" max="8448" width="8.81640625" style="788"/>
    <col min="8449" max="8458" width="2.6328125" style="788" customWidth="1"/>
    <col min="8459" max="8459" width="4.453125" style="788" customWidth="1"/>
    <col min="8460" max="8466" width="2.6328125" style="788" customWidth="1"/>
    <col min="8467" max="8467" width="8.1796875" style="788" customWidth="1"/>
    <col min="8468" max="8472" width="2.6328125" style="788" customWidth="1"/>
    <col min="8473" max="8473" width="9.6328125" style="788" customWidth="1"/>
    <col min="8474" max="8480" width="2.6328125" style="788" customWidth="1"/>
    <col min="8481" max="8481" width="5.81640625" style="788" customWidth="1"/>
    <col min="8482" max="8704" width="8.81640625" style="788"/>
    <col min="8705" max="8714" width="2.6328125" style="788" customWidth="1"/>
    <col min="8715" max="8715" width="4.453125" style="788" customWidth="1"/>
    <col min="8716" max="8722" width="2.6328125" style="788" customWidth="1"/>
    <col min="8723" max="8723" width="8.1796875" style="788" customWidth="1"/>
    <col min="8724" max="8728" width="2.6328125" style="788" customWidth="1"/>
    <col min="8729" max="8729" width="9.6328125" style="788" customWidth="1"/>
    <col min="8730" max="8736" width="2.6328125" style="788" customWidth="1"/>
    <col min="8737" max="8737" width="5.81640625" style="788" customWidth="1"/>
    <col min="8738" max="8960" width="8.81640625" style="788"/>
    <col min="8961" max="8970" width="2.6328125" style="788" customWidth="1"/>
    <col min="8971" max="8971" width="4.453125" style="788" customWidth="1"/>
    <col min="8972" max="8978" width="2.6328125" style="788" customWidth="1"/>
    <col min="8979" max="8979" width="8.1796875" style="788" customWidth="1"/>
    <col min="8980" max="8984" width="2.6328125" style="788" customWidth="1"/>
    <col min="8985" max="8985" width="9.6328125" style="788" customWidth="1"/>
    <col min="8986" max="8992" width="2.6328125" style="788" customWidth="1"/>
    <col min="8993" max="8993" width="5.81640625" style="788" customWidth="1"/>
    <col min="8994" max="9216" width="8.81640625" style="788"/>
    <col min="9217" max="9226" width="2.6328125" style="788" customWidth="1"/>
    <col min="9227" max="9227" width="4.453125" style="788" customWidth="1"/>
    <col min="9228" max="9234" width="2.6328125" style="788" customWidth="1"/>
    <col min="9235" max="9235" width="8.1796875" style="788" customWidth="1"/>
    <col min="9236" max="9240" width="2.6328125" style="788" customWidth="1"/>
    <col min="9241" max="9241" width="9.6328125" style="788" customWidth="1"/>
    <col min="9242" max="9248" width="2.6328125" style="788" customWidth="1"/>
    <col min="9249" max="9249" width="5.81640625" style="788" customWidth="1"/>
    <col min="9250" max="9472" width="8.81640625" style="788"/>
    <col min="9473" max="9482" width="2.6328125" style="788" customWidth="1"/>
    <col min="9483" max="9483" width="4.453125" style="788" customWidth="1"/>
    <col min="9484" max="9490" width="2.6328125" style="788" customWidth="1"/>
    <col min="9491" max="9491" width="8.1796875" style="788" customWidth="1"/>
    <col min="9492" max="9496" width="2.6328125" style="788" customWidth="1"/>
    <col min="9497" max="9497" width="9.6328125" style="788" customWidth="1"/>
    <col min="9498" max="9504" width="2.6328125" style="788" customWidth="1"/>
    <col min="9505" max="9505" width="5.81640625" style="788" customWidth="1"/>
    <col min="9506" max="9728" width="8.81640625" style="788"/>
    <col min="9729" max="9738" width="2.6328125" style="788" customWidth="1"/>
    <col min="9739" max="9739" width="4.453125" style="788" customWidth="1"/>
    <col min="9740" max="9746" width="2.6328125" style="788" customWidth="1"/>
    <col min="9747" max="9747" width="8.1796875" style="788" customWidth="1"/>
    <col min="9748" max="9752" width="2.6328125" style="788" customWidth="1"/>
    <col min="9753" max="9753" width="9.6328125" style="788" customWidth="1"/>
    <col min="9754" max="9760" width="2.6328125" style="788" customWidth="1"/>
    <col min="9761" max="9761" width="5.81640625" style="788" customWidth="1"/>
    <col min="9762" max="9984" width="8.81640625" style="788"/>
    <col min="9985" max="9994" width="2.6328125" style="788" customWidth="1"/>
    <col min="9995" max="9995" width="4.453125" style="788" customWidth="1"/>
    <col min="9996" max="10002" width="2.6328125" style="788" customWidth="1"/>
    <col min="10003" max="10003" width="8.1796875" style="788" customWidth="1"/>
    <col min="10004" max="10008" width="2.6328125" style="788" customWidth="1"/>
    <col min="10009" max="10009" width="9.6328125" style="788" customWidth="1"/>
    <col min="10010" max="10016" width="2.6328125" style="788" customWidth="1"/>
    <col min="10017" max="10017" width="5.81640625" style="788" customWidth="1"/>
    <col min="10018" max="10240" width="8.81640625" style="788"/>
    <col min="10241" max="10250" width="2.6328125" style="788" customWidth="1"/>
    <col min="10251" max="10251" width="4.453125" style="788" customWidth="1"/>
    <col min="10252" max="10258" width="2.6328125" style="788" customWidth="1"/>
    <col min="10259" max="10259" width="8.1796875" style="788" customWidth="1"/>
    <col min="10260" max="10264" width="2.6328125" style="788" customWidth="1"/>
    <col min="10265" max="10265" width="9.6328125" style="788" customWidth="1"/>
    <col min="10266" max="10272" width="2.6328125" style="788" customWidth="1"/>
    <col min="10273" max="10273" width="5.81640625" style="788" customWidth="1"/>
    <col min="10274" max="10496" width="8.81640625" style="788"/>
    <col min="10497" max="10506" width="2.6328125" style="788" customWidth="1"/>
    <col min="10507" max="10507" width="4.453125" style="788" customWidth="1"/>
    <col min="10508" max="10514" width="2.6328125" style="788" customWidth="1"/>
    <col min="10515" max="10515" width="8.1796875" style="788" customWidth="1"/>
    <col min="10516" max="10520" width="2.6328125" style="788" customWidth="1"/>
    <col min="10521" max="10521" width="9.6328125" style="788" customWidth="1"/>
    <col min="10522" max="10528" width="2.6328125" style="788" customWidth="1"/>
    <col min="10529" max="10529" width="5.81640625" style="788" customWidth="1"/>
    <col min="10530" max="10752" width="8.81640625" style="788"/>
    <col min="10753" max="10762" width="2.6328125" style="788" customWidth="1"/>
    <col min="10763" max="10763" width="4.453125" style="788" customWidth="1"/>
    <col min="10764" max="10770" width="2.6328125" style="788" customWidth="1"/>
    <col min="10771" max="10771" width="8.1796875" style="788" customWidth="1"/>
    <col min="10772" max="10776" width="2.6328125" style="788" customWidth="1"/>
    <col min="10777" max="10777" width="9.6328125" style="788" customWidth="1"/>
    <col min="10778" max="10784" width="2.6328125" style="788" customWidth="1"/>
    <col min="10785" max="10785" width="5.81640625" style="788" customWidth="1"/>
    <col min="10786" max="11008" width="8.81640625" style="788"/>
    <col min="11009" max="11018" width="2.6328125" style="788" customWidth="1"/>
    <col min="11019" max="11019" width="4.453125" style="788" customWidth="1"/>
    <col min="11020" max="11026" width="2.6328125" style="788" customWidth="1"/>
    <col min="11027" max="11027" width="8.1796875" style="788" customWidth="1"/>
    <col min="11028" max="11032" width="2.6328125" style="788" customWidth="1"/>
    <col min="11033" max="11033" width="9.6328125" style="788" customWidth="1"/>
    <col min="11034" max="11040" width="2.6328125" style="788" customWidth="1"/>
    <col min="11041" max="11041" width="5.81640625" style="788" customWidth="1"/>
    <col min="11042" max="11264" width="8.81640625" style="788"/>
    <col min="11265" max="11274" width="2.6328125" style="788" customWidth="1"/>
    <col min="11275" max="11275" width="4.453125" style="788" customWidth="1"/>
    <col min="11276" max="11282" width="2.6328125" style="788" customWidth="1"/>
    <col min="11283" max="11283" width="8.1796875" style="788" customWidth="1"/>
    <col min="11284" max="11288" width="2.6328125" style="788" customWidth="1"/>
    <col min="11289" max="11289" width="9.6328125" style="788" customWidth="1"/>
    <col min="11290" max="11296" width="2.6328125" style="788" customWidth="1"/>
    <col min="11297" max="11297" width="5.81640625" style="788" customWidth="1"/>
    <col min="11298" max="11520" width="8.81640625" style="788"/>
    <col min="11521" max="11530" width="2.6328125" style="788" customWidth="1"/>
    <col min="11531" max="11531" width="4.453125" style="788" customWidth="1"/>
    <col min="11532" max="11538" width="2.6328125" style="788" customWidth="1"/>
    <col min="11539" max="11539" width="8.1796875" style="788" customWidth="1"/>
    <col min="11540" max="11544" width="2.6328125" style="788" customWidth="1"/>
    <col min="11545" max="11545" width="9.6328125" style="788" customWidth="1"/>
    <col min="11546" max="11552" width="2.6328125" style="788" customWidth="1"/>
    <col min="11553" max="11553" width="5.81640625" style="788" customWidth="1"/>
    <col min="11554" max="11776" width="8.81640625" style="788"/>
    <col min="11777" max="11786" width="2.6328125" style="788" customWidth="1"/>
    <col min="11787" max="11787" width="4.453125" style="788" customWidth="1"/>
    <col min="11788" max="11794" width="2.6328125" style="788" customWidth="1"/>
    <col min="11795" max="11795" width="8.1796875" style="788" customWidth="1"/>
    <col min="11796" max="11800" width="2.6328125" style="788" customWidth="1"/>
    <col min="11801" max="11801" width="9.6328125" style="788" customWidth="1"/>
    <col min="11802" max="11808" width="2.6328125" style="788" customWidth="1"/>
    <col min="11809" max="11809" width="5.81640625" style="788" customWidth="1"/>
    <col min="11810" max="12032" width="8.81640625" style="788"/>
    <col min="12033" max="12042" width="2.6328125" style="788" customWidth="1"/>
    <col min="12043" max="12043" width="4.453125" style="788" customWidth="1"/>
    <col min="12044" max="12050" width="2.6328125" style="788" customWidth="1"/>
    <col min="12051" max="12051" width="8.1796875" style="788" customWidth="1"/>
    <col min="12052" max="12056" width="2.6328125" style="788" customWidth="1"/>
    <col min="12057" max="12057" width="9.6328125" style="788" customWidth="1"/>
    <col min="12058" max="12064" width="2.6328125" style="788" customWidth="1"/>
    <col min="12065" max="12065" width="5.81640625" style="788" customWidth="1"/>
    <col min="12066" max="12288" width="8.81640625" style="788"/>
    <col min="12289" max="12298" width="2.6328125" style="788" customWidth="1"/>
    <col min="12299" max="12299" width="4.453125" style="788" customWidth="1"/>
    <col min="12300" max="12306" width="2.6328125" style="788" customWidth="1"/>
    <col min="12307" max="12307" width="8.1796875" style="788" customWidth="1"/>
    <col min="12308" max="12312" width="2.6328125" style="788" customWidth="1"/>
    <col min="12313" max="12313" width="9.6328125" style="788" customWidth="1"/>
    <col min="12314" max="12320" width="2.6328125" style="788" customWidth="1"/>
    <col min="12321" max="12321" width="5.81640625" style="788" customWidth="1"/>
    <col min="12322" max="12544" width="8.81640625" style="788"/>
    <col min="12545" max="12554" width="2.6328125" style="788" customWidth="1"/>
    <col min="12555" max="12555" width="4.453125" style="788" customWidth="1"/>
    <col min="12556" max="12562" width="2.6328125" style="788" customWidth="1"/>
    <col min="12563" max="12563" width="8.1796875" style="788" customWidth="1"/>
    <col min="12564" max="12568" width="2.6328125" style="788" customWidth="1"/>
    <col min="12569" max="12569" width="9.6328125" style="788" customWidth="1"/>
    <col min="12570" max="12576" width="2.6328125" style="788" customWidth="1"/>
    <col min="12577" max="12577" width="5.81640625" style="788" customWidth="1"/>
    <col min="12578" max="12800" width="8.81640625" style="788"/>
    <col min="12801" max="12810" width="2.6328125" style="788" customWidth="1"/>
    <col min="12811" max="12811" width="4.453125" style="788" customWidth="1"/>
    <col min="12812" max="12818" width="2.6328125" style="788" customWidth="1"/>
    <col min="12819" max="12819" width="8.1796875" style="788" customWidth="1"/>
    <col min="12820" max="12824" width="2.6328125" style="788" customWidth="1"/>
    <col min="12825" max="12825" width="9.6328125" style="788" customWidth="1"/>
    <col min="12826" max="12832" width="2.6328125" style="788" customWidth="1"/>
    <col min="12833" max="12833" width="5.81640625" style="788" customWidth="1"/>
    <col min="12834" max="13056" width="8.81640625" style="788"/>
    <col min="13057" max="13066" width="2.6328125" style="788" customWidth="1"/>
    <col min="13067" max="13067" width="4.453125" style="788" customWidth="1"/>
    <col min="13068" max="13074" width="2.6328125" style="788" customWidth="1"/>
    <col min="13075" max="13075" width="8.1796875" style="788" customWidth="1"/>
    <col min="13076" max="13080" width="2.6328125" style="788" customWidth="1"/>
    <col min="13081" max="13081" width="9.6328125" style="788" customWidth="1"/>
    <col min="13082" max="13088" width="2.6328125" style="788" customWidth="1"/>
    <col min="13089" max="13089" width="5.81640625" style="788" customWidth="1"/>
    <col min="13090" max="13312" width="8.81640625" style="788"/>
    <col min="13313" max="13322" width="2.6328125" style="788" customWidth="1"/>
    <col min="13323" max="13323" width="4.453125" style="788" customWidth="1"/>
    <col min="13324" max="13330" width="2.6328125" style="788" customWidth="1"/>
    <col min="13331" max="13331" width="8.1796875" style="788" customWidth="1"/>
    <col min="13332" max="13336" width="2.6328125" style="788" customWidth="1"/>
    <col min="13337" max="13337" width="9.6328125" style="788" customWidth="1"/>
    <col min="13338" max="13344" width="2.6328125" style="788" customWidth="1"/>
    <col min="13345" max="13345" width="5.81640625" style="788" customWidth="1"/>
    <col min="13346" max="13568" width="8.81640625" style="788"/>
    <col min="13569" max="13578" width="2.6328125" style="788" customWidth="1"/>
    <col min="13579" max="13579" width="4.453125" style="788" customWidth="1"/>
    <col min="13580" max="13586" width="2.6328125" style="788" customWidth="1"/>
    <col min="13587" max="13587" width="8.1796875" style="788" customWidth="1"/>
    <col min="13588" max="13592" width="2.6328125" style="788" customWidth="1"/>
    <col min="13593" max="13593" width="9.6328125" style="788" customWidth="1"/>
    <col min="13594" max="13600" width="2.6328125" style="788" customWidth="1"/>
    <col min="13601" max="13601" width="5.81640625" style="788" customWidth="1"/>
    <col min="13602" max="13824" width="8.81640625" style="788"/>
    <col min="13825" max="13834" width="2.6328125" style="788" customWidth="1"/>
    <col min="13835" max="13835" width="4.453125" style="788" customWidth="1"/>
    <col min="13836" max="13842" width="2.6328125" style="788" customWidth="1"/>
    <col min="13843" max="13843" width="8.1796875" style="788" customWidth="1"/>
    <col min="13844" max="13848" width="2.6328125" style="788" customWidth="1"/>
    <col min="13849" max="13849" width="9.6328125" style="788" customWidth="1"/>
    <col min="13850" max="13856" width="2.6328125" style="788" customWidth="1"/>
    <col min="13857" max="13857" width="5.81640625" style="788" customWidth="1"/>
    <col min="13858" max="14080" width="8.81640625" style="788"/>
    <col min="14081" max="14090" width="2.6328125" style="788" customWidth="1"/>
    <col min="14091" max="14091" width="4.453125" style="788" customWidth="1"/>
    <col min="14092" max="14098" width="2.6328125" style="788" customWidth="1"/>
    <col min="14099" max="14099" width="8.1796875" style="788" customWidth="1"/>
    <col min="14100" max="14104" width="2.6328125" style="788" customWidth="1"/>
    <col min="14105" max="14105" width="9.6328125" style="788" customWidth="1"/>
    <col min="14106" max="14112" width="2.6328125" style="788" customWidth="1"/>
    <col min="14113" max="14113" width="5.81640625" style="788" customWidth="1"/>
    <col min="14114" max="14336" width="8.81640625" style="788"/>
    <col min="14337" max="14346" width="2.6328125" style="788" customWidth="1"/>
    <col min="14347" max="14347" width="4.453125" style="788" customWidth="1"/>
    <col min="14348" max="14354" width="2.6328125" style="788" customWidth="1"/>
    <col min="14355" max="14355" width="8.1796875" style="788" customWidth="1"/>
    <col min="14356" max="14360" width="2.6328125" style="788" customWidth="1"/>
    <col min="14361" max="14361" width="9.6328125" style="788" customWidth="1"/>
    <col min="14362" max="14368" width="2.6328125" style="788" customWidth="1"/>
    <col min="14369" max="14369" width="5.81640625" style="788" customWidth="1"/>
    <col min="14370" max="14592" width="8.81640625" style="788"/>
    <col min="14593" max="14602" width="2.6328125" style="788" customWidth="1"/>
    <col min="14603" max="14603" width="4.453125" style="788" customWidth="1"/>
    <col min="14604" max="14610" width="2.6328125" style="788" customWidth="1"/>
    <col min="14611" max="14611" width="8.1796875" style="788" customWidth="1"/>
    <col min="14612" max="14616" width="2.6328125" style="788" customWidth="1"/>
    <col min="14617" max="14617" width="9.6328125" style="788" customWidth="1"/>
    <col min="14618" max="14624" width="2.6328125" style="788" customWidth="1"/>
    <col min="14625" max="14625" width="5.81640625" style="788" customWidth="1"/>
    <col min="14626" max="14848" width="8.81640625" style="788"/>
    <col min="14849" max="14858" width="2.6328125" style="788" customWidth="1"/>
    <col min="14859" max="14859" width="4.453125" style="788" customWidth="1"/>
    <col min="14860" max="14866" width="2.6328125" style="788" customWidth="1"/>
    <col min="14867" max="14867" width="8.1796875" style="788" customWidth="1"/>
    <col min="14868" max="14872" width="2.6328125" style="788" customWidth="1"/>
    <col min="14873" max="14873" width="9.6328125" style="788" customWidth="1"/>
    <col min="14874" max="14880" width="2.6328125" style="788" customWidth="1"/>
    <col min="14881" max="14881" width="5.81640625" style="788" customWidth="1"/>
    <col min="14882" max="15104" width="8.81640625" style="788"/>
    <col min="15105" max="15114" width="2.6328125" style="788" customWidth="1"/>
    <col min="15115" max="15115" width="4.453125" style="788" customWidth="1"/>
    <col min="15116" max="15122" width="2.6328125" style="788" customWidth="1"/>
    <col min="15123" max="15123" width="8.1796875" style="788" customWidth="1"/>
    <col min="15124" max="15128" width="2.6328125" style="788" customWidth="1"/>
    <col min="15129" max="15129" width="9.6328125" style="788" customWidth="1"/>
    <col min="15130" max="15136" width="2.6328125" style="788" customWidth="1"/>
    <col min="15137" max="15137" width="5.81640625" style="788" customWidth="1"/>
    <col min="15138" max="15360" width="8.81640625" style="788"/>
    <col min="15361" max="15370" width="2.6328125" style="788" customWidth="1"/>
    <col min="15371" max="15371" width="4.453125" style="788" customWidth="1"/>
    <col min="15372" max="15378" width="2.6328125" style="788" customWidth="1"/>
    <col min="15379" max="15379" width="8.1796875" style="788" customWidth="1"/>
    <col min="15380" max="15384" width="2.6328125" style="788" customWidth="1"/>
    <col min="15385" max="15385" width="9.6328125" style="788" customWidth="1"/>
    <col min="15386" max="15392" width="2.6328125" style="788" customWidth="1"/>
    <col min="15393" max="15393" width="5.81640625" style="788" customWidth="1"/>
    <col min="15394" max="15616" width="8.81640625" style="788"/>
    <col min="15617" max="15626" width="2.6328125" style="788" customWidth="1"/>
    <col min="15627" max="15627" width="4.453125" style="788" customWidth="1"/>
    <col min="15628" max="15634" width="2.6328125" style="788" customWidth="1"/>
    <col min="15635" max="15635" width="8.1796875" style="788" customWidth="1"/>
    <col min="15636" max="15640" width="2.6328125" style="788" customWidth="1"/>
    <col min="15641" max="15641" width="9.6328125" style="788" customWidth="1"/>
    <col min="15642" max="15648" width="2.6328125" style="788" customWidth="1"/>
    <col min="15649" max="15649" width="5.81640625" style="788" customWidth="1"/>
    <col min="15650" max="15872" width="8.81640625" style="788"/>
    <col min="15873" max="15882" width="2.6328125" style="788" customWidth="1"/>
    <col min="15883" max="15883" width="4.453125" style="788" customWidth="1"/>
    <col min="15884" max="15890" width="2.6328125" style="788" customWidth="1"/>
    <col min="15891" max="15891" width="8.1796875" style="788" customWidth="1"/>
    <col min="15892" max="15896" width="2.6328125" style="788" customWidth="1"/>
    <col min="15897" max="15897" width="9.6328125" style="788" customWidth="1"/>
    <col min="15898" max="15904" width="2.6328125" style="788" customWidth="1"/>
    <col min="15905" max="15905" width="5.81640625" style="788" customWidth="1"/>
    <col min="15906" max="16128" width="8.81640625" style="788"/>
    <col min="16129" max="16138" width="2.6328125" style="788" customWidth="1"/>
    <col min="16139" max="16139" width="4.453125" style="788" customWidth="1"/>
    <col min="16140" max="16146" width="2.6328125" style="788" customWidth="1"/>
    <col min="16147" max="16147" width="8.1796875" style="788" customWidth="1"/>
    <col min="16148" max="16152" width="2.6328125" style="788" customWidth="1"/>
    <col min="16153" max="16153" width="9.6328125" style="788" customWidth="1"/>
    <col min="16154" max="16160" width="2.6328125" style="788" customWidth="1"/>
    <col min="16161" max="16161" width="5.81640625" style="788" customWidth="1"/>
    <col min="16162" max="16384" width="8.81640625" style="788"/>
  </cols>
  <sheetData>
    <row r="1" spans="1:256" s="801" customFormat="1" ht="15" customHeight="1" x14ac:dyDescent="0.2">
      <c r="A1" s="786"/>
      <c r="B1" s="786"/>
      <c r="C1" s="786"/>
      <c r="D1" s="786"/>
      <c r="E1" s="786"/>
      <c r="F1" s="786"/>
      <c r="G1" s="786"/>
      <c r="H1" s="786"/>
      <c r="I1" s="786"/>
      <c r="J1" s="786"/>
      <c r="K1" s="786"/>
      <c r="L1" s="786"/>
      <c r="M1" s="786"/>
      <c r="N1" s="786"/>
      <c r="O1" s="786"/>
      <c r="P1" s="786"/>
      <c r="Q1" s="786"/>
      <c r="R1" s="786"/>
      <c r="S1" s="786"/>
      <c r="T1" s="786"/>
      <c r="U1" s="786"/>
      <c r="V1" s="786"/>
      <c r="W1" s="786"/>
      <c r="X1" s="786"/>
      <c r="Y1" s="788"/>
      <c r="Z1" s="677"/>
      <c r="AA1" s="677"/>
      <c r="AB1" s="677"/>
      <c r="AC1" s="677"/>
      <c r="AE1" s="677"/>
      <c r="AF1" s="800" t="s">
        <v>890</v>
      </c>
      <c r="AG1" s="677"/>
      <c r="AH1" s="788"/>
      <c r="AI1" s="788"/>
      <c r="AJ1" s="788"/>
      <c r="AK1" s="788"/>
      <c r="AL1" s="788"/>
      <c r="AM1" s="788"/>
      <c r="AN1" s="788"/>
      <c r="AO1" s="788"/>
      <c r="AP1" s="788"/>
      <c r="AQ1" s="788"/>
      <c r="AR1" s="788"/>
      <c r="AS1" s="788"/>
      <c r="AT1" s="788"/>
      <c r="AU1" s="788"/>
      <c r="AV1" s="788"/>
      <c r="AW1" s="788"/>
      <c r="AX1" s="788"/>
      <c r="AY1" s="788"/>
      <c r="AZ1" s="788"/>
      <c r="BA1" s="788"/>
      <c r="BB1" s="788"/>
      <c r="BC1" s="788"/>
      <c r="BD1" s="788"/>
      <c r="BE1" s="788"/>
      <c r="BF1" s="788"/>
      <c r="BG1" s="788"/>
      <c r="BH1" s="788"/>
      <c r="BI1" s="788"/>
      <c r="BJ1" s="788"/>
      <c r="BK1" s="788"/>
      <c r="BL1" s="788"/>
      <c r="BM1" s="788"/>
      <c r="BN1" s="788"/>
      <c r="BO1" s="788"/>
      <c r="BP1" s="788"/>
      <c r="BQ1" s="788"/>
      <c r="BR1" s="788"/>
      <c r="BS1" s="788"/>
      <c r="BT1" s="788"/>
      <c r="BU1" s="788"/>
      <c r="BV1" s="788"/>
      <c r="BW1" s="788"/>
      <c r="BX1" s="788"/>
      <c r="BY1" s="788"/>
      <c r="BZ1" s="788"/>
      <c r="CA1" s="788"/>
      <c r="CB1" s="788"/>
      <c r="CC1" s="788"/>
      <c r="CD1" s="788"/>
      <c r="CE1" s="788"/>
      <c r="CF1" s="788"/>
      <c r="CG1" s="788"/>
      <c r="CH1" s="788"/>
      <c r="CI1" s="788"/>
      <c r="CJ1" s="788"/>
      <c r="CK1" s="788"/>
      <c r="CL1" s="788"/>
      <c r="CM1" s="788"/>
      <c r="CN1" s="788"/>
      <c r="CO1" s="788"/>
      <c r="CP1" s="788"/>
      <c r="CQ1" s="788"/>
      <c r="CR1" s="788"/>
      <c r="CS1" s="788"/>
      <c r="CT1" s="788"/>
      <c r="CU1" s="788"/>
      <c r="CV1" s="788"/>
      <c r="CW1" s="788"/>
      <c r="CX1" s="788"/>
      <c r="CY1" s="788"/>
      <c r="CZ1" s="788"/>
      <c r="DA1" s="788"/>
      <c r="DB1" s="788"/>
      <c r="DC1" s="788"/>
      <c r="DD1" s="788"/>
      <c r="DE1" s="788"/>
      <c r="DF1" s="788"/>
      <c r="DG1" s="788"/>
      <c r="DH1" s="788"/>
      <c r="DI1" s="788"/>
      <c r="DJ1" s="788"/>
      <c r="DK1" s="788"/>
      <c r="DL1" s="788"/>
      <c r="DM1" s="788"/>
      <c r="DN1" s="788"/>
      <c r="DO1" s="788"/>
      <c r="DP1" s="788"/>
      <c r="DQ1" s="788"/>
      <c r="DR1" s="788"/>
      <c r="DS1" s="788"/>
      <c r="DT1" s="788"/>
      <c r="DU1" s="788"/>
      <c r="DV1" s="788"/>
      <c r="DW1" s="788"/>
      <c r="DX1" s="788"/>
      <c r="DY1" s="788"/>
      <c r="DZ1" s="788"/>
      <c r="EA1" s="788"/>
      <c r="EB1" s="788"/>
      <c r="EC1" s="788"/>
      <c r="ED1" s="788"/>
      <c r="EE1" s="788"/>
      <c r="EF1" s="788"/>
      <c r="EG1" s="788"/>
      <c r="EH1" s="788"/>
      <c r="EI1" s="788"/>
      <c r="EJ1" s="788"/>
      <c r="EK1" s="788"/>
      <c r="EL1" s="788"/>
      <c r="EM1" s="788"/>
      <c r="EN1" s="788"/>
      <c r="EO1" s="788"/>
      <c r="EP1" s="788"/>
      <c r="EQ1" s="788"/>
      <c r="ER1" s="788"/>
      <c r="ES1" s="788"/>
      <c r="ET1" s="788"/>
      <c r="EU1" s="788"/>
      <c r="EV1" s="788"/>
      <c r="EW1" s="788"/>
      <c r="EX1" s="788"/>
      <c r="EY1" s="788"/>
      <c r="EZ1" s="788"/>
      <c r="FA1" s="788"/>
      <c r="FB1" s="788"/>
      <c r="FC1" s="788"/>
      <c r="FD1" s="788"/>
      <c r="FE1" s="788"/>
      <c r="FF1" s="788"/>
      <c r="FG1" s="788"/>
      <c r="FH1" s="788"/>
      <c r="FI1" s="788"/>
      <c r="FJ1" s="788"/>
      <c r="FK1" s="788"/>
      <c r="FL1" s="788"/>
      <c r="FM1" s="788"/>
      <c r="FN1" s="788"/>
      <c r="FO1" s="788"/>
      <c r="FP1" s="788"/>
      <c r="FQ1" s="788"/>
      <c r="FR1" s="788"/>
      <c r="FS1" s="788"/>
      <c r="FT1" s="788"/>
      <c r="FU1" s="788"/>
      <c r="FV1" s="788"/>
      <c r="FW1" s="788"/>
      <c r="FX1" s="788"/>
      <c r="FY1" s="788"/>
      <c r="FZ1" s="788"/>
      <c r="GA1" s="788"/>
      <c r="GB1" s="788"/>
      <c r="GC1" s="788"/>
      <c r="GD1" s="788"/>
      <c r="GE1" s="788"/>
      <c r="GF1" s="788"/>
      <c r="GG1" s="788"/>
      <c r="GH1" s="788"/>
      <c r="GI1" s="788"/>
      <c r="GJ1" s="788"/>
      <c r="GK1" s="788"/>
      <c r="GL1" s="788"/>
      <c r="GM1" s="788"/>
      <c r="GN1" s="788"/>
      <c r="GO1" s="788"/>
      <c r="GP1" s="788"/>
      <c r="GQ1" s="788"/>
      <c r="GR1" s="788"/>
      <c r="GS1" s="788"/>
      <c r="GT1" s="788"/>
      <c r="GU1" s="788"/>
      <c r="GV1" s="788"/>
      <c r="GW1" s="788"/>
      <c r="GX1" s="788"/>
      <c r="GY1" s="788"/>
      <c r="GZ1" s="788"/>
      <c r="HA1" s="788"/>
      <c r="HB1" s="788"/>
      <c r="HC1" s="788"/>
      <c r="HD1" s="788"/>
      <c r="HE1" s="788"/>
      <c r="HF1" s="788"/>
      <c r="HG1" s="788"/>
      <c r="HH1" s="788"/>
      <c r="HI1" s="788"/>
      <c r="HJ1" s="788"/>
      <c r="HK1" s="788"/>
      <c r="HL1" s="788"/>
      <c r="HM1" s="788"/>
      <c r="HN1" s="788"/>
      <c r="HO1" s="788"/>
      <c r="HP1" s="788"/>
      <c r="HQ1" s="788"/>
      <c r="HR1" s="788"/>
      <c r="HS1" s="788"/>
      <c r="HT1" s="788"/>
      <c r="HU1" s="788"/>
      <c r="HV1" s="788"/>
      <c r="HW1" s="788"/>
      <c r="HX1" s="788"/>
      <c r="HY1" s="788"/>
      <c r="HZ1" s="788"/>
      <c r="IA1" s="788"/>
      <c r="IB1" s="788"/>
      <c r="IC1" s="788"/>
      <c r="ID1" s="788"/>
      <c r="IE1" s="788"/>
      <c r="IF1" s="788"/>
      <c r="IG1" s="788"/>
      <c r="IH1" s="788"/>
      <c r="II1" s="788"/>
      <c r="IJ1" s="788"/>
      <c r="IK1" s="788"/>
      <c r="IL1" s="788"/>
      <c r="IM1" s="788"/>
      <c r="IN1" s="788"/>
      <c r="IO1" s="788"/>
      <c r="IP1" s="788"/>
      <c r="IQ1" s="788"/>
      <c r="IR1" s="788"/>
      <c r="IS1" s="788"/>
      <c r="IT1" s="788"/>
      <c r="IU1" s="788"/>
      <c r="IV1" s="788"/>
    </row>
    <row r="2" spans="1:256" s="801" customFormat="1" ht="15" customHeight="1" x14ac:dyDescent="0.2">
      <c r="A2" s="786"/>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9"/>
      <c r="AC2" s="789"/>
      <c r="AD2" s="789"/>
      <c r="AE2" s="789"/>
      <c r="AF2" s="789"/>
      <c r="AG2" s="789"/>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c r="CT2" s="788"/>
      <c r="CU2" s="788"/>
      <c r="CV2" s="788"/>
      <c r="CW2" s="788"/>
      <c r="CX2" s="788"/>
      <c r="CY2" s="788"/>
      <c r="CZ2" s="788"/>
      <c r="DA2" s="788"/>
      <c r="DB2" s="788"/>
      <c r="DC2" s="788"/>
      <c r="DD2" s="788"/>
      <c r="DE2" s="788"/>
      <c r="DF2" s="788"/>
      <c r="DG2" s="788"/>
      <c r="DH2" s="788"/>
      <c r="DI2" s="788"/>
      <c r="DJ2" s="788"/>
      <c r="DK2" s="788"/>
      <c r="DL2" s="788"/>
      <c r="DM2" s="788"/>
      <c r="DN2" s="788"/>
      <c r="DO2" s="788"/>
      <c r="DP2" s="788"/>
      <c r="DQ2" s="788"/>
      <c r="DR2" s="788"/>
      <c r="DS2" s="788"/>
      <c r="DT2" s="788"/>
      <c r="DU2" s="788"/>
      <c r="DV2" s="788"/>
      <c r="DW2" s="788"/>
      <c r="DX2" s="788"/>
      <c r="DY2" s="788"/>
      <c r="DZ2" s="788"/>
      <c r="EA2" s="788"/>
      <c r="EB2" s="788"/>
      <c r="EC2" s="788"/>
      <c r="ED2" s="788"/>
      <c r="EE2" s="788"/>
      <c r="EF2" s="788"/>
      <c r="EG2" s="788"/>
      <c r="EH2" s="788"/>
      <c r="EI2" s="788"/>
      <c r="EJ2" s="788"/>
      <c r="EK2" s="788"/>
      <c r="EL2" s="788"/>
      <c r="EM2" s="788"/>
      <c r="EN2" s="788"/>
      <c r="EO2" s="788"/>
      <c r="EP2" s="788"/>
      <c r="EQ2" s="788"/>
      <c r="ER2" s="788"/>
      <c r="ES2" s="788"/>
      <c r="ET2" s="788"/>
      <c r="EU2" s="788"/>
      <c r="EV2" s="788"/>
      <c r="EW2" s="788"/>
      <c r="EX2" s="788"/>
      <c r="EY2" s="788"/>
      <c r="EZ2" s="788"/>
      <c r="FA2" s="788"/>
      <c r="FB2" s="788"/>
      <c r="FC2" s="788"/>
      <c r="FD2" s="788"/>
      <c r="FE2" s="788"/>
      <c r="FF2" s="788"/>
      <c r="FG2" s="788"/>
      <c r="FH2" s="788"/>
      <c r="FI2" s="788"/>
      <c r="FJ2" s="788"/>
      <c r="FK2" s="788"/>
      <c r="FL2" s="788"/>
      <c r="FM2" s="788"/>
      <c r="FN2" s="788"/>
      <c r="FO2" s="788"/>
      <c r="FP2" s="788"/>
      <c r="FQ2" s="788"/>
      <c r="FR2" s="788"/>
      <c r="FS2" s="788"/>
      <c r="FT2" s="788"/>
      <c r="FU2" s="788"/>
      <c r="FV2" s="788"/>
      <c r="FW2" s="788"/>
      <c r="FX2" s="788"/>
      <c r="FY2" s="788"/>
      <c r="FZ2" s="788"/>
      <c r="GA2" s="788"/>
      <c r="GB2" s="788"/>
      <c r="GC2" s="788"/>
      <c r="GD2" s="788"/>
      <c r="GE2" s="788"/>
      <c r="GF2" s="788"/>
      <c r="GG2" s="788"/>
      <c r="GH2" s="788"/>
      <c r="GI2" s="788"/>
      <c r="GJ2" s="788"/>
      <c r="GK2" s="788"/>
      <c r="GL2" s="788"/>
      <c r="GM2" s="788"/>
      <c r="GN2" s="788"/>
      <c r="GO2" s="788"/>
      <c r="GP2" s="788"/>
      <c r="GQ2" s="788"/>
      <c r="GR2" s="788"/>
      <c r="GS2" s="788"/>
      <c r="GT2" s="788"/>
      <c r="GU2" s="788"/>
      <c r="GV2" s="788"/>
      <c r="GW2" s="788"/>
      <c r="GX2" s="788"/>
      <c r="GY2" s="788"/>
      <c r="GZ2" s="788"/>
      <c r="HA2" s="788"/>
      <c r="HB2" s="788"/>
      <c r="HC2" s="788"/>
      <c r="HD2" s="788"/>
      <c r="HE2" s="788"/>
      <c r="HF2" s="788"/>
      <c r="HG2" s="788"/>
      <c r="HH2" s="788"/>
      <c r="HI2" s="788"/>
      <c r="HJ2" s="788"/>
      <c r="HK2" s="788"/>
      <c r="HL2" s="788"/>
      <c r="HM2" s="788"/>
      <c r="HN2" s="788"/>
      <c r="HO2" s="788"/>
      <c r="HP2" s="788"/>
      <c r="HQ2" s="788"/>
      <c r="HR2" s="788"/>
      <c r="HS2" s="788"/>
      <c r="HT2" s="788"/>
      <c r="HU2" s="788"/>
      <c r="HV2" s="788"/>
      <c r="HW2" s="788"/>
      <c r="HX2" s="788"/>
      <c r="HY2" s="788"/>
      <c r="HZ2" s="788"/>
      <c r="IA2" s="788"/>
      <c r="IB2" s="788"/>
      <c r="IC2" s="788"/>
      <c r="ID2" s="788"/>
      <c r="IE2" s="788"/>
      <c r="IF2" s="788"/>
      <c r="IG2" s="788"/>
      <c r="IH2" s="788"/>
      <c r="II2" s="788"/>
      <c r="IJ2" s="788"/>
      <c r="IK2" s="788"/>
      <c r="IL2" s="788"/>
      <c r="IM2" s="788"/>
      <c r="IN2" s="788"/>
      <c r="IO2" s="788"/>
      <c r="IP2" s="788"/>
      <c r="IQ2" s="788"/>
      <c r="IR2" s="788"/>
      <c r="IS2" s="788"/>
      <c r="IT2" s="788"/>
      <c r="IU2" s="788"/>
      <c r="IV2" s="788"/>
    </row>
    <row r="3" spans="1:256" s="801" customFormat="1" ht="15" customHeight="1" x14ac:dyDescent="0.2">
      <c r="A3" s="786"/>
      <c r="B3" s="786"/>
      <c r="C3" s="786"/>
      <c r="D3" s="786"/>
      <c r="E3" s="786"/>
      <c r="F3" s="786"/>
      <c r="G3" s="786"/>
      <c r="H3" s="786"/>
      <c r="I3" s="786"/>
      <c r="J3" s="786"/>
      <c r="K3" s="786"/>
      <c r="L3" s="786"/>
      <c r="M3" s="786"/>
      <c r="N3" s="786"/>
      <c r="O3" s="786"/>
      <c r="P3" s="786"/>
      <c r="Q3" s="786"/>
      <c r="R3" s="786"/>
      <c r="S3" s="786"/>
      <c r="T3" s="786"/>
      <c r="U3" s="786"/>
      <c r="V3" s="786"/>
      <c r="W3" s="786"/>
      <c r="X3" s="786"/>
      <c r="Y3" s="786"/>
      <c r="Z3" s="786"/>
      <c r="AA3" s="786"/>
      <c r="AB3" s="786"/>
      <c r="AC3" s="786"/>
      <c r="AD3" s="786"/>
      <c r="AE3" s="786"/>
      <c r="AF3" s="786"/>
      <c r="AG3" s="786"/>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c r="CT3" s="788"/>
      <c r="CU3" s="788"/>
      <c r="CV3" s="788"/>
      <c r="CW3" s="788"/>
      <c r="CX3" s="788"/>
      <c r="CY3" s="788"/>
      <c r="CZ3" s="788"/>
      <c r="DA3" s="788"/>
      <c r="DB3" s="788"/>
      <c r="DC3" s="788"/>
      <c r="DD3" s="788"/>
      <c r="DE3" s="788"/>
      <c r="DF3" s="788"/>
      <c r="DG3" s="788"/>
      <c r="DH3" s="788"/>
      <c r="DI3" s="788"/>
      <c r="DJ3" s="788"/>
      <c r="DK3" s="788"/>
      <c r="DL3" s="788"/>
      <c r="DM3" s="788"/>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8"/>
      <c r="FM3" s="788"/>
      <c r="FN3" s="788"/>
      <c r="FO3" s="788"/>
      <c r="FP3" s="788"/>
      <c r="FQ3" s="788"/>
      <c r="FR3" s="788"/>
      <c r="FS3" s="788"/>
      <c r="FT3" s="788"/>
      <c r="FU3" s="788"/>
      <c r="FV3" s="788"/>
      <c r="FW3" s="788"/>
      <c r="FX3" s="788"/>
      <c r="FY3" s="788"/>
      <c r="FZ3" s="788"/>
      <c r="GA3" s="788"/>
      <c r="GB3" s="788"/>
      <c r="GC3" s="788"/>
      <c r="GD3" s="788"/>
      <c r="GE3" s="788"/>
      <c r="GF3" s="788"/>
      <c r="GG3" s="788"/>
      <c r="GH3" s="788"/>
      <c r="GI3" s="788"/>
      <c r="GJ3" s="788"/>
      <c r="GK3" s="788"/>
      <c r="GL3" s="788"/>
      <c r="GM3" s="788"/>
      <c r="GN3" s="788"/>
      <c r="GO3" s="788"/>
      <c r="GP3" s="788"/>
      <c r="GQ3" s="788"/>
      <c r="GR3" s="788"/>
      <c r="GS3" s="788"/>
      <c r="GT3" s="788"/>
      <c r="GU3" s="788"/>
      <c r="GV3" s="788"/>
      <c r="GW3" s="788"/>
      <c r="GX3" s="788"/>
      <c r="GY3" s="788"/>
      <c r="GZ3" s="788"/>
      <c r="HA3" s="788"/>
      <c r="HB3" s="788"/>
      <c r="HC3" s="788"/>
      <c r="HD3" s="788"/>
      <c r="HE3" s="788"/>
      <c r="HF3" s="788"/>
      <c r="HG3" s="788"/>
      <c r="HH3" s="788"/>
      <c r="HI3" s="788"/>
      <c r="HJ3" s="788"/>
      <c r="HK3" s="788"/>
      <c r="HL3" s="788"/>
      <c r="HM3" s="788"/>
      <c r="HN3" s="788"/>
      <c r="HO3" s="788"/>
      <c r="HP3" s="788"/>
      <c r="HQ3" s="788"/>
      <c r="HR3" s="788"/>
      <c r="HS3" s="788"/>
      <c r="HT3" s="788"/>
      <c r="HU3" s="788"/>
      <c r="HV3" s="788"/>
      <c r="HW3" s="788"/>
      <c r="HX3" s="788"/>
      <c r="HY3" s="788"/>
      <c r="HZ3" s="788"/>
      <c r="IA3" s="788"/>
      <c r="IB3" s="788"/>
      <c r="IC3" s="788"/>
      <c r="ID3" s="788"/>
      <c r="IE3" s="788"/>
      <c r="IF3" s="788"/>
      <c r="IG3" s="788"/>
      <c r="IH3" s="788"/>
      <c r="II3" s="788"/>
      <c r="IJ3" s="788"/>
      <c r="IK3" s="788"/>
      <c r="IL3" s="788"/>
      <c r="IM3" s="788"/>
      <c r="IN3" s="788"/>
      <c r="IO3" s="788"/>
      <c r="IP3" s="788"/>
      <c r="IQ3" s="788"/>
      <c r="IR3" s="788"/>
      <c r="IS3" s="788"/>
      <c r="IT3" s="788"/>
      <c r="IU3" s="788"/>
      <c r="IV3" s="788"/>
    </row>
    <row r="4" spans="1:256" s="801" customFormat="1" ht="15" customHeight="1" x14ac:dyDescent="0.2">
      <c r="A4" s="1752" t="s">
        <v>991</v>
      </c>
      <c r="B4" s="1752"/>
      <c r="C4" s="1752"/>
      <c r="D4" s="1752"/>
      <c r="E4" s="1752"/>
      <c r="F4" s="1752"/>
      <c r="G4" s="1752"/>
      <c r="H4" s="1752"/>
      <c r="I4" s="1752"/>
      <c r="J4" s="1752"/>
      <c r="K4" s="1752"/>
      <c r="L4" s="1752"/>
      <c r="M4" s="1752"/>
      <c r="N4" s="1752"/>
      <c r="O4" s="1752"/>
      <c r="P4" s="1752"/>
      <c r="Q4" s="1752"/>
      <c r="R4" s="1752"/>
      <c r="S4" s="1752"/>
      <c r="T4" s="1752"/>
      <c r="U4" s="1752"/>
      <c r="V4" s="1752"/>
      <c r="W4" s="1752"/>
      <c r="X4" s="1752"/>
      <c r="Y4" s="1752"/>
      <c r="Z4" s="1752"/>
      <c r="AA4" s="1752"/>
      <c r="AB4" s="1752"/>
      <c r="AC4" s="1752"/>
      <c r="AD4" s="1752"/>
      <c r="AE4" s="1752"/>
      <c r="AF4" s="1752"/>
      <c r="AG4" s="799"/>
      <c r="AH4" s="788"/>
      <c r="AI4" s="788"/>
      <c r="AJ4" s="788"/>
      <c r="AK4" s="788"/>
      <c r="AL4" s="788"/>
      <c r="AM4" s="788"/>
      <c r="AN4" s="788"/>
      <c r="AO4" s="788"/>
      <c r="AP4" s="788"/>
      <c r="AQ4" s="788"/>
      <c r="AR4" s="788"/>
      <c r="AS4" s="788"/>
      <c r="AT4" s="788"/>
      <c r="AU4" s="788"/>
      <c r="AV4" s="788"/>
      <c r="AW4" s="788"/>
      <c r="AX4" s="788"/>
      <c r="AY4" s="788"/>
      <c r="AZ4" s="788"/>
      <c r="BA4" s="788"/>
      <c r="BB4" s="788"/>
      <c r="BC4" s="788"/>
      <c r="BD4" s="788"/>
      <c r="BE4" s="788"/>
      <c r="BF4" s="788"/>
      <c r="BG4" s="788"/>
      <c r="BH4" s="788"/>
      <c r="BI4" s="788"/>
      <c r="BJ4" s="788"/>
      <c r="BK4" s="788"/>
      <c r="BL4" s="788"/>
      <c r="BM4" s="788"/>
      <c r="BN4" s="788"/>
      <c r="BO4" s="788"/>
      <c r="BP4" s="788"/>
      <c r="BQ4" s="788"/>
      <c r="BR4" s="788"/>
      <c r="BS4" s="788"/>
      <c r="BT4" s="788"/>
      <c r="BU4" s="788"/>
      <c r="BV4" s="788"/>
      <c r="BW4" s="788"/>
      <c r="BX4" s="788"/>
      <c r="BY4" s="788"/>
      <c r="BZ4" s="788"/>
      <c r="CA4" s="788"/>
      <c r="CB4" s="788"/>
      <c r="CC4" s="788"/>
      <c r="CD4" s="788"/>
      <c r="CE4" s="788"/>
      <c r="CF4" s="788"/>
      <c r="CG4" s="788"/>
      <c r="CH4" s="788"/>
      <c r="CI4" s="788"/>
      <c r="CJ4" s="788"/>
      <c r="CK4" s="788"/>
      <c r="CL4" s="788"/>
      <c r="CM4" s="788"/>
      <c r="CN4" s="788"/>
      <c r="CO4" s="788"/>
      <c r="CP4" s="788"/>
      <c r="CQ4" s="788"/>
      <c r="CR4" s="788"/>
      <c r="CS4" s="788"/>
      <c r="CT4" s="788"/>
      <c r="CU4" s="788"/>
      <c r="CV4" s="788"/>
      <c r="CW4" s="788"/>
      <c r="CX4" s="788"/>
      <c r="CY4" s="788"/>
      <c r="CZ4" s="788"/>
      <c r="DA4" s="788"/>
      <c r="DB4" s="788"/>
      <c r="DC4" s="788"/>
      <c r="DD4" s="788"/>
      <c r="DE4" s="788"/>
      <c r="DF4" s="788"/>
      <c r="DG4" s="788"/>
      <c r="DH4" s="788"/>
      <c r="DI4" s="788"/>
      <c r="DJ4" s="788"/>
      <c r="DK4" s="788"/>
      <c r="DL4" s="788"/>
      <c r="DM4" s="788"/>
      <c r="DN4" s="788"/>
      <c r="DO4" s="788"/>
      <c r="DP4" s="788"/>
      <c r="DQ4" s="788"/>
      <c r="DR4" s="788"/>
      <c r="DS4" s="788"/>
      <c r="DT4" s="788"/>
      <c r="DU4" s="788"/>
      <c r="DV4" s="788"/>
      <c r="DW4" s="788"/>
      <c r="DX4" s="788"/>
      <c r="DY4" s="788"/>
      <c r="DZ4" s="788"/>
      <c r="EA4" s="788"/>
      <c r="EB4" s="788"/>
      <c r="EC4" s="788"/>
      <c r="ED4" s="788"/>
      <c r="EE4" s="788"/>
      <c r="EF4" s="788"/>
      <c r="EG4" s="788"/>
      <c r="EH4" s="788"/>
      <c r="EI4" s="788"/>
      <c r="EJ4" s="788"/>
      <c r="EK4" s="788"/>
      <c r="EL4" s="788"/>
      <c r="EM4" s="788"/>
      <c r="EN4" s="788"/>
      <c r="EO4" s="788"/>
      <c r="EP4" s="788"/>
      <c r="EQ4" s="788"/>
      <c r="ER4" s="788"/>
      <c r="ES4" s="788"/>
      <c r="ET4" s="788"/>
      <c r="EU4" s="788"/>
      <c r="EV4" s="788"/>
      <c r="EW4" s="788"/>
      <c r="EX4" s="788"/>
      <c r="EY4" s="788"/>
      <c r="EZ4" s="788"/>
      <c r="FA4" s="788"/>
      <c r="FB4" s="788"/>
      <c r="FC4" s="788"/>
      <c r="FD4" s="788"/>
      <c r="FE4" s="788"/>
      <c r="FF4" s="788"/>
      <c r="FG4" s="788"/>
      <c r="FH4" s="788"/>
      <c r="FI4" s="788"/>
      <c r="FJ4" s="788"/>
      <c r="FK4" s="788"/>
      <c r="FL4" s="788"/>
      <c r="FM4" s="788"/>
      <c r="FN4" s="788"/>
      <c r="FO4" s="788"/>
      <c r="FP4" s="788"/>
      <c r="FQ4" s="788"/>
      <c r="FR4" s="788"/>
      <c r="FS4" s="788"/>
      <c r="FT4" s="788"/>
      <c r="FU4" s="788"/>
      <c r="FV4" s="788"/>
      <c r="FW4" s="788"/>
      <c r="FX4" s="788"/>
      <c r="FY4" s="788"/>
      <c r="FZ4" s="788"/>
      <c r="GA4" s="788"/>
      <c r="GB4" s="788"/>
      <c r="GC4" s="788"/>
      <c r="GD4" s="788"/>
      <c r="GE4" s="788"/>
      <c r="GF4" s="788"/>
      <c r="GG4" s="788"/>
      <c r="GH4" s="788"/>
      <c r="GI4" s="788"/>
      <c r="GJ4" s="788"/>
      <c r="GK4" s="788"/>
      <c r="GL4" s="788"/>
      <c r="GM4" s="788"/>
      <c r="GN4" s="788"/>
      <c r="GO4" s="788"/>
      <c r="GP4" s="788"/>
      <c r="GQ4" s="788"/>
      <c r="GR4" s="788"/>
      <c r="GS4" s="788"/>
      <c r="GT4" s="788"/>
      <c r="GU4" s="788"/>
      <c r="GV4" s="788"/>
      <c r="GW4" s="788"/>
      <c r="GX4" s="788"/>
      <c r="GY4" s="788"/>
      <c r="GZ4" s="788"/>
      <c r="HA4" s="788"/>
      <c r="HB4" s="788"/>
      <c r="HC4" s="788"/>
      <c r="HD4" s="788"/>
      <c r="HE4" s="788"/>
      <c r="HF4" s="788"/>
      <c r="HG4" s="788"/>
      <c r="HH4" s="788"/>
      <c r="HI4" s="788"/>
      <c r="HJ4" s="788"/>
      <c r="HK4" s="788"/>
      <c r="HL4" s="788"/>
      <c r="HM4" s="788"/>
      <c r="HN4" s="788"/>
      <c r="HO4" s="788"/>
      <c r="HP4" s="788"/>
      <c r="HQ4" s="788"/>
      <c r="HR4" s="788"/>
      <c r="HS4" s="788"/>
      <c r="HT4" s="788"/>
      <c r="HU4" s="788"/>
      <c r="HV4" s="788"/>
      <c r="HW4" s="788"/>
      <c r="HX4" s="788"/>
      <c r="HY4" s="788"/>
      <c r="HZ4" s="788"/>
      <c r="IA4" s="788"/>
      <c r="IB4" s="788"/>
      <c r="IC4" s="788"/>
      <c r="ID4" s="788"/>
      <c r="IE4" s="788"/>
      <c r="IF4" s="788"/>
      <c r="IG4" s="788"/>
      <c r="IH4" s="788"/>
      <c r="II4" s="788"/>
      <c r="IJ4" s="788"/>
      <c r="IK4" s="788"/>
      <c r="IL4" s="788"/>
      <c r="IM4" s="788"/>
      <c r="IN4" s="788"/>
      <c r="IO4" s="788"/>
      <c r="IP4" s="788"/>
      <c r="IQ4" s="788"/>
      <c r="IR4" s="788"/>
      <c r="IS4" s="788"/>
      <c r="IT4" s="788"/>
      <c r="IU4" s="788"/>
      <c r="IV4" s="788"/>
    </row>
    <row r="5" spans="1:256" s="801" customFormat="1" ht="15" customHeight="1" x14ac:dyDescent="0.2">
      <c r="A5" s="786"/>
      <c r="B5" s="786"/>
      <c r="C5" s="786"/>
      <c r="D5" s="790"/>
      <c r="E5" s="790"/>
      <c r="F5" s="790"/>
      <c r="G5" s="790"/>
      <c r="H5" s="790"/>
      <c r="I5" s="790"/>
      <c r="J5" s="790"/>
      <c r="K5" s="790"/>
      <c r="L5" s="790"/>
      <c r="M5" s="790"/>
      <c r="N5" s="790"/>
      <c r="O5" s="790"/>
      <c r="P5" s="790"/>
      <c r="Q5" s="786"/>
      <c r="R5" s="786"/>
      <c r="S5" s="786"/>
      <c r="T5" s="786"/>
      <c r="U5" s="786"/>
      <c r="V5" s="786"/>
      <c r="W5" s="787"/>
      <c r="X5" s="787"/>
      <c r="Y5" s="787"/>
      <c r="Z5" s="787"/>
      <c r="AA5" s="787"/>
      <c r="AB5" s="787"/>
      <c r="AC5" s="787"/>
      <c r="AD5" s="787"/>
      <c r="AE5" s="787"/>
      <c r="AF5" s="787"/>
      <c r="AG5" s="787"/>
      <c r="AH5" s="788"/>
      <c r="AI5" s="788"/>
      <c r="AJ5" s="788"/>
      <c r="AK5" s="788"/>
      <c r="AL5" s="788"/>
      <c r="AM5" s="788"/>
      <c r="AN5" s="788"/>
      <c r="AO5" s="788"/>
      <c r="AP5" s="788"/>
      <c r="AQ5" s="788"/>
      <c r="AR5" s="788"/>
      <c r="AS5" s="788"/>
      <c r="AT5" s="788"/>
      <c r="AU5" s="788"/>
      <c r="AV5" s="788"/>
      <c r="AW5" s="788"/>
      <c r="AX5" s="788"/>
      <c r="AY5" s="788"/>
      <c r="AZ5" s="788"/>
      <c r="BA5" s="788"/>
      <c r="BB5" s="788"/>
      <c r="BC5" s="788"/>
      <c r="BD5" s="788"/>
      <c r="BE5" s="788"/>
      <c r="BF5" s="788"/>
      <c r="BG5" s="788"/>
      <c r="BH5" s="788"/>
      <c r="BI5" s="788"/>
      <c r="BJ5" s="788"/>
      <c r="BK5" s="788"/>
      <c r="BL5" s="788"/>
      <c r="BM5" s="788"/>
      <c r="BN5" s="788"/>
      <c r="BO5" s="788"/>
      <c r="BP5" s="788"/>
      <c r="BQ5" s="788"/>
      <c r="BR5" s="788"/>
      <c r="BS5" s="788"/>
      <c r="BT5" s="788"/>
      <c r="BU5" s="788"/>
      <c r="BV5" s="788"/>
      <c r="BW5" s="788"/>
      <c r="BX5" s="788"/>
      <c r="BY5" s="788"/>
      <c r="BZ5" s="788"/>
      <c r="CA5" s="788"/>
      <c r="CB5" s="788"/>
      <c r="CC5" s="788"/>
      <c r="CD5" s="788"/>
      <c r="CE5" s="788"/>
      <c r="CF5" s="788"/>
      <c r="CG5" s="788"/>
      <c r="CH5" s="788"/>
      <c r="CI5" s="788"/>
      <c r="CJ5" s="788"/>
      <c r="CK5" s="788"/>
      <c r="CL5" s="788"/>
      <c r="CM5" s="788"/>
      <c r="CN5" s="788"/>
      <c r="CO5" s="788"/>
      <c r="CP5" s="788"/>
      <c r="CQ5" s="788"/>
      <c r="CR5" s="788"/>
      <c r="CS5" s="788"/>
      <c r="CT5" s="788"/>
      <c r="CU5" s="788"/>
      <c r="CV5" s="788"/>
      <c r="CW5" s="788"/>
      <c r="CX5" s="788"/>
      <c r="CY5" s="788"/>
      <c r="CZ5" s="788"/>
      <c r="DA5" s="788"/>
      <c r="DB5" s="788"/>
      <c r="DC5" s="788"/>
      <c r="DD5" s="788"/>
      <c r="DE5" s="788"/>
      <c r="DF5" s="788"/>
      <c r="DG5" s="788"/>
      <c r="DH5" s="788"/>
      <c r="DI5" s="788"/>
      <c r="DJ5" s="788"/>
      <c r="DK5" s="788"/>
      <c r="DL5" s="788"/>
      <c r="DM5" s="788"/>
      <c r="DN5" s="788"/>
      <c r="DO5" s="788"/>
      <c r="DP5" s="788"/>
      <c r="DQ5" s="788"/>
      <c r="DR5" s="788"/>
      <c r="DS5" s="788"/>
      <c r="DT5" s="788"/>
      <c r="DU5" s="788"/>
      <c r="DV5" s="788"/>
      <c r="DW5" s="788"/>
      <c r="DX5" s="788"/>
      <c r="DY5" s="788"/>
      <c r="DZ5" s="788"/>
      <c r="EA5" s="788"/>
      <c r="EB5" s="788"/>
      <c r="EC5" s="788"/>
      <c r="ED5" s="788"/>
      <c r="EE5" s="788"/>
      <c r="EF5" s="788"/>
      <c r="EG5" s="788"/>
      <c r="EH5" s="788"/>
      <c r="EI5" s="788"/>
      <c r="EJ5" s="788"/>
      <c r="EK5" s="788"/>
      <c r="EL5" s="788"/>
      <c r="EM5" s="788"/>
      <c r="EN5" s="788"/>
      <c r="EO5" s="788"/>
      <c r="EP5" s="788"/>
      <c r="EQ5" s="788"/>
      <c r="ER5" s="788"/>
      <c r="ES5" s="788"/>
      <c r="ET5" s="788"/>
      <c r="EU5" s="788"/>
      <c r="EV5" s="788"/>
      <c r="EW5" s="788"/>
      <c r="EX5" s="788"/>
      <c r="EY5" s="788"/>
      <c r="EZ5" s="788"/>
      <c r="FA5" s="788"/>
      <c r="FB5" s="788"/>
      <c r="FC5" s="788"/>
      <c r="FD5" s="788"/>
      <c r="FE5" s="788"/>
      <c r="FF5" s="788"/>
      <c r="FG5" s="788"/>
      <c r="FH5" s="788"/>
      <c r="FI5" s="788"/>
      <c r="FJ5" s="788"/>
      <c r="FK5" s="788"/>
      <c r="FL5" s="788"/>
      <c r="FM5" s="788"/>
      <c r="FN5" s="788"/>
      <c r="FO5" s="788"/>
      <c r="FP5" s="788"/>
      <c r="FQ5" s="788"/>
      <c r="FR5" s="788"/>
      <c r="FS5" s="788"/>
      <c r="FT5" s="788"/>
      <c r="FU5" s="788"/>
      <c r="FV5" s="788"/>
      <c r="FW5" s="788"/>
      <c r="FX5" s="788"/>
      <c r="FY5" s="788"/>
      <c r="FZ5" s="788"/>
      <c r="GA5" s="788"/>
      <c r="GB5" s="788"/>
      <c r="GC5" s="788"/>
      <c r="GD5" s="788"/>
      <c r="GE5" s="788"/>
      <c r="GF5" s="788"/>
      <c r="GG5" s="788"/>
      <c r="GH5" s="788"/>
      <c r="GI5" s="788"/>
      <c r="GJ5" s="788"/>
      <c r="GK5" s="788"/>
      <c r="GL5" s="788"/>
      <c r="GM5" s="788"/>
      <c r="GN5" s="788"/>
      <c r="GO5" s="788"/>
      <c r="GP5" s="788"/>
      <c r="GQ5" s="788"/>
      <c r="GR5" s="788"/>
      <c r="GS5" s="788"/>
      <c r="GT5" s="788"/>
      <c r="GU5" s="788"/>
      <c r="GV5" s="788"/>
      <c r="GW5" s="788"/>
      <c r="GX5" s="788"/>
      <c r="GY5" s="788"/>
      <c r="GZ5" s="788"/>
      <c r="HA5" s="788"/>
      <c r="HB5" s="788"/>
      <c r="HC5" s="788"/>
      <c r="HD5" s="788"/>
      <c r="HE5" s="788"/>
      <c r="HF5" s="788"/>
      <c r="HG5" s="788"/>
      <c r="HH5" s="788"/>
      <c r="HI5" s="788"/>
      <c r="HJ5" s="788"/>
      <c r="HK5" s="788"/>
      <c r="HL5" s="788"/>
      <c r="HM5" s="788"/>
      <c r="HN5" s="788"/>
      <c r="HO5" s="788"/>
      <c r="HP5" s="788"/>
      <c r="HQ5" s="788"/>
      <c r="HR5" s="788"/>
      <c r="HS5" s="788"/>
      <c r="HT5" s="788"/>
      <c r="HU5" s="788"/>
      <c r="HV5" s="788"/>
      <c r="HW5" s="788"/>
      <c r="HX5" s="788"/>
      <c r="HY5" s="788"/>
      <c r="HZ5" s="788"/>
      <c r="IA5" s="788"/>
      <c r="IB5" s="788"/>
      <c r="IC5" s="788"/>
      <c r="ID5" s="788"/>
      <c r="IE5" s="788"/>
      <c r="IF5" s="788"/>
      <c r="IG5" s="788"/>
      <c r="IH5" s="788"/>
      <c r="II5" s="788"/>
      <c r="IJ5" s="788"/>
      <c r="IK5" s="788"/>
      <c r="IL5" s="788"/>
      <c r="IM5" s="788"/>
      <c r="IN5" s="788"/>
      <c r="IO5" s="788"/>
      <c r="IP5" s="788"/>
      <c r="IQ5" s="788"/>
      <c r="IR5" s="788"/>
      <c r="IS5" s="788"/>
      <c r="IT5" s="788"/>
      <c r="IU5" s="788"/>
      <c r="IV5" s="788"/>
    </row>
    <row r="6" spans="1:256" s="801" customFormat="1" ht="15" customHeight="1" x14ac:dyDescent="0.2">
      <c r="A6" s="786"/>
      <c r="B6" s="786"/>
      <c r="C6" s="786"/>
      <c r="D6" s="790"/>
      <c r="E6" s="790"/>
      <c r="F6" s="790"/>
      <c r="G6" s="790"/>
      <c r="H6" s="790"/>
      <c r="I6" s="790"/>
      <c r="J6" s="790"/>
      <c r="K6" s="790"/>
      <c r="L6" s="790"/>
      <c r="M6" s="790"/>
      <c r="N6" s="790"/>
      <c r="O6" s="790"/>
      <c r="P6" s="790"/>
      <c r="Q6" s="786"/>
      <c r="R6" s="786"/>
      <c r="S6" s="786"/>
      <c r="T6" s="786"/>
      <c r="U6" s="786"/>
      <c r="V6" s="786"/>
      <c r="W6" s="787"/>
      <c r="X6" s="787"/>
      <c r="Y6" s="787"/>
      <c r="Z6" s="787"/>
      <c r="AA6" s="787"/>
      <c r="AB6" s="787"/>
      <c r="AC6" s="787"/>
      <c r="AD6" s="787"/>
      <c r="AE6" s="787"/>
      <c r="AF6" s="787"/>
      <c r="AG6" s="787"/>
      <c r="AH6" s="788"/>
      <c r="AI6" s="788"/>
      <c r="AJ6" s="788"/>
      <c r="AK6" s="788"/>
      <c r="AL6" s="788"/>
      <c r="AM6" s="788"/>
      <c r="AN6" s="788"/>
      <c r="AO6" s="788"/>
      <c r="AP6" s="788"/>
      <c r="AQ6" s="788"/>
      <c r="AR6" s="788"/>
      <c r="AS6" s="788"/>
      <c r="AT6" s="788"/>
      <c r="AU6" s="788"/>
      <c r="AV6" s="788"/>
      <c r="AW6" s="788"/>
      <c r="AX6" s="788"/>
      <c r="AY6" s="788"/>
      <c r="AZ6" s="788"/>
      <c r="BA6" s="788"/>
      <c r="BB6" s="788"/>
      <c r="BC6" s="788"/>
      <c r="BD6" s="788"/>
      <c r="BE6" s="788"/>
      <c r="BF6" s="788"/>
      <c r="BG6" s="788"/>
      <c r="BH6" s="788"/>
      <c r="BI6" s="788"/>
      <c r="BJ6" s="788"/>
      <c r="BK6" s="788"/>
      <c r="BL6" s="788"/>
      <c r="BM6" s="788"/>
      <c r="BN6" s="788"/>
      <c r="BO6" s="788"/>
      <c r="BP6" s="788"/>
      <c r="BQ6" s="788"/>
      <c r="BR6" s="788"/>
      <c r="BS6" s="788"/>
      <c r="BT6" s="788"/>
      <c r="BU6" s="788"/>
      <c r="BV6" s="788"/>
      <c r="BW6" s="788"/>
      <c r="BX6" s="788"/>
      <c r="BY6" s="788"/>
      <c r="BZ6" s="788"/>
      <c r="CA6" s="788"/>
      <c r="CB6" s="788"/>
      <c r="CC6" s="788"/>
      <c r="CD6" s="788"/>
      <c r="CE6" s="788"/>
      <c r="CF6" s="788"/>
      <c r="CG6" s="788"/>
      <c r="CH6" s="788"/>
      <c r="CI6" s="788"/>
      <c r="CJ6" s="788"/>
      <c r="CK6" s="788"/>
      <c r="CL6" s="788"/>
      <c r="CM6" s="788"/>
      <c r="CN6" s="788"/>
      <c r="CO6" s="788"/>
      <c r="CP6" s="788"/>
      <c r="CQ6" s="788"/>
      <c r="CR6" s="788"/>
      <c r="CS6" s="788"/>
      <c r="CT6" s="788"/>
      <c r="CU6" s="788"/>
      <c r="CV6" s="788"/>
      <c r="CW6" s="788"/>
      <c r="CX6" s="788"/>
      <c r="CY6" s="788"/>
      <c r="CZ6" s="788"/>
      <c r="DA6" s="788"/>
      <c r="DB6" s="788"/>
      <c r="DC6" s="788"/>
      <c r="DD6" s="788"/>
      <c r="DE6" s="788"/>
      <c r="DF6" s="788"/>
      <c r="DG6" s="788"/>
      <c r="DH6" s="788"/>
      <c r="DI6" s="788"/>
      <c r="DJ6" s="788"/>
      <c r="DK6" s="788"/>
      <c r="DL6" s="788"/>
      <c r="DM6" s="788"/>
      <c r="DN6" s="788"/>
      <c r="DO6" s="788"/>
      <c r="DP6" s="788"/>
      <c r="DQ6" s="788"/>
      <c r="DR6" s="788"/>
      <c r="DS6" s="788"/>
      <c r="DT6" s="788"/>
      <c r="DU6" s="788"/>
      <c r="DV6" s="788"/>
      <c r="DW6" s="788"/>
      <c r="DX6" s="788"/>
      <c r="DY6" s="788"/>
      <c r="DZ6" s="788"/>
      <c r="EA6" s="788"/>
      <c r="EB6" s="788"/>
      <c r="EC6" s="788"/>
      <c r="ED6" s="788"/>
      <c r="EE6" s="788"/>
      <c r="EF6" s="788"/>
      <c r="EG6" s="788"/>
      <c r="EH6" s="788"/>
      <c r="EI6" s="788"/>
      <c r="EJ6" s="788"/>
      <c r="EK6" s="788"/>
      <c r="EL6" s="788"/>
      <c r="EM6" s="788"/>
      <c r="EN6" s="788"/>
      <c r="EO6" s="788"/>
      <c r="EP6" s="788"/>
      <c r="EQ6" s="788"/>
      <c r="ER6" s="788"/>
      <c r="ES6" s="788"/>
      <c r="ET6" s="788"/>
      <c r="EU6" s="788"/>
      <c r="EV6" s="788"/>
      <c r="EW6" s="788"/>
      <c r="EX6" s="788"/>
      <c r="EY6" s="788"/>
      <c r="EZ6" s="788"/>
      <c r="FA6" s="788"/>
      <c r="FB6" s="788"/>
      <c r="FC6" s="788"/>
      <c r="FD6" s="788"/>
      <c r="FE6" s="788"/>
      <c r="FF6" s="788"/>
      <c r="FG6" s="788"/>
      <c r="FH6" s="788"/>
      <c r="FI6" s="788"/>
      <c r="FJ6" s="788"/>
      <c r="FK6" s="788"/>
      <c r="FL6" s="788"/>
      <c r="FM6" s="788"/>
      <c r="FN6" s="788"/>
      <c r="FO6" s="788"/>
      <c r="FP6" s="788"/>
      <c r="FQ6" s="788"/>
      <c r="FR6" s="788"/>
      <c r="FS6" s="788"/>
      <c r="FT6" s="788"/>
      <c r="FU6" s="788"/>
      <c r="FV6" s="788"/>
      <c r="FW6" s="788"/>
      <c r="FX6" s="788"/>
      <c r="FY6" s="788"/>
      <c r="FZ6" s="788"/>
      <c r="GA6" s="788"/>
      <c r="GB6" s="788"/>
      <c r="GC6" s="788"/>
      <c r="GD6" s="788"/>
      <c r="GE6" s="788"/>
      <c r="GF6" s="788"/>
      <c r="GG6" s="788"/>
      <c r="GH6" s="788"/>
      <c r="GI6" s="788"/>
      <c r="GJ6" s="788"/>
      <c r="GK6" s="788"/>
      <c r="GL6" s="788"/>
      <c r="GM6" s="788"/>
      <c r="GN6" s="788"/>
      <c r="GO6" s="788"/>
      <c r="GP6" s="788"/>
      <c r="GQ6" s="788"/>
      <c r="GR6" s="788"/>
      <c r="GS6" s="788"/>
      <c r="GT6" s="788"/>
      <c r="GU6" s="788"/>
      <c r="GV6" s="788"/>
      <c r="GW6" s="788"/>
      <c r="GX6" s="788"/>
      <c r="GY6" s="788"/>
      <c r="GZ6" s="788"/>
      <c r="HA6" s="788"/>
      <c r="HB6" s="788"/>
      <c r="HC6" s="788"/>
      <c r="HD6" s="788"/>
      <c r="HE6" s="788"/>
      <c r="HF6" s="788"/>
      <c r="HG6" s="788"/>
      <c r="HH6" s="788"/>
      <c r="HI6" s="788"/>
      <c r="HJ6" s="788"/>
      <c r="HK6" s="788"/>
      <c r="HL6" s="788"/>
      <c r="HM6" s="788"/>
      <c r="HN6" s="788"/>
      <c r="HO6" s="788"/>
      <c r="HP6" s="788"/>
      <c r="HQ6" s="788"/>
      <c r="HR6" s="788"/>
      <c r="HS6" s="788"/>
      <c r="HT6" s="788"/>
      <c r="HU6" s="788"/>
      <c r="HV6" s="788"/>
      <c r="HW6" s="788"/>
      <c r="HX6" s="788"/>
      <c r="HY6" s="788"/>
      <c r="HZ6" s="788"/>
      <c r="IA6" s="788"/>
      <c r="IB6" s="788"/>
      <c r="IC6" s="788"/>
      <c r="ID6" s="788"/>
      <c r="IE6" s="788"/>
      <c r="IF6" s="788"/>
      <c r="IG6" s="788"/>
      <c r="IH6" s="788"/>
      <c r="II6" s="788"/>
      <c r="IJ6" s="788"/>
      <c r="IK6" s="788"/>
      <c r="IL6" s="788"/>
      <c r="IM6" s="788"/>
      <c r="IN6" s="788"/>
      <c r="IO6" s="788"/>
      <c r="IP6" s="788"/>
      <c r="IQ6" s="788"/>
      <c r="IR6" s="788"/>
      <c r="IS6" s="788"/>
      <c r="IT6" s="788"/>
      <c r="IU6" s="788"/>
      <c r="IV6" s="788"/>
    </row>
    <row r="7" spans="1:256" s="801" customFormat="1" ht="15" customHeight="1" x14ac:dyDescent="0.2">
      <c r="A7" s="786"/>
      <c r="B7" s="786"/>
      <c r="C7" s="786" t="s">
        <v>992</v>
      </c>
      <c r="D7" s="790"/>
      <c r="E7" s="790"/>
      <c r="F7" s="790"/>
      <c r="G7" s="790"/>
      <c r="H7" s="790"/>
      <c r="I7" s="790"/>
      <c r="J7" s="790"/>
      <c r="K7" s="790"/>
      <c r="L7" s="790"/>
      <c r="M7" s="790"/>
      <c r="N7" s="790"/>
      <c r="O7" s="790"/>
      <c r="P7" s="790"/>
      <c r="Q7" s="786"/>
      <c r="R7" s="786"/>
      <c r="S7" s="786"/>
      <c r="T7" s="786"/>
      <c r="U7" s="786"/>
      <c r="V7" s="786"/>
      <c r="W7" s="787"/>
      <c r="X7" s="787"/>
      <c r="Y7" s="787"/>
      <c r="Z7" s="787"/>
      <c r="AA7" s="787"/>
      <c r="AB7" s="787"/>
      <c r="AC7" s="787"/>
      <c r="AD7" s="787"/>
      <c r="AE7" s="787"/>
      <c r="AF7" s="787"/>
      <c r="AG7" s="787"/>
      <c r="AH7" s="788"/>
      <c r="AI7" s="788"/>
      <c r="AJ7" s="788"/>
      <c r="AK7" s="788"/>
      <c r="AL7" s="788"/>
      <c r="AM7" s="788"/>
      <c r="AN7" s="788"/>
      <c r="AO7" s="788"/>
      <c r="AP7" s="788"/>
      <c r="AQ7" s="788"/>
      <c r="AR7" s="788"/>
      <c r="AS7" s="788"/>
      <c r="AT7" s="788"/>
      <c r="AU7" s="788"/>
      <c r="AV7" s="788"/>
      <c r="AW7" s="788"/>
      <c r="AX7" s="788"/>
      <c r="AY7" s="788"/>
      <c r="AZ7" s="788"/>
      <c r="BA7" s="788"/>
      <c r="BB7" s="788"/>
      <c r="BC7" s="788"/>
      <c r="BD7" s="788"/>
      <c r="BE7" s="788"/>
      <c r="BF7" s="788"/>
      <c r="BG7" s="788"/>
      <c r="BH7" s="788"/>
      <c r="BI7" s="788"/>
      <c r="BJ7" s="788"/>
      <c r="BK7" s="788"/>
      <c r="BL7" s="788"/>
      <c r="BM7" s="788"/>
      <c r="BN7" s="788"/>
      <c r="BO7" s="788"/>
      <c r="BP7" s="788"/>
      <c r="BQ7" s="788"/>
      <c r="BR7" s="788"/>
      <c r="BS7" s="788"/>
      <c r="BT7" s="788"/>
      <c r="BU7" s="788"/>
      <c r="BV7" s="788"/>
      <c r="BW7" s="788"/>
      <c r="BX7" s="788"/>
      <c r="BY7" s="788"/>
      <c r="BZ7" s="788"/>
      <c r="CA7" s="788"/>
      <c r="CB7" s="788"/>
      <c r="CC7" s="788"/>
      <c r="CD7" s="788"/>
      <c r="CE7" s="788"/>
      <c r="CF7" s="788"/>
      <c r="CG7" s="788"/>
      <c r="CH7" s="788"/>
      <c r="CI7" s="788"/>
      <c r="CJ7" s="788"/>
      <c r="CK7" s="788"/>
      <c r="CL7" s="788"/>
      <c r="CM7" s="788"/>
      <c r="CN7" s="788"/>
      <c r="CO7" s="788"/>
      <c r="CP7" s="788"/>
      <c r="CQ7" s="788"/>
      <c r="CR7" s="788"/>
      <c r="CS7" s="788"/>
      <c r="CT7" s="788"/>
      <c r="CU7" s="788"/>
      <c r="CV7" s="788"/>
      <c r="CW7" s="788"/>
      <c r="CX7" s="788"/>
      <c r="CY7" s="788"/>
      <c r="CZ7" s="788"/>
      <c r="DA7" s="788"/>
      <c r="DB7" s="788"/>
      <c r="DC7" s="788"/>
      <c r="DD7" s="788"/>
      <c r="DE7" s="788"/>
      <c r="DF7" s="788"/>
      <c r="DG7" s="788"/>
      <c r="DH7" s="788"/>
      <c r="DI7" s="788"/>
      <c r="DJ7" s="788"/>
      <c r="DK7" s="788"/>
      <c r="DL7" s="788"/>
      <c r="DM7" s="788"/>
      <c r="DN7" s="788"/>
      <c r="DO7" s="788"/>
      <c r="DP7" s="788"/>
      <c r="DQ7" s="788"/>
      <c r="DR7" s="788"/>
      <c r="DS7" s="788"/>
      <c r="DT7" s="788"/>
      <c r="DU7" s="788"/>
      <c r="DV7" s="788"/>
      <c r="DW7" s="788"/>
      <c r="DX7" s="788"/>
      <c r="DY7" s="788"/>
      <c r="DZ7" s="788"/>
      <c r="EA7" s="788"/>
      <c r="EB7" s="788"/>
      <c r="EC7" s="788"/>
      <c r="ED7" s="788"/>
      <c r="EE7" s="788"/>
      <c r="EF7" s="788"/>
      <c r="EG7" s="788"/>
      <c r="EH7" s="788"/>
      <c r="EI7" s="788"/>
      <c r="EJ7" s="788"/>
      <c r="EK7" s="788"/>
      <c r="EL7" s="788"/>
      <c r="EM7" s="788"/>
      <c r="EN7" s="788"/>
      <c r="EO7" s="788"/>
      <c r="EP7" s="788"/>
      <c r="EQ7" s="788"/>
      <c r="ER7" s="788"/>
      <c r="ES7" s="788"/>
      <c r="ET7" s="788"/>
      <c r="EU7" s="788"/>
      <c r="EV7" s="788"/>
      <c r="EW7" s="788"/>
      <c r="EX7" s="788"/>
      <c r="EY7" s="788"/>
      <c r="EZ7" s="788"/>
      <c r="FA7" s="788"/>
      <c r="FB7" s="788"/>
      <c r="FC7" s="788"/>
      <c r="FD7" s="788"/>
      <c r="FE7" s="788"/>
      <c r="FF7" s="788"/>
      <c r="FG7" s="788"/>
      <c r="FH7" s="788"/>
      <c r="FI7" s="788"/>
      <c r="FJ7" s="788"/>
      <c r="FK7" s="788"/>
      <c r="FL7" s="788"/>
      <c r="FM7" s="788"/>
      <c r="FN7" s="788"/>
      <c r="FO7" s="788"/>
      <c r="FP7" s="788"/>
      <c r="FQ7" s="788"/>
      <c r="FR7" s="788"/>
      <c r="FS7" s="788"/>
      <c r="FT7" s="788"/>
      <c r="FU7" s="788"/>
      <c r="FV7" s="788"/>
      <c r="FW7" s="788"/>
      <c r="FX7" s="788"/>
      <c r="FY7" s="788"/>
      <c r="FZ7" s="788"/>
      <c r="GA7" s="788"/>
      <c r="GB7" s="788"/>
      <c r="GC7" s="788"/>
      <c r="GD7" s="788"/>
      <c r="GE7" s="788"/>
      <c r="GF7" s="788"/>
      <c r="GG7" s="788"/>
      <c r="GH7" s="788"/>
      <c r="GI7" s="788"/>
      <c r="GJ7" s="788"/>
      <c r="GK7" s="788"/>
      <c r="GL7" s="788"/>
      <c r="GM7" s="788"/>
      <c r="GN7" s="788"/>
      <c r="GO7" s="788"/>
      <c r="GP7" s="788"/>
      <c r="GQ7" s="788"/>
      <c r="GR7" s="788"/>
      <c r="GS7" s="788"/>
      <c r="GT7" s="788"/>
      <c r="GU7" s="788"/>
      <c r="GV7" s="788"/>
      <c r="GW7" s="788"/>
      <c r="GX7" s="788"/>
      <c r="GY7" s="788"/>
      <c r="GZ7" s="788"/>
      <c r="HA7" s="788"/>
      <c r="HB7" s="788"/>
      <c r="HC7" s="788"/>
      <c r="HD7" s="788"/>
      <c r="HE7" s="788"/>
      <c r="HF7" s="788"/>
      <c r="HG7" s="788"/>
      <c r="HH7" s="788"/>
      <c r="HI7" s="788"/>
      <c r="HJ7" s="788"/>
      <c r="HK7" s="788"/>
      <c r="HL7" s="788"/>
      <c r="HM7" s="788"/>
      <c r="HN7" s="788"/>
      <c r="HO7" s="788"/>
      <c r="HP7" s="788"/>
      <c r="HQ7" s="788"/>
      <c r="HR7" s="788"/>
      <c r="HS7" s="788"/>
      <c r="HT7" s="788"/>
      <c r="HU7" s="788"/>
      <c r="HV7" s="788"/>
      <c r="HW7" s="788"/>
      <c r="HX7" s="788"/>
      <c r="HY7" s="788"/>
      <c r="HZ7" s="788"/>
      <c r="IA7" s="788"/>
      <c r="IB7" s="788"/>
      <c r="IC7" s="788"/>
      <c r="ID7" s="788"/>
      <c r="IE7" s="788"/>
      <c r="IF7" s="788"/>
      <c r="IG7" s="788"/>
      <c r="IH7" s="788"/>
      <c r="II7" s="788"/>
      <c r="IJ7" s="788"/>
      <c r="IK7" s="788"/>
      <c r="IL7" s="788"/>
      <c r="IM7" s="788"/>
      <c r="IN7" s="788"/>
      <c r="IO7" s="788"/>
      <c r="IP7" s="788"/>
      <c r="IQ7" s="788"/>
      <c r="IR7" s="788"/>
      <c r="IS7" s="788"/>
      <c r="IT7" s="788"/>
      <c r="IU7" s="788"/>
      <c r="IV7" s="788"/>
    </row>
    <row r="8" spans="1:256" s="801" customFormat="1" ht="15" customHeight="1" x14ac:dyDescent="0.2">
      <c r="A8" s="786"/>
      <c r="B8" s="786"/>
      <c r="C8" s="786"/>
      <c r="D8" s="786"/>
      <c r="E8" s="786"/>
      <c r="F8" s="786"/>
      <c r="G8" s="786"/>
      <c r="H8" s="786"/>
      <c r="I8" s="786"/>
      <c r="J8" s="786"/>
      <c r="K8" s="786"/>
      <c r="L8" s="786"/>
      <c r="M8" s="786"/>
      <c r="N8" s="786"/>
      <c r="O8" s="786"/>
      <c r="P8" s="786"/>
      <c r="Q8" s="786"/>
      <c r="R8" s="786"/>
      <c r="S8" s="786"/>
      <c r="T8" s="786"/>
      <c r="U8" s="786"/>
      <c r="V8" s="786"/>
      <c r="W8" s="787"/>
      <c r="X8" s="787"/>
      <c r="Y8" s="787"/>
      <c r="Z8" s="787"/>
      <c r="AA8" s="787"/>
      <c r="AB8" s="787"/>
      <c r="AC8" s="787"/>
      <c r="AD8" s="787"/>
      <c r="AE8" s="787"/>
      <c r="AF8" s="787"/>
      <c r="AG8" s="787"/>
      <c r="AH8" s="788"/>
      <c r="AI8" s="788"/>
      <c r="AJ8" s="788"/>
      <c r="AK8" s="788"/>
      <c r="AL8" s="788"/>
      <c r="AM8" s="788"/>
      <c r="AN8" s="788"/>
      <c r="AO8" s="788"/>
      <c r="AP8" s="788"/>
      <c r="AQ8" s="788"/>
      <c r="AR8" s="788"/>
      <c r="AS8" s="788"/>
      <c r="AT8" s="788"/>
      <c r="AU8" s="788"/>
      <c r="AV8" s="788"/>
      <c r="AW8" s="788"/>
      <c r="AX8" s="788"/>
      <c r="AY8" s="788"/>
      <c r="AZ8" s="788"/>
      <c r="BA8" s="788"/>
      <c r="BB8" s="788"/>
      <c r="BC8" s="788"/>
      <c r="BD8" s="788"/>
      <c r="BE8" s="788"/>
      <c r="BF8" s="788"/>
      <c r="BG8" s="788"/>
      <c r="BH8" s="788"/>
      <c r="BI8" s="788"/>
      <c r="BJ8" s="788"/>
      <c r="BK8" s="788"/>
      <c r="BL8" s="788"/>
      <c r="BM8" s="788"/>
      <c r="BN8" s="788"/>
      <c r="BO8" s="788"/>
      <c r="BP8" s="788"/>
      <c r="BQ8" s="788"/>
      <c r="BR8" s="788"/>
      <c r="BS8" s="788"/>
      <c r="BT8" s="788"/>
      <c r="BU8" s="788"/>
      <c r="BV8" s="788"/>
      <c r="BW8" s="788"/>
      <c r="BX8" s="788"/>
      <c r="BY8" s="788"/>
      <c r="BZ8" s="788"/>
      <c r="CA8" s="788"/>
      <c r="CB8" s="788"/>
      <c r="CC8" s="788"/>
      <c r="CD8" s="788"/>
      <c r="CE8" s="788"/>
      <c r="CF8" s="788"/>
      <c r="CG8" s="788"/>
      <c r="CH8" s="788"/>
      <c r="CI8" s="788"/>
      <c r="CJ8" s="788"/>
      <c r="CK8" s="788"/>
      <c r="CL8" s="788"/>
      <c r="CM8" s="788"/>
      <c r="CN8" s="788"/>
      <c r="CO8" s="788"/>
      <c r="CP8" s="788"/>
      <c r="CQ8" s="788"/>
      <c r="CR8" s="788"/>
      <c r="CS8" s="788"/>
      <c r="CT8" s="788"/>
      <c r="CU8" s="788"/>
      <c r="CV8" s="788"/>
      <c r="CW8" s="788"/>
      <c r="CX8" s="788"/>
      <c r="CY8" s="788"/>
      <c r="CZ8" s="788"/>
      <c r="DA8" s="788"/>
      <c r="DB8" s="788"/>
      <c r="DC8" s="788"/>
      <c r="DD8" s="788"/>
      <c r="DE8" s="788"/>
      <c r="DF8" s="788"/>
      <c r="DG8" s="788"/>
      <c r="DH8" s="788"/>
      <c r="DI8" s="788"/>
      <c r="DJ8" s="788"/>
      <c r="DK8" s="788"/>
      <c r="DL8" s="788"/>
      <c r="DM8" s="788"/>
      <c r="DN8" s="788"/>
      <c r="DO8" s="788"/>
      <c r="DP8" s="788"/>
      <c r="DQ8" s="788"/>
      <c r="DR8" s="788"/>
      <c r="DS8" s="788"/>
      <c r="DT8" s="788"/>
      <c r="DU8" s="788"/>
      <c r="DV8" s="788"/>
      <c r="DW8" s="788"/>
      <c r="DX8" s="788"/>
      <c r="DY8" s="788"/>
      <c r="DZ8" s="788"/>
      <c r="EA8" s="788"/>
      <c r="EB8" s="788"/>
      <c r="EC8" s="788"/>
      <c r="ED8" s="788"/>
      <c r="EE8" s="788"/>
      <c r="EF8" s="788"/>
      <c r="EG8" s="788"/>
      <c r="EH8" s="788"/>
      <c r="EI8" s="788"/>
      <c r="EJ8" s="788"/>
      <c r="EK8" s="788"/>
      <c r="EL8" s="788"/>
      <c r="EM8" s="788"/>
      <c r="EN8" s="788"/>
      <c r="EO8" s="788"/>
      <c r="EP8" s="788"/>
      <c r="EQ8" s="788"/>
      <c r="ER8" s="788"/>
      <c r="ES8" s="788"/>
      <c r="ET8" s="788"/>
      <c r="EU8" s="788"/>
      <c r="EV8" s="788"/>
      <c r="EW8" s="788"/>
      <c r="EX8" s="788"/>
      <c r="EY8" s="788"/>
      <c r="EZ8" s="788"/>
      <c r="FA8" s="788"/>
      <c r="FB8" s="788"/>
      <c r="FC8" s="788"/>
      <c r="FD8" s="788"/>
      <c r="FE8" s="788"/>
      <c r="FF8" s="788"/>
      <c r="FG8" s="788"/>
      <c r="FH8" s="788"/>
      <c r="FI8" s="788"/>
      <c r="FJ8" s="788"/>
      <c r="FK8" s="788"/>
      <c r="FL8" s="788"/>
      <c r="FM8" s="788"/>
      <c r="FN8" s="788"/>
      <c r="FO8" s="788"/>
      <c r="FP8" s="788"/>
      <c r="FQ8" s="788"/>
      <c r="FR8" s="788"/>
      <c r="FS8" s="788"/>
      <c r="FT8" s="788"/>
      <c r="FU8" s="788"/>
      <c r="FV8" s="788"/>
      <c r="FW8" s="788"/>
      <c r="FX8" s="788"/>
      <c r="FY8" s="788"/>
      <c r="FZ8" s="788"/>
      <c r="GA8" s="788"/>
      <c r="GB8" s="788"/>
      <c r="GC8" s="788"/>
      <c r="GD8" s="788"/>
      <c r="GE8" s="788"/>
      <c r="GF8" s="788"/>
      <c r="GG8" s="788"/>
      <c r="GH8" s="788"/>
      <c r="GI8" s="788"/>
      <c r="GJ8" s="788"/>
      <c r="GK8" s="788"/>
      <c r="GL8" s="788"/>
      <c r="GM8" s="788"/>
      <c r="GN8" s="788"/>
      <c r="GO8" s="788"/>
      <c r="GP8" s="788"/>
      <c r="GQ8" s="788"/>
      <c r="GR8" s="788"/>
      <c r="GS8" s="788"/>
      <c r="GT8" s="788"/>
      <c r="GU8" s="788"/>
      <c r="GV8" s="788"/>
      <c r="GW8" s="788"/>
      <c r="GX8" s="788"/>
      <c r="GY8" s="788"/>
      <c r="GZ8" s="788"/>
      <c r="HA8" s="788"/>
      <c r="HB8" s="788"/>
      <c r="HC8" s="788"/>
      <c r="HD8" s="788"/>
      <c r="HE8" s="788"/>
      <c r="HF8" s="788"/>
      <c r="HG8" s="788"/>
      <c r="HH8" s="788"/>
      <c r="HI8" s="788"/>
      <c r="HJ8" s="788"/>
      <c r="HK8" s="788"/>
      <c r="HL8" s="788"/>
      <c r="HM8" s="788"/>
      <c r="HN8" s="788"/>
      <c r="HO8" s="788"/>
      <c r="HP8" s="788"/>
      <c r="HQ8" s="788"/>
      <c r="HR8" s="788"/>
      <c r="HS8" s="788"/>
      <c r="HT8" s="788"/>
      <c r="HU8" s="788"/>
      <c r="HV8" s="788"/>
      <c r="HW8" s="788"/>
      <c r="HX8" s="788"/>
      <c r="HY8" s="788"/>
      <c r="HZ8" s="788"/>
      <c r="IA8" s="788"/>
      <c r="IB8" s="788"/>
      <c r="IC8" s="788"/>
      <c r="ID8" s="788"/>
      <c r="IE8" s="788"/>
      <c r="IF8" s="788"/>
      <c r="IG8" s="788"/>
      <c r="IH8" s="788"/>
      <c r="II8" s="788"/>
      <c r="IJ8" s="788"/>
      <c r="IK8" s="788"/>
      <c r="IL8" s="788"/>
      <c r="IM8" s="788"/>
      <c r="IN8" s="788"/>
      <c r="IO8" s="788"/>
      <c r="IP8" s="788"/>
      <c r="IQ8" s="788"/>
      <c r="IR8" s="788"/>
      <c r="IS8" s="788"/>
      <c r="IT8" s="788"/>
      <c r="IU8" s="788"/>
      <c r="IV8" s="788"/>
    </row>
    <row r="9" spans="1:256" s="801" customFormat="1" ht="15" customHeight="1" x14ac:dyDescent="0.2">
      <c r="A9" s="786"/>
      <c r="B9" s="786"/>
      <c r="C9" s="791" t="s">
        <v>864</v>
      </c>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88"/>
      <c r="AI9" s="788"/>
      <c r="AJ9" s="788"/>
      <c r="AK9" s="788"/>
      <c r="AL9" s="788"/>
      <c r="AM9" s="788"/>
      <c r="AN9" s="788"/>
      <c r="AO9" s="788"/>
      <c r="AP9" s="788"/>
      <c r="AQ9" s="788"/>
      <c r="AR9" s="788"/>
      <c r="AS9" s="788"/>
      <c r="AT9" s="788"/>
      <c r="AU9" s="788"/>
      <c r="AV9" s="788"/>
      <c r="AW9" s="788"/>
      <c r="AX9" s="788"/>
      <c r="AY9" s="788"/>
      <c r="AZ9" s="788"/>
      <c r="BA9" s="788"/>
      <c r="BB9" s="788"/>
      <c r="BC9" s="788"/>
      <c r="BD9" s="788"/>
      <c r="BE9" s="788"/>
      <c r="BF9" s="788"/>
      <c r="BG9" s="788"/>
      <c r="BH9" s="788"/>
      <c r="BI9" s="788"/>
      <c r="BJ9" s="788"/>
      <c r="BK9" s="788"/>
      <c r="BL9" s="788"/>
      <c r="BM9" s="788"/>
      <c r="BN9" s="788"/>
      <c r="BO9" s="788"/>
      <c r="BP9" s="788"/>
      <c r="BQ9" s="788"/>
      <c r="BR9" s="788"/>
      <c r="BS9" s="788"/>
      <c r="BT9" s="788"/>
      <c r="BU9" s="788"/>
      <c r="BV9" s="788"/>
      <c r="BW9" s="788"/>
      <c r="BX9" s="788"/>
      <c r="BY9" s="788"/>
      <c r="BZ9" s="788"/>
      <c r="CA9" s="788"/>
      <c r="CB9" s="788"/>
      <c r="CC9" s="788"/>
      <c r="CD9" s="788"/>
      <c r="CE9" s="788"/>
      <c r="CF9" s="788"/>
      <c r="CG9" s="788"/>
      <c r="CH9" s="788"/>
      <c r="CI9" s="788"/>
      <c r="CJ9" s="788"/>
      <c r="CK9" s="788"/>
      <c r="CL9" s="788"/>
      <c r="CM9" s="788"/>
      <c r="CN9" s="788"/>
      <c r="CO9" s="788"/>
      <c r="CP9" s="788"/>
      <c r="CQ9" s="788"/>
      <c r="CR9" s="788"/>
      <c r="CS9" s="788"/>
      <c r="CT9" s="788"/>
      <c r="CU9" s="788"/>
      <c r="CV9" s="788"/>
      <c r="CW9" s="788"/>
      <c r="CX9" s="788"/>
      <c r="CY9" s="788"/>
      <c r="CZ9" s="788"/>
      <c r="DA9" s="788"/>
      <c r="DB9" s="788"/>
      <c r="DC9" s="788"/>
      <c r="DD9" s="788"/>
      <c r="DE9" s="788"/>
      <c r="DF9" s="788"/>
      <c r="DG9" s="788"/>
      <c r="DH9" s="788"/>
      <c r="DI9" s="788"/>
      <c r="DJ9" s="788"/>
      <c r="DK9" s="788"/>
      <c r="DL9" s="788"/>
      <c r="DM9" s="788"/>
      <c r="DN9" s="788"/>
      <c r="DO9" s="788"/>
      <c r="DP9" s="788"/>
      <c r="DQ9" s="788"/>
      <c r="DR9" s="788"/>
      <c r="DS9" s="788"/>
      <c r="DT9" s="788"/>
      <c r="DU9" s="788"/>
      <c r="DV9" s="788"/>
      <c r="DW9" s="788"/>
      <c r="DX9" s="788"/>
      <c r="DY9" s="788"/>
      <c r="DZ9" s="788"/>
      <c r="EA9" s="788"/>
      <c r="EB9" s="788"/>
      <c r="EC9" s="788"/>
      <c r="ED9" s="788"/>
      <c r="EE9" s="788"/>
      <c r="EF9" s="788"/>
      <c r="EG9" s="788"/>
      <c r="EH9" s="788"/>
      <c r="EI9" s="788"/>
      <c r="EJ9" s="788"/>
      <c r="EK9" s="788"/>
      <c r="EL9" s="788"/>
      <c r="EM9" s="788"/>
      <c r="EN9" s="788"/>
      <c r="EO9" s="788"/>
      <c r="EP9" s="788"/>
      <c r="EQ9" s="788"/>
      <c r="ER9" s="788"/>
      <c r="ES9" s="788"/>
      <c r="ET9" s="788"/>
      <c r="EU9" s="788"/>
      <c r="EV9" s="788"/>
      <c r="EW9" s="788"/>
      <c r="EX9" s="788"/>
      <c r="EY9" s="788"/>
      <c r="EZ9" s="788"/>
      <c r="FA9" s="788"/>
      <c r="FB9" s="788"/>
      <c r="FC9" s="788"/>
      <c r="FD9" s="788"/>
      <c r="FE9" s="788"/>
      <c r="FF9" s="788"/>
      <c r="FG9" s="788"/>
      <c r="FH9" s="788"/>
      <c r="FI9" s="788"/>
      <c r="FJ9" s="788"/>
      <c r="FK9" s="788"/>
      <c r="FL9" s="788"/>
      <c r="FM9" s="788"/>
      <c r="FN9" s="788"/>
      <c r="FO9" s="788"/>
      <c r="FP9" s="788"/>
      <c r="FQ9" s="788"/>
      <c r="FR9" s="788"/>
      <c r="FS9" s="788"/>
      <c r="FT9" s="788"/>
      <c r="FU9" s="788"/>
      <c r="FV9" s="788"/>
      <c r="FW9" s="788"/>
      <c r="FX9" s="788"/>
      <c r="FY9" s="788"/>
      <c r="FZ9" s="788"/>
      <c r="GA9" s="788"/>
      <c r="GB9" s="788"/>
      <c r="GC9" s="788"/>
      <c r="GD9" s="788"/>
      <c r="GE9" s="788"/>
      <c r="GF9" s="788"/>
      <c r="GG9" s="788"/>
      <c r="GH9" s="788"/>
      <c r="GI9" s="788"/>
      <c r="GJ9" s="788"/>
      <c r="GK9" s="788"/>
      <c r="GL9" s="788"/>
      <c r="GM9" s="788"/>
      <c r="GN9" s="788"/>
      <c r="GO9" s="788"/>
      <c r="GP9" s="788"/>
      <c r="GQ9" s="788"/>
      <c r="GR9" s="788"/>
      <c r="GS9" s="788"/>
      <c r="GT9" s="788"/>
      <c r="GU9" s="788"/>
      <c r="GV9" s="788"/>
      <c r="GW9" s="788"/>
      <c r="GX9" s="788"/>
      <c r="GY9" s="788"/>
      <c r="GZ9" s="788"/>
      <c r="HA9" s="788"/>
      <c r="HB9" s="788"/>
      <c r="HC9" s="788"/>
      <c r="HD9" s="788"/>
      <c r="HE9" s="788"/>
      <c r="HF9" s="788"/>
      <c r="HG9" s="788"/>
      <c r="HH9" s="788"/>
      <c r="HI9" s="788"/>
      <c r="HJ9" s="788"/>
      <c r="HK9" s="788"/>
      <c r="HL9" s="788"/>
      <c r="HM9" s="788"/>
      <c r="HN9" s="788"/>
      <c r="HO9" s="788"/>
      <c r="HP9" s="788"/>
      <c r="HQ9" s="788"/>
      <c r="HR9" s="788"/>
      <c r="HS9" s="788"/>
      <c r="HT9" s="788"/>
      <c r="HU9" s="788"/>
      <c r="HV9" s="788"/>
      <c r="HW9" s="788"/>
      <c r="HX9" s="788"/>
      <c r="HY9" s="788"/>
      <c r="HZ9" s="788"/>
      <c r="IA9" s="788"/>
      <c r="IB9" s="788"/>
      <c r="IC9" s="788"/>
      <c r="ID9" s="788"/>
      <c r="IE9" s="788"/>
      <c r="IF9" s="788"/>
      <c r="IG9" s="788"/>
      <c r="IH9" s="788"/>
      <c r="II9" s="788"/>
      <c r="IJ9" s="788"/>
      <c r="IK9" s="788"/>
      <c r="IL9" s="788"/>
      <c r="IM9" s="788"/>
      <c r="IN9" s="788"/>
      <c r="IO9" s="788"/>
      <c r="IP9" s="788"/>
      <c r="IQ9" s="788"/>
      <c r="IR9" s="788"/>
      <c r="IS9" s="788"/>
      <c r="IT9" s="788"/>
      <c r="IU9" s="788"/>
      <c r="IV9" s="788"/>
    </row>
    <row r="10" spans="1:256" s="801" customFormat="1" ht="15" customHeight="1" x14ac:dyDescent="0.2">
      <c r="A10" s="786"/>
      <c r="B10" s="786"/>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88"/>
      <c r="AI10" s="788"/>
      <c r="AJ10" s="788"/>
      <c r="AK10" s="788"/>
      <c r="AL10" s="788"/>
      <c r="AM10" s="788"/>
      <c r="AN10" s="788"/>
      <c r="AO10" s="788"/>
      <c r="AP10" s="788"/>
      <c r="AQ10" s="788"/>
      <c r="AR10" s="788"/>
      <c r="AS10" s="788"/>
      <c r="AT10" s="788"/>
      <c r="AU10" s="788"/>
      <c r="AV10" s="788"/>
      <c r="AW10" s="788"/>
      <c r="AX10" s="788"/>
      <c r="AY10" s="788"/>
      <c r="AZ10" s="788"/>
      <c r="BA10" s="788"/>
      <c r="BB10" s="788"/>
      <c r="BC10" s="788"/>
      <c r="BD10" s="788"/>
      <c r="BE10" s="788"/>
      <c r="BF10" s="788"/>
      <c r="BG10" s="788"/>
      <c r="BH10" s="788"/>
      <c r="BI10" s="788"/>
      <c r="BJ10" s="788"/>
      <c r="BK10" s="788"/>
      <c r="BL10" s="788"/>
      <c r="BM10" s="788"/>
      <c r="BN10" s="788"/>
      <c r="BO10" s="788"/>
      <c r="BP10" s="788"/>
      <c r="BQ10" s="788"/>
      <c r="BR10" s="788"/>
      <c r="BS10" s="788"/>
      <c r="BT10" s="788"/>
      <c r="BU10" s="788"/>
      <c r="BV10" s="788"/>
      <c r="BW10" s="788"/>
      <c r="BX10" s="788"/>
      <c r="BY10" s="788"/>
      <c r="BZ10" s="788"/>
      <c r="CA10" s="788"/>
      <c r="CB10" s="788"/>
      <c r="CC10" s="788"/>
      <c r="CD10" s="788"/>
      <c r="CE10" s="788"/>
      <c r="CF10" s="788"/>
      <c r="CG10" s="788"/>
      <c r="CH10" s="788"/>
      <c r="CI10" s="788"/>
      <c r="CJ10" s="788"/>
      <c r="CK10" s="788"/>
      <c r="CL10" s="788"/>
      <c r="CM10" s="788"/>
      <c r="CN10" s="788"/>
      <c r="CO10" s="788"/>
      <c r="CP10" s="788"/>
      <c r="CQ10" s="788"/>
      <c r="CR10" s="788"/>
      <c r="CS10" s="788"/>
      <c r="CT10" s="788"/>
      <c r="CU10" s="788"/>
      <c r="CV10" s="788"/>
      <c r="CW10" s="788"/>
      <c r="CX10" s="788"/>
      <c r="CY10" s="788"/>
      <c r="CZ10" s="788"/>
      <c r="DA10" s="788"/>
      <c r="DB10" s="788"/>
      <c r="DC10" s="788"/>
      <c r="DD10" s="788"/>
      <c r="DE10" s="788"/>
      <c r="DF10" s="788"/>
      <c r="DG10" s="788"/>
      <c r="DH10" s="788"/>
      <c r="DI10" s="788"/>
      <c r="DJ10" s="788"/>
      <c r="DK10" s="788"/>
      <c r="DL10" s="788"/>
      <c r="DM10" s="788"/>
      <c r="DN10" s="788"/>
      <c r="DO10" s="788"/>
      <c r="DP10" s="788"/>
      <c r="DQ10" s="788"/>
      <c r="DR10" s="788"/>
      <c r="DS10" s="788"/>
      <c r="DT10" s="788"/>
      <c r="DU10" s="788"/>
      <c r="DV10" s="788"/>
      <c r="DW10" s="788"/>
      <c r="DX10" s="788"/>
      <c r="DY10" s="788"/>
      <c r="DZ10" s="788"/>
      <c r="EA10" s="788"/>
      <c r="EB10" s="788"/>
      <c r="EC10" s="788"/>
      <c r="ED10" s="788"/>
      <c r="EE10" s="788"/>
      <c r="EF10" s="788"/>
      <c r="EG10" s="788"/>
      <c r="EH10" s="788"/>
      <c r="EI10" s="788"/>
      <c r="EJ10" s="788"/>
      <c r="EK10" s="788"/>
      <c r="EL10" s="788"/>
      <c r="EM10" s="788"/>
      <c r="EN10" s="788"/>
      <c r="EO10" s="788"/>
      <c r="EP10" s="788"/>
      <c r="EQ10" s="788"/>
      <c r="ER10" s="788"/>
      <c r="ES10" s="788"/>
      <c r="ET10" s="788"/>
      <c r="EU10" s="788"/>
      <c r="EV10" s="788"/>
      <c r="EW10" s="788"/>
      <c r="EX10" s="788"/>
      <c r="EY10" s="788"/>
      <c r="EZ10" s="788"/>
      <c r="FA10" s="788"/>
      <c r="FB10" s="788"/>
      <c r="FC10" s="788"/>
      <c r="FD10" s="788"/>
      <c r="FE10" s="788"/>
      <c r="FF10" s="788"/>
      <c r="FG10" s="788"/>
      <c r="FH10" s="788"/>
      <c r="FI10" s="788"/>
      <c r="FJ10" s="788"/>
      <c r="FK10" s="788"/>
      <c r="FL10" s="788"/>
      <c r="FM10" s="788"/>
      <c r="FN10" s="788"/>
      <c r="FO10" s="788"/>
      <c r="FP10" s="788"/>
      <c r="FQ10" s="788"/>
      <c r="FR10" s="788"/>
      <c r="FS10" s="788"/>
      <c r="FT10" s="788"/>
      <c r="FU10" s="788"/>
      <c r="FV10" s="788"/>
      <c r="FW10" s="788"/>
      <c r="FX10" s="788"/>
      <c r="FY10" s="788"/>
      <c r="FZ10" s="788"/>
      <c r="GA10" s="788"/>
      <c r="GB10" s="788"/>
      <c r="GC10" s="788"/>
      <c r="GD10" s="788"/>
      <c r="GE10" s="788"/>
      <c r="GF10" s="788"/>
      <c r="GG10" s="788"/>
      <c r="GH10" s="788"/>
      <c r="GI10" s="788"/>
      <c r="GJ10" s="788"/>
      <c r="GK10" s="788"/>
      <c r="GL10" s="788"/>
      <c r="GM10" s="788"/>
      <c r="GN10" s="788"/>
      <c r="GO10" s="788"/>
      <c r="GP10" s="788"/>
      <c r="GQ10" s="788"/>
      <c r="GR10" s="788"/>
      <c r="GS10" s="788"/>
      <c r="GT10" s="788"/>
      <c r="GU10" s="788"/>
      <c r="GV10" s="788"/>
      <c r="GW10" s="788"/>
      <c r="GX10" s="788"/>
      <c r="GY10" s="788"/>
      <c r="GZ10" s="788"/>
      <c r="HA10" s="788"/>
      <c r="HB10" s="788"/>
      <c r="HC10" s="788"/>
      <c r="HD10" s="788"/>
      <c r="HE10" s="788"/>
      <c r="HF10" s="788"/>
      <c r="HG10" s="788"/>
      <c r="HH10" s="788"/>
      <c r="HI10" s="788"/>
      <c r="HJ10" s="788"/>
      <c r="HK10" s="788"/>
      <c r="HL10" s="788"/>
      <c r="HM10" s="788"/>
      <c r="HN10" s="788"/>
      <c r="HO10" s="788"/>
      <c r="HP10" s="788"/>
      <c r="HQ10" s="788"/>
      <c r="HR10" s="788"/>
      <c r="HS10" s="788"/>
      <c r="HT10" s="788"/>
      <c r="HU10" s="788"/>
      <c r="HV10" s="788"/>
      <c r="HW10" s="788"/>
      <c r="HX10" s="788"/>
      <c r="HY10" s="788"/>
      <c r="HZ10" s="788"/>
      <c r="IA10" s="788"/>
      <c r="IB10" s="788"/>
      <c r="IC10" s="788"/>
      <c r="ID10" s="788"/>
      <c r="IE10" s="788"/>
      <c r="IF10" s="788"/>
      <c r="IG10" s="788"/>
      <c r="IH10" s="788"/>
      <c r="II10" s="788"/>
      <c r="IJ10" s="788"/>
      <c r="IK10" s="788"/>
      <c r="IL10" s="788"/>
      <c r="IM10" s="788"/>
      <c r="IN10" s="788"/>
      <c r="IO10" s="788"/>
      <c r="IP10" s="788"/>
      <c r="IQ10" s="788"/>
      <c r="IR10" s="788"/>
      <c r="IS10" s="788"/>
      <c r="IT10" s="788"/>
      <c r="IU10" s="788"/>
      <c r="IV10" s="788"/>
    </row>
    <row r="11" spans="1:256" s="801" customFormat="1" ht="15" customHeight="1" x14ac:dyDescent="0.2">
      <c r="A11" s="786"/>
      <c r="B11" s="786"/>
      <c r="C11" s="793" t="s">
        <v>865</v>
      </c>
      <c r="D11" s="793"/>
      <c r="E11" s="793"/>
      <c r="F11" s="793"/>
      <c r="G11" s="794"/>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94"/>
      <c r="AF11" s="794"/>
      <c r="AG11" s="794"/>
      <c r="AH11" s="788"/>
      <c r="AI11" s="788"/>
      <c r="AJ11" s="788"/>
      <c r="AK11" s="788"/>
      <c r="AL11" s="788"/>
      <c r="AM11" s="788"/>
      <c r="AN11" s="788"/>
      <c r="AO11" s="788"/>
      <c r="AP11" s="788"/>
      <c r="AQ11" s="788"/>
      <c r="AR11" s="788"/>
      <c r="AS11" s="788"/>
      <c r="AT11" s="788"/>
      <c r="AU11" s="788"/>
      <c r="AV11" s="788"/>
      <c r="AW11" s="788"/>
      <c r="AX11" s="788"/>
      <c r="AY11" s="788"/>
      <c r="AZ11" s="788"/>
      <c r="BA11" s="788"/>
      <c r="BB11" s="788"/>
      <c r="BC11" s="788"/>
      <c r="BD11" s="788"/>
      <c r="BE11" s="788"/>
      <c r="BF11" s="788"/>
      <c r="BG11" s="788"/>
      <c r="BH11" s="788"/>
      <c r="BI11" s="788"/>
      <c r="BJ11" s="788"/>
      <c r="BK11" s="788"/>
      <c r="BL11" s="788"/>
      <c r="BM11" s="788"/>
      <c r="BN11" s="788"/>
      <c r="BO11" s="788"/>
      <c r="BP11" s="788"/>
      <c r="BQ11" s="788"/>
      <c r="BR11" s="788"/>
      <c r="BS11" s="788"/>
      <c r="BT11" s="788"/>
      <c r="BU11" s="788"/>
      <c r="BV11" s="788"/>
      <c r="BW11" s="788"/>
      <c r="BX11" s="788"/>
      <c r="BY11" s="788"/>
      <c r="BZ11" s="788"/>
      <c r="CA11" s="788"/>
      <c r="CB11" s="788"/>
      <c r="CC11" s="788"/>
      <c r="CD11" s="788"/>
      <c r="CE11" s="788"/>
      <c r="CF11" s="788"/>
      <c r="CG11" s="788"/>
      <c r="CH11" s="788"/>
      <c r="CI11" s="788"/>
      <c r="CJ11" s="788"/>
      <c r="CK11" s="788"/>
      <c r="CL11" s="788"/>
      <c r="CM11" s="788"/>
      <c r="CN11" s="788"/>
      <c r="CO11" s="788"/>
      <c r="CP11" s="788"/>
      <c r="CQ11" s="788"/>
      <c r="CR11" s="788"/>
      <c r="CS11" s="788"/>
      <c r="CT11" s="788"/>
      <c r="CU11" s="788"/>
      <c r="CV11" s="788"/>
      <c r="CW11" s="788"/>
      <c r="CX11" s="788"/>
      <c r="CY11" s="788"/>
      <c r="CZ11" s="788"/>
      <c r="DA11" s="788"/>
      <c r="DB11" s="788"/>
      <c r="DC11" s="788"/>
      <c r="DD11" s="788"/>
      <c r="DE11" s="788"/>
      <c r="DF11" s="788"/>
      <c r="DG11" s="788"/>
      <c r="DH11" s="788"/>
      <c r="DI11" s="788"/>
      <c r="DJ11" s="788"/>
      <c r="DK11" s="788"/>
      <c r="DL11" s="788"/>
      <c r="DM11" s="788"/>
      <c r="DN11" s="788"/>
      <c r="DO11" s="788"/>
      <c r="DP11" s="788"/>
      <c r="DQ11" s="788"/>
      <c r="DR11" s="788"/>
      <c r="DS11" s="788"/>
      <c r="DT11" s="788"/>
      <c r="DU11" s="788"/>
      <c r="DV11" s="788"/>
      <c r="DW11" s="788"/>
      <c r="DX11" s="788"/>
      <c r="DY11" s="788"/>
      <c r="DZ11" s="788"/>
      <c r="EA11" s="788"/>
      <c r="EB11" s="788"/>
      <c r="EC11" s="788"/>
      <c r="ED11" s="788"/>
      <c r="EE11" s="788"/>
      <c r="EF11" s="788"/>
      <c r="EG11" s="788"/>
      <c r="EH11" s="788"/>
      <c r="EI11" s="788"/>
      <c r="EJ11" s="788"/>
      <c r="EK11" s="788"/>
      <c r="EL11" s="788"/>
      <c r="EM11" s="788"/>
      <c r="EN11" s="788"/>
      <c r="EO11" s="788"/>
      <c r="EP11" s="788"/>
      <c r="EQ11" s="788"/>
      <c r="ER11" s="788"/>
      <c r="ES11" s="788"/>
      <c r="ET11" s="788"/>
      <c r="EU11" s="788"/>
      <c r="EV11" s="788"/>
      <c r="EW11" s="788"/>
      <c r="EX11" s="788"/>
      <c r="EY11" s="788"/>
      <c r="EZ11" s="788"/>
      <c r="FA11" s="788"/>
      <c r="FB11" s="788"/>
      <c r="FC11" s="788"/>
      <c r="FD11" s="788"/>
      <c r="FE11" s="788"/>
      <c r="FF11" s="788"/>
      <c r="FG11" s="788"/>
      <c r="FH11" s="788"/>
      <c r="FI11" s="788"/>
      <c r="FJ11" s="788"/>
      <c r="FK11" s="788"/>
      <c r="FL11" s="788"/>
      <c r="FM11" s="788"/>
      <c r="FN11" s="788"/>
      <c r="FO11" s="788"/>
      <c r="FP11" s="788"/>
      <c r="FQ11" s="788"/>
      <c r="FR11" s="788"/>
      <c r="FS11" s="788"/>
      <c r="FT11" s="788"/>
      <c r="FU11" s="788"/>
      <c r="FV11" s="788"/>
      <c r="FW11" s="788"/>
      <c r="FX11" s="788"/>
      <c r="FY11" s="788"/>
      <c r="FZ11" s="788"/>
      <c r="GA11" s="788"/>
      <c r="GB11" s="788"/>
      <c r="GC11" s="788"/>
      <c r="GD11" s="788"/>
      <c r="GE11" s="788"/>
      <c r="GF11" s="788"/>
      <c r="GG11" s="788"/>
      <c r="GH11" s="788"/>
      <c r="GI11" s="788"/>
      <c r="GJ11" s="788"/>
      <c r="GK11" s="788"/>
      <c r="GL11" s="788"/>
      <c r="GM11" s="788"/>
      <c r="GN11" s="788"/>
      <c r="GO11" s="788"/>
      <c r="GP11" s="788"/>
      <c r="GQ11" s="788"/>
      <c r="GR11" s="788"/>
      <c r="GS11" s="788"/>
      <c r="GT11" s="788"/>
      <c r="GU11" s="788"/>
      <c r="GV11" s="788"/>
      <c r="GW11" s="788"/>
      <c r="GX11" s="788"/>
      <c r="GY11" s="788"/>
      <c r="GZ11" s="788"/>
      <c r="HA11" s="788"/>
      <c r="HB11" s="788"/>
      <c r="HC11" s="788"/>
      <c r="HD11" s="788"/>
      <c r="HE11" s="788"/>
      <c r="HF11" s="788"/>
      <c r="HG11" s="788"/>
      <c r="HH11" s="788"/>
      <c r="HI11" s="788"/>
      <c r="HJ11" s="788"/>
      <c r="HK11" s="788"/>
      <c r="HL11" s="788"/>
      <c r="HM11" s="788"/>
      <c r="HN11" s="788"/>
      <c r="HO11" s="788"/>
      <c r="HP11" s="788"/>
      <c r="HQ11" s="788"/>
      <c r="HR11" s="788"/>
      <c r="HS11" s="788"/>
      <c r="HT11" s="788"/>
      <c r="HU11" s="788"/>
      <c r="HV11" s="788"/>
      <c r="HW11" s="788"/>
      <c r="HX11" s="788"/>
      <c r="HY11" s="788"/>
      <c r="HZ11" s="788"/>
      <c r="IA11" s="788"/>
      <c r="IB11" s="788"/>
      <c r="IC11" s="788"/>
      <c r="ID11" s="788"/>
      <c r="IE11" s="788"/>
      <c r="IF11" s="788"/>
      <c r="IG11" s="788"/>
      <c r="IH11" s="788"/>
      <c r="II11" s="788"/>
      <c r="IJ11" s="788"/>
      <c r="IK11" s="788"/>
      <c r="IL11" s="788"/>
      <c r="IM11" s="788"/>
      <c r="IN11" s="788"/>
      <c r="IO11" s="788"/>
      <c r="IP11" s="788"/>
      <c r="IQ11" s="788"/>
      <c r="IR11" s="788"/>
      <c r="IS11" s="788"/>
      <c r="IT11" s="788"/>
      <c r="IU11" s="788"/>
      <c r="IV11" s="788"/>
    </row>
    <row r="12" spans="1:256" s="801" customFormat="1" ht="15" customHeight="1" x14ac:dyDescent="0.2">
      <c r="A12" s="786"/>
      <c r="B12" s="786"/>
      <c r="C12" s="786" t="s">
        <v>866</v>
      </c>
      <c r="D12" s="786"/>
      <c r="E12" s="786"/>
      <c r="F12" s="786"/>
      <c r="G12" s="786"/>
      <c r="H12" s="786"/>
      <c r="I12" s="786"/>
      <c r="J12" s="786"/>
      <c r="K12" s="786"/>
      <c r="L12" s="786"/>
      <c r="M12" s="786"/>
      <c r="N12" s="786"/>
      <c r="O12" s="786"/>
      <c r="P12" s="786"/>
      <c r="Q12" s="786"/>
      <c r="R12" s="786"/>
      <c r="S12" s="786"/>
      <c r="T12" s="786"/>
      <c r="U12" s="786"/>
      <c r="V12" s="786"/>
      <c r="W12" s="786"/>
      <c r="X12" s="786"/>
      <c r="Y12" s="786"/>
      <c r="Z12" s="786"/>
      <c r="AA12" s="786"/>
      <c r="AB12" s="786"/>
      <c r="AC12" s="786"/>
      <c r="AD12" s="786"/>
      <c r="AE12" s="786"/>
      <c r="AF12" s="786"/>
      <c r="AG12" s="786"/>
      <c r="AH12" s="788"/>
      <c r="AI12" s="788"/>
      <c r="AJ12" s="788"/>
      <c r="AK12" s="788"/>
      <c r="AL12" s="788"/>
      <c r="AM12" s="788"/>
      <c r="AN12" s="788"/>
      <c r="AO12" s="788"/>
      <c r="AP12" s="788"/>
      <c r="AQ12" s="788"/>
      <c r="AR12" s="788"/>
      <c r="AS12" s="788"/>
      <c r="AT12" s="788"/>
      <c r="AU12" s="788"/>
      <c r="AV12" s="788"/>
      <c r="AW12" s="788"/>
      <c r="AX12" s="788"/>
      <c r="AY12" s="788"/>
      <c r="AZ12" s="788"/>
      <c r="BA12" s="788"/>
      <c r="BB12" s="788"/>
      <c r="BC12" s="788"/>
      <c r="BD12" s="788"/>
      <c r="BE12" s="788"/>
      <c r="BF12" s="788"/>
      <c r="BG12" s="788"/>
      <c r="BH12" s="788"/>
      <c r="BI12" s="788"/>
      <c r="BJ12" s="788"/>
      <c r="BK12" s="788"/>
      <c r="BL12" s="788"/>
      <c r="BM12" s="788"/>
      <c r="BN12" s="788"/>
      <c r="BO12" s="788"/>
      <c r="BP12" s="788"/>
      <c r="BQ12" s="788"/>
      <c r="BR12" s="788"/>
      <c r="BS12" s="788"/>
      <c r="BT12" s="788"/>
      <c r="BU12" s="788"/>
      <c r="BV12" s="788"/>
      <c r="BW12" s="788"/>
      <c r="BX12" s="788"/>
      <c r="BY12" s="788"/>
      <c r="BZ12" s="788"/>
      <c r="CA12" s="788"/>
      <c r="CB12" s="788"/>
      <c r="CC12" s="788"/>
      <c r="CD12" s="788"/>
      <c r="CE12" s="788"/>
      <c r="CF12" s="788"/>
      <c r="CG12" s="788"/>
      <c r="CH12" s="788"/>
      <c r="CI12" s="788"/>
      <c r="CJ12" s="788"/>
      <c r="CK12" s="788"/>
      <c r="CL12" s="788"/>
      <c r="CM12" s="788"/>
      <c r="CN12" s="788"/>
      <c r="CO12" s="788"/>
      <c r="CP12" s="788"/>
      <c r="CQ12" s="788"/>
      <c r="CR12" s="788"/>
      <c r="CS12" s="788"/>
      <c r="CT12" s="788"/>
      <c r="CU12" s="788"/>
      <c r="CV12" s="788"/>
      <c r="CW12" s="788"/>
      <c r="CX12" s="788"/>
      <c r="CY12" s="788"/>
      <c r="CZ12" s="788"/>
      <c r="DA12" s="788"/>
      <c r="DB12" s="788"/>
      <c r="DC12" s="788"/>
      <c r="DD12" s="788"/>
      <c r="DE12" s="788"/>
      <c r="DF12" s="788"/>
      <c r="DG12" s="788"/>
      <c r="DH12" s="788"/>
      <c r="DI12" s="788"/>
      <c r="DJ12" s="788"/>
      <c r="DK12" s="788"/>
      <c r="DL12" s="788"/>
      <c r="DM12" s="788"/>
      <c r="DN12" s="788"/>
      <c r="DO12" s="788"/>
      <c r="DP12" s="788"/>
      <c r="DQ12" s="788"/>
      <c r="DR12" s="788"/>
      <c r="DS12" s="788"/>
      <c r="DT12" s="788"/>
      <c r="DU12" s="788"/>
      <c r="DV12" s="788"/>
      <c r="DW12" s="788"/>
      <c r="DX12" s="788"/>
      <c r="DY12" s="788"/>
      <c r="DZ12" s="788"/>
      <c r="EA12" s="788"/>
      <c r="EB12" s="788"/>
      <c r="EC12" s="788"/>
      <c r="ED12" s="788"/>
      <c r="EE12" s="788"/>
      <c r="EF12" s="788"/>
      <c r="EG12" s="788"/>
      <c r="EH12" s="788"/>
      <c r="EI12" s="788"/>
      <c r="EJ12" s="788"/>
      <c r="EK12" s="788"/>
      <c r="EL12" s="788"/>
      <c r="EM12" s="788"/>
      <c r="EN12" s="788"/>
      <c r="EO12" s="788"/>
      <c r="EP12" s="788"/>
      <c r="EQ12" s="788"/>
      <c r="ER12" s="788"/>
      <c r="ES12" s="788"/>
      <c r="ET12" s="788"/>
      <c r="EU12" s="788"/>
      <c r="EV12" s="788"/>
      <c r="EW12" s="788"/>
      <c r="EX12" s="788"/>
      <c r="EY12" s="788"/>
      <c r="EZ12" s="788"/>
      <c r="FA12" s="788"/>
      <c r="FB12" s="788"/>
      <c r="FC12" s="788"/>
      <c r="FD12" s="788"/>
      <c r="FE12" s="788"/>
      <c r="FF12" s="788"/>
      <c r="FG12" s="788"/>
      <c r="FH12" s="788"/>
      <c r="FI12" s="788"/>
      <c r="FJ12" s="788"/>
      <c r="FK12" s="788"/>
      <c r="FL12" s="788"/>
      <c r="FM12" s="788"/>
      <c r="FN12" s="788"/>
      <c r="FO12" s="788"/>
      <c r="FP12" s="788"/>
      <c r="FQ12" s="788"/>
      <c r="FR12" s="788"/>
      <c r="FS12" s="788"/>
      <c r="FT12" s="788"/>
      <c r="FU12" s="788"/>
      <c r="FV12" s="788"/>
      <c r="FW12" s="788"/>
      <c r="FX12" s="788"/>
      <c r="FY12" s="788"/>
      <c r="FZ12" s="788"/>
      <c r="GA12" s="788"/>
      <c r="GB12" s="788"/>
      <c r="GC12" s="788"/>
      <c r="GD12" s="788"/>
      <c r="GE12" s="788"/>
      <c r="GF12" s="788"/>
      <c r="GG12" s="788"/>
      <c r="GH12" s="788"/>
      <c r="GI12" s="788"/>
      <c r="GJ12" s="788"/>
      <c r="GK12" s="788"/>
      <c r="GL12" s="788"/>
      <c r="GM12" s="788"/>
      <c r="GN12" s="788"/>
      <c r="GO12" s="788"/>
      <c r="GP12" s="788"/>
      <c r="GQ12" s="788"/>
      <c r="GR12" s="788"/>
      <c r="GS12" s="788"/>
      <c r="GT12" s="788"/>
      <c r="GU12" s="788"/>
      <c r="GV12" s="788"/>
      <c r="GW12" s="788"/>
      <c r="GX12" s="788"/>
      <c r="GY12" s="788"/>
      <c r="GZ12" s="788"/>
      <c r="HA12" s="788"/>
      <c r="HB12" s="788"/>
      <c r="HC12" s="788"/>
      <c r="HD12" s="788"/>
      <c r="HE12" s="788"/>
      <c r="HF12" s="788"/>
      <c r="HG12" s="788"/>
      <c r="HH12" s="788"/>
      <c r="HI12" s="788"/>
      <c r="HJ12" s="788"/>
      <c r="HK12" s="788"/>
      <c r="HL12" s="788"/>
      <c r="HM12" s="788"/>
      <c r="HN12" s="788"/>
      <c r="HO12" s="788"/>
      <c r="HP12" s="788"/>
      <c r="HQ12" s="788"/>
      <c r="HR12" s="788"/>
      <c r="HS12" s="788"/>
      <c r="HT12" s="788"/>
      <c r="HU12" s="788"/>
      <c r="HV12" s="788"/>
      <c r="HW12" s="788"/>
      <c r="HX12" s="788"/>
      <c r="HY12" s="788"/>
      <c r="HZ12" s="788"/>
      <c r="IA12" s="788"/>
      <c r="IB12" s="788"/>
      <c r="IC12" s="788"/>
      <c r="ID12" s="788"/>
      <c r="IE12" s="788"/>
      <c r="IF12" s="788"/>
      <c r="IG12" s="788"/>
      <c r="IH12" s="788"/>
      <c r="II12" s="788"/>
      <c r="IJ12" s="788"/>
      <c r="IK12" s="788"/>
      <c r="IL12" s="788"/>
      <c r="IM12" s="788"/>
      <c r="IN12" s="788"/>
      <c r="IO12" s="788"/>
      <c r="IP12" s="788"/>
      <c r="IQ12" s="788"/>
      <c r="IR12" s="788"/>
      <c r="IS12" s="788"/>
      <c r="IT12" s="788"/>
      <c r="IU12" s="788"/>
      <c r="IV12" s="788"/>
    </row>
    <row r="13" spans="1:256" s="801" customFormat="1" ht="15" customHeight="1" x14ac:dyDescent="0.2">
      <c r="A13" s="786"/>
      <c r="B13" s="786"/>
      <c r="C13" s="786"/>
      <c r="D13" s="786"/>
      <c r="E13" s="786" t="s">
        <v>867</v>
      </c>
      <c r="F13" s="786"/>
      <c r="G13" s="786"/>
      <c r="H13" s="786"/>
      <c r="I13" s="786"/>
      <c r="J13" s="786"/>
      <c r="K13" s="786"/>
      <c r="L13" s="786"/>
      <c r="M13" s="786"/>
      <c r="N13" s="786"/>
      <c r="O13" s="786"/>
      <c r="P13" s="786"/>
      <c r="Q13" s="786"/>
      <c r="R13" s="786"/>
      <c r="S13" s="786"/>
      <c r="T13" s="786"/>
      <c r="U13" s="786"/>
      <c r="V13" s="786"/>
      <c r="W13" s="786"/>
      <c r="X13" s="786"/>
      <c r="Y13" s="786"/>
      <c r="Z13" s="786"/>
      <c r="AA13" s="786"/>
      <c r="AB13" s="786"/>
      <c r="AC13" s="786"/>
      <c r="AD13" s="786"/>
      <c r="AE13" s="786"/>
      <c r="AF13" s="786"/>
      <c r="AG13" s="786"/>
      <c r="AH13" s="788"/>
      <c r="AI13" s="788"/>
      <c r="AJ13" s="788"/>
      <c r="AK13" s="788"/>
      <c r="AL13" s="788"/>
      <c r="AM13" s="788"/>
      <c r="AN13" s="788"/>
      <c r="AO13" s="788"/>
      <c r="AP13" s="788"/>
      <c r="AQ13" s="788"/>
      <c r="AR13" s="788"/>
      <c r="AS13" s="788"/>
      <c r="AT13" s="788"/>
      <c r="AU13" s="788"/>
      <c r="AV13" s="788"/>
      <c r="AW13" s="788"/>
      <c r="AX13" s="788"/>
      <c r="AY13" s="788"/>
      <c r="AZ13" s="788"/>
      <c r="BA13" s="788"/>
      <c r="BB13" s="788"/>
      <c r="BC13" s="788"/>
      <c r="BD13" s="788"/>
      <c r="BE13" s="788"/>
      <c r="BF13" s="788"/>
      <c r="BG13" s="788"/>
      <c r="BH13" s="788"/>
      <c r="BI13" s="788"/>
      <c r="BJ13" s="788"/>
      <c r="BK13" s="788"/>
      <c r="BL13" s="788"/>
      <c r="BM13" s="788"/>
      <c r="BN13" s="788"/>
      <c r="BO13" s="788"/>
      <c r="BP13" s="788"/>
      <c r="BQ13" s="788"/>
      <c r="BR13" s="788"/>
      <c r="BS13" s="788"/>
      <c r="BT13" s="788"/>
      <c r="BU13" s="788"/>
      <c r="BV13" s="788"/>
      <c r="BW13" s="788"/>
      <c r="BX13" s="788"/>
      <c r="BY13" s="788"/>
      <c r="BZ13" s="788"/>
      <c r="CA13" s="788"/>
      <c r="CB13" s="788"/>
      <c r="CC13" s="788"/>
      <c r="CD13" s="788"/>
      <c r="CE13" s="788"/>
      <c r="CF13" s="788"/>
      <c r="CG13" s="788"/>
      <c r="CH13" s="788"/>
      <c r="CI13" s="788"/>
      <c r="CJ13" s="788"/>
      <c r="CK13" s="788"/>
      <c r="CL13" s="788"/>
      <c r="CM13" s="788"/>
      <c r="CN13" s="788"/>
      <c r="CO13" s="788"/>
      <c r="CP13" s="788"/>
      <c r="CQ13" s="788"/>
      <c r="CR13" s="788"/>
      <c r="CS13" s="788"/>
      <c r="CT13" s="788"/>
      <c r="CU13" s="788"/>
      <c r="CV13" s="788"/>
      <c r="CW13" s="788"/>
      <c r="CX13" s="788"/>
      <c r="CY13" s="788"/>
      <c r="CZ13" s="788"/>
      <c r="DA13" s="788"/>
      <c r="DB13" s="788"/>
      <c r="DC13" s="788"/>
      <c r="DD13" s="788"/>
      <c r="DE13" s="788"/>
      <c r="DF13" s="788"/>
      <c r="DG13" s="788"/>
      <c r="DH13" s="788"/>
      <c r="DI13" s="788"/>
      <c r="DJ13" s="788"/>
      <c r="DK13" s="788"/>
      <c r="DL13" s="788"/>
      <c r="DM13" s="788"/>
      <c r="DN13" s="788"/>
      <c r="DO13" s="788"/>
      <c r="DP13" s="788"/>
      <c r="DQ13" s="788"/>
      <c r="DR13" s="788"/>
      <c r="DS13" s="788"/>
      <c r="DT13" s="788"/>
      <c r="DU13" s="788"/>
      <c r="DV13" s="788"/>
      <c r="DW13" s="788"/>
      <c r="DX13" s="788"/>
      <c r="DY13" s="788"/>
      <c r="DZ13" s="788"/>
      <c r="EA13" s="788"/>
      <c r="EB13" s="788"/>
      <c r="EC13" s="788"/>
      <c r="ED13" s="788"/>
      <c r="EE13" s="788"/>
      <c r="EF13" s="788"/>
      <c r="EG13" s="788"/>
      <c r="EH13" s="788"/>
      <c r="EI13" s="788"/>
      <c r="EJ13" s="788"/>
      <c r="EK13" s="788"/>
      <c r="EL13" s="788"/>
      <c r="EM13" s="788"/>
      <c r="EN13" s="788"/>
      <c r="EO13" s="788"/>
      <c r="EP13" s="788"/>
      <c r="EQ13" s="788"/>
      <c r="ER13" s="788"/>
      <c r="ES13" s="788"/>
      <c r="ET13" s="788"/>
      <c r="EU13" s="788"/>
      <c r="EV13" s="788"/>
      <c r="EW13" s="788"/>
      <c r="EX13" s="788"/>
      <c r="EY13" s="788"/>
      <c r="EZ13" s="788"/>
      <c r="FA13" s="788"/>
      <c r="FB13" s="788"/>
      <c r="FC13" s="788"/>
      <c r="FD13" s="788"/>
      <c r="FE13" s="788"/>
      <c r="FF13" s="788"/>
      <c r="FG13" s="788"/>
      <c r="FH13" s="788"/>
      <c r="FI13" s="788"/>
      <c r="FJ13" s="788"/>
      <c r="FK13" s="788"/>
      <c r="FL13" s="788"/>
      <c r="FM13" s="788"/>
      <c r="FN13" s="788"/>
      <c r="FO13" s="788"/>
      <c r="FP13" s="788"/>
      <c r="FQ13" s="788"/>
      <c r="FR13" s="788"/>
      <c r="FS13" s="788"/>
      <c r="FT13" s="788"/>
      <c r="FU13" s="788"/>
      <c r="FV13" s="788"/>
      <c r="FW13" s="788"/>
      <c r="FX13" s="788"/>
      <c r="FY13" s="788"/>
      <c r="FZ13" s="788"/>
      <c r="GA13" s="788"/>
      <c r="GB13" s="788"/>
      <c r="GC13" s="788"/>
      <c r="GD13" s="788"/>
      <c r="GE13" s="788"/>
      <c r="GF13" s="788"/>
      <c r="GG13" s="788"/>
      <c r="GH13" s="788"/>
      <c r="GI13" s="788"/>
      <c r="GJ13" s="788"/>
      <c r="GK13" s="788"/>
      <c r="GL13" s="788"/>
      <c r="GM13" s="788"/>
      <c r="GN13" s="788"/>
      <c r="GO13" s="788"/>
      <c r="GP13" s="788"/>
      <c r="GQ13" s="788"/>
      <c r="GR13" s="788"/>
      <c r="GS13" s="788"/>
      <c r="GT13" s="788"/>
      <c r="GU13" s="788"/>
      <c r="GV13" s="788"/>
      <c r="GW13" s="788"/>
      <c r="GX13" s="788"/>
      <c r="GY13" s="788"/>
      <c r="GZ13" s="788"/>
      <c r="HA13" s="788"/>
      <c r="HB13" s="788"/>
      <c r="HC13" s="788"/>
      <c r="HD13" s="788"/>
      <c r="HE13" s="788"/>
      <c r="HF13" s="788"/>
      <c r="HG13" s="788"/>
      <c r="HH13" s="788"/>
      <c r="HI13" s="788"/>
      <c r="HJ13" s="788"/>
      <c r="HK13" s="788"/>
      <c r="HL13" s="788"/>
      <c r="HM13" s="788"/>
      <c r="HN13" s="788"/>
      <c r="HO13" s="788"/>
      <c r="HP13" s="788"/>
      <c r="HQ13" s="788"/>
      <c r="HR13" s="788"/>
      <c r="HS13" s="788"/>
      <c r="HT13" s="788"/>
      <c r="HU13" s="788"/>
      <c r="HV13" s="788"/>
      <c r="HW13" s="788"/>
      <c r="HX13" s="788"/>
      <c r="HY13" s="788"/>
      <c r="HZ13" s="788"/>
      <c r="IA13" s="788"/>
      <c r="IB13" s="788"/>
      <c r="IC13" s="788"/>
      <c r="ID13" s="788"/>
      <c r="IE13" s="788"/>
      <c r="IF13" s="788"/>
      <c r="IG13" s="788"/>
      <c r="IH13" s="788"/>
      <c r="II13" s="788"/>
      <c r="IJ13" s="788"/>
      <c r="IK13" s="788"/>
      <c r="IL13" s="788"/>
      <c r="IM13" s="788"/>
      <c r="IN13" s="788"/>
      <c r="IO13" s="788"/>
      <c r="IP13" s="788"/>
      <c r="IQ13" s="788"/>
      <c r="IR13" s="788"/>
      <c r="IS13" s="788"/>
      <c r="IT13" s="788"/>
      <c r="IU13" s="788"/>
      <c r="IV13" s="788"/>
    </row>
    <row r="14" spans="1:256" s="802" customFormat="1" ht="15" customHeight="1" x14ac:dyDescent="0.2">
      <c r="A14" s="786"/>
      <c r="B14" s="786"/>
      <c r="C14" s="786" t="s">
        <v>868</v>
      </c>
      <c r="D14" s="786"/>
      <c r="E14" s="786"/>
      <c r="F14" s="786"/>
      <c r="G14" s="786"/>
      <c r="H14" s="786"/>
      <c r="I14" s="786"/>
      <c r="J14" s="786"/>
      <c r="K14" s="786"/>
      <c r="L14" s="786"/>
      <c r="M14" s="786"/>
      <c r="N14" s="786"/>
      <c r="O14" s="786"/>
      <c r="P14" s="786"/>
      <c r="Q14" s="786"/>
      <c r="R14" s="786"/>
      <c r="S14" s="786"/>
      <c r="T14" s="786"/>
      <c r="U14" s="786"/>
      <c r="V14" s="786"/>
      <c r="W14" s="786"/>
      <c r="X14" s="786"/>
      <c r="Y14" s="786"/>
      <c r="Z14" s="786"/>
      <c r="AA14" s="786"/>
      <c r="AB14" s="786"/>
      <c r="AC14" s="786"/>
      <c r="AD14" s="786"/>
      <c r="AE14" s="786"/>
      <c r="AF14" s="786"/>
      <c r="AG14" s="786"/>
      <c r="AH14" s="788"/>
      <c r="AI14" s="788"/>
      <c r="AJ14" s="788"/>
      <c r="AK14" s="788"/>
      <c r="AL14" s="788"/>
      <c r="AM14" s="788"/>
      <c r="AN14" s="788"/>
      <c r="AO14" s="788"/>
      <c r="AP14" s="788"/>
      <c r="AQ14" s="788"/>
      <c r="AR14" s="788"/>
      <c r="AS14" s="788"/>
      <c r="AT14" s="788"/>
      <c r="AU14" s="788"/>
      <c r="AV14" s="788"/>
      <c r="AW14" s="788"/>
      <c r="AX14" s="788"/>
      <c r="AY14" s="788"/>
      <c r="AZ14" s="788"/>
      <c r="BA14" s="788"/>
      <c r="BB14" s="788"/>
      <c r="BC14" s="788"/>
      <c r="BD14" s="788"/>
      <c r="BE14" s="788"/>
      <c r="BF14" s="788"/>
      <c r="BG14" s="788"/>
      <c r="BH14" s="788"/>
      <c r="BI14" s="788"/>
      <c r="BJ14" s="788"/>
      <c r="BK14" s="788"/>
      <c r="BL14" s="788"/>
      <c r="BM14" s="788"/>
      <c r="BN14" s="788"/>
      <c r="BO14" s="788"/>
      <c r="BP14" s="788"/>
      <c r="BQ14" s="788"/>
      <c r="BR14" s="788"/>
      <c r="BS14" s="788"/>
      <c r="BT14" s="788"/>
      <c r="BU14" s="788"/>
      <c r="BV14" s="788"/>
      <c r="BW14" s="788"/>
      <c r="BX14" s="788"/>
      <c r="BY14" s="788"/>
      <c r="BZ14" s="788"/>
      <c r="CA14" s="788"/>
      <c r="CB14" s="788"/>
      <c r="CC14" s="788"/>
      <c r="CD14" s="788"/>
      <c r="CE14" s="788"/>
      <c r="CF14" s="788"/>
      <c r="CG14" s="788"/>
      <c r="CH14" s="788"/>
      <c r="CI14" s="788"/>
      <c r="CJ14" s="788"/>
      <c r="CK14" s="788"/>
      <c r="CL14" s="788"/>
      <c r="CM14" s="788"/>
      <c r="CN14" s="788"/>
      <c r="CO14" s="788"/>
      <c r="CP14" s="788"/>
      <c r="CQ14" s="788"/>
      <c r="CR14" s="788"/>
      <c r="CS14" s="788"/>
      <c r="CT14" s="788"/>
      <c r="CU14" s="788"/>
      <c r="CV14" s="788"/>
      <c r="CW14" s="788"/>
      <c r="CX14" s="788"/>
      <c r="CY14" s="788"/>
      <c r="CZ14" s="788"/>
      <c r="DA14" s="788"/>
      <c r="DB14" s="788"/>
      <c r="DC14" s="788"/>
      <c r="DD14" s="788"/>
      <c r="DE14" s="788"/>
      <c r="DF14" s="788"/>
      <c r="DG14" s="788"/>
      <c r="DH14" s="788"/>
      <c r="DI14" s="788"/>
      <c r="DJ14" s="788"/>
      <c r="DK14" s="788"/>
      <c r="DL14" s="788"/>
      <c r="DM14" s="788"/>
      <c r="DN14" s="788"/>
      <c r="DO14" s="788"/>
      <c r="DP14" s="788"/>
      <c r="DQ14" s="788"/>
      <c r="DR14" s="788"/>
      <c r="DS14" s="788"/>
      <c r="DT14" s="788"/>
      <c r="DU14" s="788"/>
      <c r="DV14" s="788"/>
      <c r="DW14" s="788"/>
      <c r="DX14" s="788"/>
      <c r="DY14" s="788"/>
      <c r="DZ14" s="788"/>
      <c r="EA14" s="788"/>
      <c r="EB14" s="788"/>
      <c r="EC14" s="788"/>
      <c r="ED14" s="788"/>
      <c r="EE14" s="788"/>
      <c r="EF14" s="788"/>
      <c r="EG14" s="788"/>
      <c r="EH14" s="788"/>
      <c r="EI14" s="788"/>
      <c r="EJ14" s="788"/>
      <c r="EK14" s="788"/>
      <c r="EL14" s="788"/>
      <c r="EM14" s="788"/>
      <c r="EN14" s="788"/>
      <c r="EO14" s="788"/>
      <c r="EP14" s="788"/>
      <c r="EQ14" s="788"/>
      <c r="ER14" s="788"/>
      <c r="ES14" s="788"/>
      <c r="ET14" s="788"/>
      <c r="EU14" s="788"/>
      <c r="EV14" s="788"/>
      <c r="EW14" s="788"/>
      <c r="EX14" s="788"/>
      <c r="EY14" s="788"/>
      <c r="EZ14" s="788"/>
      <c r="FA14" s="788"/>
      <c r="FB14" s="788"/>
      <c r="FC14" s="788"/>
      <c r="FD14" s="788"/>
      <c r="FE14" s="788"/>
      <c r="FF14" s="788"/>
      <c r="FG14" s="788"/>
      <c r="FH14" s="788"/>
      <c r="FI14" s="788"/>
      <c r="FJ14" s="788"/>
      <c r="FK14" s="788"/>
      <c r="FL14" s="788"/>
      <c r="FM14" s="788"/>
      <c r="FN14" s="788"/>
      <c r="FO14" s="788"/>
      <c r="FP14" s="788"/>
      <c r="FQ14" s="788"/>
      <c r="FR14" s="788"/>
      <c r="FS14" s="788"/>
      <c r="FT14" s="788"/>
      <c r="FU14" s="788"/>
      <c r="FV14" s="788"/>
      <c r="FW14" s="788"/>
      <c r="FX14" s="788"/>
      <c r="FY14" s="788"/>
      <c r="FZ14" s="788"/>
      <c r="GA14" s="788"/>
      <c r="GB14" s="788"/>
      <c r="GC14" s="788"/>
      <c r="GD14" s="788"/>
      <c r="GE14" s="788"/>
      <c r="GF14" s="788"/>
      <c r="GG14" s="788"/>
      <c r="GH14" s="788"/>
      <c r="GI14" s="788"/>
      <c r="GJ14" s="788"/>
      <c r="GK14" s="788"/>
      <c r="GL14" s="788"/>
      <c r="GM14" s="788"/>
      <c r="GN14" s="788"/>
      <c r="GO14" s="788"/>
      <c r="GP14" s="788"/>
      <c r="GQ14" s="788"/>
      <c r="GR14" s="788"/>
      <c r="GS14" s="788"/>
      <c r="GT14" s="788"/>
      <c r="GU14" s="788"/>
      <c r="GV14" s="788"/>
      <c r="GW14" s="788"/>
      <c r="GX14" s="788"/>
      <c r="GY14" s="788"/>
      <c r="GZ14" s="788"/>
      <c r="HA14" s="788"/>
      <c r="HB14" s="788"/>
      <c r="HC14" s="788"/>
      <c r="HD14" s="788"/>
      <c r="HE14" s="788"/>
      <c r="HF14" s="788"/>
      <c r="HG14" s="788"/>
      <c r="HH14" s="788"/>
      <c r="HI14" s="788"/>
      <c r="HJ14" s="788"/>
      <c r="HK14" s="788"/>
      <c r="HL14" s="788"/>
      <c r="HM14" s="788"/>
      <c r="HN14" s="788"/>
      <c r="HO14" s="788"/>
      <c r="HP14" s="788"/>
      <c r="HQ14" s="788"/>
      <c r="HR14" s="788"/>
      <c r="HS14" s="788"/>
      <c r="HT14" s="788"/>
      <c r="HU14" s="788"/>
      <c r="HV14" s="788"/>
      <c r="HW14" s="788"/>
      <c r="HX14" s="788"/>
      <c r="HY14" s="788"/>
      <c r="HZ14" s="788"/>
      <c r="IA14" s="788"/>
      <c r="IB14" s="788"/>
      <c r="IC14" s="788"/>
      <c r="ID14" s="788"/>
      <c r="IE14" s="788"/>
      <c r="IF14" s="788"/>
      <c r="IG14" s="788"/>
      <c r="IH14" s="788"/>
      <c r="II14" s="788"/>
      <c r="IJ14" s="788"/>
      <c r="IK14" s="788"/>
      <c r="IL14" s="788"/>
      <c r="IM14" s="788"/>
      <c r="IN14" s="788"/>
      <c r="IO14" s="788"/>
      <c r="IP14" s="788"/>
      <c r="IQ14" s="788"/>
      <c r="IR14" s="788"/>
      <c r="IS14" s="788"/>
      <c r="IT14" s="788"/>
      <c r="IU14" s="788"/>
      <c r="IV14" s="788"/>
    </row>
    <row r="15" spans="1:256" s="802" customFormat="1" ht="15" customHeight="1" x14ac:dyDescent="0.2">
      <c r="A15" s="786"/>
      <c r="B15" s="786"/>
      <c r="C15" s="793"/>
      <c r="D15" s="793"/>
      <c r="E15" s="793"/>
      <c r="F15" s="793"/>
      <c r="G15" s="794"/>
      <c r="H15" s="794"/>
      <c r="I15" s="794"/>
      <c r="J15" s="794"/>
      <c r="K15" s="794"/>
      <c r="L15" s="794"/>
      <c r="M15" s="794"/>
      <c r="N15" s="794"/>
      <c r="O15" s="794"/>
      <c r="P15" s="794"/>
      <c r="Q15" s="794"/>
      <c r="R15" s="794"/>
      <c r="S15" s="794"/>
      <c r="T15" s="794"/>
      <c r="U15" s="794"/>
      <c r="V15" s="794"/>
      <c r="W15" s="794"/>
      <c r="X15" s="794"/>
      <c r="Y15" s="794"/>
      <c r="Z15" s="794"/>
      <c r="AA15" s="794"/>
      <c r="AB15" s="794"/>
      <c r="AC15" s="794"/>
      <c r="AD15" s="794"/>
      <c r="AE15" s="794"/>
      <c r="AF15" s="794"/>
      <c r="AG15" s="794"/>
      <c r="AH15" s="788"/>
      <c r="AI15" s="788"/>
      <c r="AJ15" s="788"/>
      <c r="AK15" s="788"/>
      <c r="AL15" s="788"/>
      <c r="AM15" s="788"/>
      <c r="AN15" s="788"/>
      <c r="AO15" s="788"/>
      <c r="AP15" s="788"/>
      <c r="AQ15" s="788"/>
      <c r="AR15" s="788"/>
      <c r="AS15" s="788"/>
      <c r="AT15" s="788"/>
      <c r="AU15" s="788"/>
      <c r="AV15" s="788"/>
      <c r="AW15" s="788"/>
      <c r="AX15" s="788"/>
      <c r="AY15" s="788"/>
      <c r="AZ15" s="788"/>
      <c r="BA15" s="788"/>
      <c r="BB15" s="788"/>
      <c r="BC15" s="788"/>
      <c r="BD15" s="788"/>
      <c r="BE15" s="788"/>
      <c r="BF15" s="788"/>
      <c r="BG15" s="788"/>
      <c r="BH15" s="788"/>
      <c r="BI15" s="788"/>
      <c r="BJ15" s="788"/>
      <c r="BK15" s="788"/>
      <c r="BL15" s="788"/>
      <c r="BM15" s="788"/>
      <c r="BN15" s="788"/>
      <c r="BO15" s="788"/>
      <c r="BP15" s="788"/>
      <c r="BQ15" s="788"/>
      <c r="BR15" s="788"/>
      <c r="BS15" s="788"/>
      <c r="BT15" s="788"/>
      <c r="BU15" s="788"/>
      <c r="BV15" s="788"/>
      <c r="BW15" s="788"/>
      <c r="BX15" s="788"/>
      <c r="BY15" s="788"/>
      <c r="BZ15" s="788"/>
      <c r="CA15" s="788"/>
      <c r="CB15" s="788"/>
      <c r="CC15" s="788"/>
      <c r="CD15" s="788"/>
      <c r="CE15" s="788"/>
      <c r="CF15" s="788"/>
      <c r="CG15" s="788"/>
      <c r="CH15" s="788"/>
      <c r="CI15" s="788"/>
      <c r="CJ15" s="788"/>
      <c r="CK15" s="788"/>
      <c r="CL15" s="788"/>
      <c r="CM15" s="788"/>
      <c r="CN15" s="788"/>
      <c r="CO15" s="788"/>
      <c r="CP15" s="788"/>
      <c r="CQ15" s="788"/>
      <c r="CR15" s="788"/>
      <c r="CS15" s="788"/>
      <c r="CT15" s="788"/>
      <c r="CU15" s="788"/>
      <c r="CV15" s="788"/>
      <c r="CW15" s="788"/>
      <c r="CX15" s="788"/>
      <c r="CY15" s="788"/>
      <c r="CZ15" s="788"/>
      <c r="DA15" s="788"/>
      <c r="DB15" s="788"/>
      <c r="DC15" s="788"/>
      <c r="DD15" s="788"/>
      <c r="DE15" s="788"/>
      <c r="DF15" s="788"/>
      <c r="DG15" s="788"/>
      <c r="DH15" s="788"/>
      <c r="DI15" s="788"/>
      <c r="DJ15" s="788"/>
      <c r="DK15" s="788"/>
      <c r="DL15" s="788"/>
      <c r="DM15" s="788"/>
      <c r="DN15" s="788"/>
      <c r="DO15" s="788"/>
      <c r="DP15" s="788"/>
      <c r="DQ15" s="788"/>
      <c r="DR15" s="788"/>
      <c r="DS15" s="788"/>
      <c r="DT15" s="788"/>
      <c r="DU15" s="788"/>
      <c r="DV15" s="788"/>
      <c r="DW15" s="788"/>
      <c r="DX15" s="788"/>
      <c r="DY15" s="788"/>
      <c r="DZ15" s="788"/>
      <c r="EA15" s="788"/>
      <c r="EB15" s="788"/>
      <c r="EC15" s="788"/>
      <c r="ED15" s="788"/>
      <c r="EE15" s="788"/>
      <c r="EF15" s="788"/>
      <c r="EG15" s="788"/>
      <c r="EH15" s="788"/>
      <c r="EI15" s="788"/>
      <c r="EJ15" s="788"/>
      <c r="EK15" s="788"/>
      <c r="EL15" s="788"/>
      <c r="EM15" s="788"/>
      <c r="EN15" s="788"/>
      <c r="EO15" s="788"/>
      <c r="EP15" s="788"/>
      <c r="EQ15" s="788"/>
      <c r="ER15" s="788"/>
      <c r="ES15" s="788"/>
      <c r="ET15" s="788"/>
      <c r="EU15" s="788"/>
      <c r="EV15" s="788"/>
      <c r="EW15" s="788"/>
      <c r="EX15" s="788"/>
      <c r="EY15" s="788"/>
      <c r="EZ15" s="788"/>
      <c r="FA15" s="788"/>
      <c r="FB15" s="788"/>
      <c r="FC15" s="788"/>
      <c r="FD15" s="788"/>
      <c r="FE15" s="788"/>
      <c r="FF15" s="788"/>
      <c r="FG15" s="788"/>
      <c r="FH15" s="788"/>
      <c r="FI15" s="788"/>
      <c r="FJ15" s="788"/>
      <c r="FK15" s="788"/>
      <c r="FL15" s="788"/>
      <c r="FM15" s="788"/>
      <c r="FN15" s="788"/>
      <c r="FO15" s="788"/>
      <c r="FP15" s="788"/>
      <c r="FQ15" s="788"/>
      <c r="FR15" s="788"/>
      <c r="FS15" s="788"/>
      <c r="FT15" s="788"/>
      <c r="FU15" s="788"/>
      <c r="FV15" s="788"/>
      <c r="FW15" s="788"/>
      <c r="FX15" s="788"/>
      <c r="FY15" s="788"/>
      <c r="FZ15" s="788"/>
      <c r="GA15" s="788"/>
      <c r="GB15" s="788"/>
      <c r="GC15" s="788"/>
      <c r="GD15" s="788"/>
      <c r="GE15" s="788"/>
      <c r="GF15" s="788"/>
      <c r="GG15" s="788"/>
      <c r="GH15" s="788"/>
      <c r="GI15" s="788"/>
      <c r="GJ15" s="788"/>
      <c r="GK15" s="788"/>
      <c r="GL15" s="788"/>
      <c r="GM15" s="788"/>
      <c r="GN15" s="788"/>
      <c r="GO15" s="788"/>
      <c r="GP15" s="788"/>
      <c r="GQ15" s="788"/>
      <c r="GR15" s="788"/>
      <c r="GS15" s="788"/>
      <c r="GT15" s="788"/>
      <c r="GU15" s="788"/>
      <c r="GV15" s="788"/>
      <c r="GW15" s="788"/>
      <c r="GX15" s="788"/>
      <c r="GY15" s="788"/>
      <c r="GZ15" s="788"/>
      <c r="HA15" s="788"/>
      <c r="HB15" s="788"/>
      <c r="HC15" s="788"/>
      <c r="HD15" s="788"/>
      <c r="HE15" s="788"/>
      <c r="HF15" s="788"/>
      <c r="HG15" s="788"/>
      <c r="HH15" s="788"/>
      <c r="HI15" s="788"/>
      <c r="HJ15" s="788"/>
      <c r="HK15" s="788"/>
      <c r="HL15" s="788"/>
      <c r="HM15" s="788"/>
      <c r="HN15" s="788"/>
      <c r="HO15" s="788"/>
      <c r="HP15" s="788"/>
      <c r="HQ15" s="788"/>
      <c r="HR15" s="788"/>
      <c r="HS15" s="788"/>
      <c r="HT15" s="788"/>
      <c r="HU15" s="788"/>
      <c r="HV15" s="788"/>
      <c r="HW15" s="788"/>
      <c r="HX15" s="788"/>
      <c r="HY15" s="788"/>
      <c r="HZ15" s="788"/>
      <c r="IA15" s="788"/>
      <c r="IB15" s="788"/>
      <c r="IC15" s="788"/>
      <c r="ID15" s="788"/>
      <c r="IE15" s="788"/>
      <c r="IF15" s="788"/>
      <c r="IG15" s="788"/>
      <c r="IH15" s="788"/>
      <c r="II15" s="788"/>
      <c r="IJ15" s="788"/>
      <c r="IK15" s="788"/>
      <c r="IL15" s="788"/>
      <c r="IM15" s="788"/>
      <c r="IN15" s="788"/>
      <c r="IO15" s="788"/>
      <c r="IP15" s="788"/>
      <c r="IQ15" s="788"/>
      <c r="IR15" s="788"/>
      <c r="IS15" s="788"/>
      <c r="IT15" s="788"/>
      <c r="IU15" s="788"/>
      <c r="IV15" s="788"/>
    </row>
    <row r="16" spans="1:256" s="802" customFormat="1" ht="15" customHeight="1" x14ac:dyDescent="0.2">
      <c r="A16" s="786"/>
      <c r="B16" s="786"/>
      <c r="C16" s="793"/>
      <c r="D16" s="793"/>
      <c r="E16" s="793" t="s">
        <v>869</v>
      </c>
      <c r="F16" s="793"/>
      <c r="G16" s="794"/>
      <c r="H16" s="794"/>
      <c r="I16" s="794"/>
      <c r="J16" s="794"/>
      <c r="K16" s="794"/>
      <c r="L16" s="794"/>
      <c r="M16" s="794"/>
      <c r="N16" s="794"/>
      <c r="O16" s="794"/>
      <c r="P16" s="794"/>
      <c r="Q16" s="794"/>
      <c r="R16" s="794"/>
      <c r="S16" s="794"/>
      <c r="T16" s="794"/>
      <c r="U16" s="794"/>
      <c r="V16" s="794"/>
      <c r="W16" s="794"/>
      <c r="X16" s="794"/>
      <c r="Y16" s="794"/>
      <c r="Z16" s="647" t="s">
        <v>153</v>
      </c>
      <c r="AA16" s="794"/>
      <c r="AB16" s="794"/>
      <c r="AC16" s="794"/>
      <c r="AD16" s="794"/>
      <c r="AE16" s="794"/>
      <c r="AF16" s="794"/>
      <c r="AG16" s="794"/>
      <c r="AH16" s="795" t="s">
        <v>153</v>
      </c>
      <c r="AI16" s="788"/>
      <c r="AJ16" s="788"/>
      <c r="AK16" s="788"/>
      <c r="AL16" s="788"/>
      <c r="AM16" s="788"/>
      <c r="AN16" s="788"/>
      <c r="AO16" s="788"/>
      <c r="AP16" s="788"/>
      <c r="AQ16" s="788"/>
      <c r="AR16" s="788"/>
      <c r="AS16" s="788"/>
      <c r="AT16" s="788"/>
      <c r="AU16" s="788"/>
      <c r="AV16" s="788"/>
      <c r="AW16" s="788"/>
      <c r="AX16" s="788"/>
      <c r="AY16" s="788"/>
      <c r="AZ16" s="788"/>
      <c r="BA16" s="788"/>
      <c r="BB16" s="788"/>
      <c r="BC16" s="788"/>
      <c r="BD16" s="788"/>
      <c r="BE16" s="788"/>
      <c r="BF16" s="788"/>
      <c r="BG16" s="788"/>
      <c r="BH16" s="788"/>
      <c r="BI16" s="788"/>
      <c r="BJ16" s="788"/>
      <c r="BK16" s="788"/>
      <c r="BL16" s="788"/>
      <c r="BM16" s="788"/>
      <c r="BN16" s="788"/>
      <c r="BO16" s="788"/>
      <c r="BP16" s="788"/>
      <c r="BQ16" s="788"/>
      <c r="BR16" s="788"/>
      <c r="BS16" s="788"/>
      <c r="BT16" s="788"/>
      <c r="BU16" s="788"/>
      <c r="BV16" s="788"/>
      <c r="BW16" s="788"/>
      <c r="BX16" s="788"/>
      <c r="BY16" s="788"/>
      <c r="BZ16" s="788"/>
      <c r="CA16" s="788"/>
      <c r="CB16" s="788"/>
      <c r="CC16" s="788"/>
      <c r="CD16" s="788"/>
      <c r="CE16" s="788"/>
      <c r="CF16" s="788"/>
      <c r="CG16" s="788"/>
      <c r="CH16" s="788"/>
      <c r="CI16" s="788"/>
      <c r="CJ16" s="788"/>
      <c r="CK16" s="788"/>
      <c r="CL16" s="788"/>
      <c r="CM16" s="788"/>
      <c r="CN16" s="788"/>
      <c r="CO16" s="788"/>
      <c r="CP16" s="788"/>
      <c r="CQ16" s="788"/>
      <c r="CR16" s="788"/>
      <c r="CS16" s="788"/>
      <c r="CT16" s="788"/>
      <c r="CU16" s="788"/>
      <c r="CV16" s="788"/>
      <c r="CW16" s="788"/>
      <c r="CX16" s="788"/>
      <c r="CY16" s="788"/>
      <c r="CZ16" s="788"/>
      <c r="DA16" s="788"/>
      <c r="DB16" s="788"/>
      <c r="DC16" s="788"/>
      <c r="DD16" s="788"/>
      <c r="DE16" s="788"/>
      <c r="DF16" s="788"/>
      <c r="DG16" s="788"/>
      <c r="DH16" s="788"/>
      <c r="DI16" s="788"/>
      <c r="DJ16" s="788"/>
      <c r="DK16" s="788"/>
      <c r="DL16" s="788"/>
      <c r="DM16" s="788"/>
      <c r="DN16" s="788"/>
      <c r="DO16" s="788"/>
      <c r="DP16" s="788"/>
      <c r="DQ16" s="788"/>
      <c r="DR16" s="788"/>
      <c r="DS16" s="788"/>
      <c r="DT16" s="788"/>
      <c r="DU16" s="788"/>
      <c r="DV16" s="788"/>
      <c r="DW16" s="788"/>
      <c r="DX16" s="788"/>
      <c r="DY16" s="788"/>
      <c r="DZ16" s="788"/>
      <c r="EA16" s="788"/>
      <c r="EB16" s="788"/>
      <c r="EC16" s="788"/>
      <c r="ED16" s="788"/>
      <c r="EE16" s="788"/>
      <c r="EF16" s="788"/>
      <c r="EG16" s="788"/>
      <c r="EH16" s="788"/>
      <c r="EI16" s="788"/>
      <c r="EJ16" s="788"/>
      <c r="EK16" s="788"/>
      <c r="EL16" s="788"/>
      <c r="EM16" s="788"/>
      <c r="EN16" s="788"/>
      <c r="EO16" s="788"/>
      <c r="EP16" s="788"/>
      <c r="EQ16" s="788"/>
      <c r="ER16" s="788"/>
      <c r="ES16" s="788"/>
      <c r="ET16" s="788"/>
      <c r="EU16" s="788"/>
      <c r="EV16" s="788"/>
      <c r="EW16" s="788"/>
      <c r="EX16" s="788"/>
      <c r="EY16" s="788"/>
      <c r="EZ16" s="788"/>
      <c r="FA16" s="788"/>
      <c r="FB16" s="788"/>
      <c r="FC16" s="788"/>
      <c r="FD16" s="788"/>
      <c r="FE16" s="788"/>
      <c r="FF16" s="788"/>
      <c r="FG16" s="788"/>
      <c r="FH16" s="788"/>
      <c r="FI16" s="788"/>
      <c r="FJ16" s="788"/>
      <c r="FK16" s="788"/>
      <c r="FL16" s="788"/>
      <c r="FM16" s="788"/>
      <c r="FN16" s="788"/>
      <c r="FO16" s="788"/>
      <c r="FP16" s="788"/>
      <c r="FQ16" s="788"/>
      <c r="FR16" s="788"/>
      <c r="FS16" s="788"/>
      <c r="FT16" s="788"/>
      <c r="FU16" s="788"/>
      <c r="FV16" s="788"/>
      <c r="FW16" s="788"/>
      <c r="FX16" s="788"/>
      <c r="FY16" s="788"/>
      <c r="FZ16" s="788"/>
      <c r="GA16" s="788"/>
      <c r="GB16" s="788"/>
      <c r="GC16" s="788"/>
      <c r="GD16" s="788"/>
      <c r="GE16" s="788"/>
      <c r="GF16" s="788"/>
      <c r="GG16" s="788"/>
      <c r="GH16" s="788"/>
      <c r="GI16" s="788"/>
      <c r="GJ16" s="788"/>
      <c r="GK16" s="788"/>
      <c r="GL16" s="788"/>
      <c r="GM16" s="788"/>
      <c r="GN16" s="788"/>
      <c r="GO16" s="788"/>
      <c r="GP16" s="788"/>
      <c r="GQ16" s="788"/>
      <c r="GR16" s="788"/>
      <c r="GS16" s="788"/>
      <c r="GT16" s="788"/>
      <c r="GU16" s="788"/>
      <c r="GV16" s="788"/>
      <c r="GW16" s="788"/>
      <c r="GX16" s="788"/>
      <c r="GY16" s="788"/>
      <c r="GZ16" s="788"/>
      <c r="HA16" s="788"/>
      <c r="HB16" s="788"/>
      <c r="HC16" s="788"/>
      <c r="HD16" s="788"/>
      <c r="HE16" s="788"/>
      <c r="HF16" s="788"/>
      <c r="HG16" s="788"/>
      <c r="HH16" s="788"/>
      <c r="HI16" s="788"/>
      <c r="HJ16" s="788"/>
      <c r="HK16" s="788"/>
      <c r="HL16" s="788"/>
      <c r="HM16" s="788"/>
      <c r="HN16" s="788"/>
      <c r="HO16" s="788"/>
      <c r="HP16" s="788"/>
      <c r="HQ16" s="788"/>
      <c r="HR16" s="788"/>
      <c r="HS16" s="788"/>
      <c r="HT16" s="788"/>
      <c r="HU16" s="788"/>
      <c r="HV16" s="788"/>
      <c r="HW16" s="788"/>
      <c r="HX16" s="788"/>
      <c r="HY16" s="788"/>
      <c r="HZ16" s="788"/>
      <c r="IA16" s="788"/>
      <c r="IB16" s="788"/>
      <c r="IC16" s="788"/>
      <c r="ID16" s="788"/>
      <c r="IE16" s="788"/>
      <c r="IF16" s="788"/>
      <c r="IG16" s="788"/>
      <c r="IH16" s="788"/>
      <c r="II16" s="788"/>
      <c r="IJ16" s="788"/>
      <c r="IK16" s="788"/>
      <c r="IL16" s="788"/>
      <c r="IM16" s="788"/>
      <c r="IN16" s="788"/>
      <c r="IO16" s="788"/>
      <c r="IP16" s="788"/>
      <c r="IQ16" s="788"/>
      <c r="IR16" s="788"/>
      <c r="IS16" s="788"/>
      <c r="IT16" s="788"/>
      <c r="IU16" s="788"/>
      <c r="IV16" s="788"/>
    </row>
    <row r="17" spans="1:256" s="802" customFormat="1" ht="15" customHeight="1" x14ac:dyDescent="0.2">
      <c r="A17" s="786"/>
      <c r="B17" s="786"/>
      <c r="C17" s="786"/>
      <c r="D17" s="786"/>
      <c r="E17" s="786" t="s">
        <v>248</v>
      </c>
      <c r="F17" s="786"/>
      <c r="G17" s="786"/>
      <c r="H17" s="786"/>
      <c r="I17" s="786"/>
      <c r="J17" s="786"/>
      <c r="K17" s="786"/>
      <c r="L17" s="786"/>
      <c r="M17" s="786"/>
      <c r="N17" s="786"/>
      <c r="O17" s="786"/>
      <c r="P17" s="786"/>
      <c r="Q17" s="786"/>
      <c r="R17" s="786"/>
      <c r="S17" s="786"/>
      <c r="T17" s="786"/>
      <c r="U17" s="786"/>
      <c r="V17" s="786"/>
      <c r="W17" s="786"/>
      <c r="X17" s="786"/>
      <c r="Y17" s="786"/>
      <c r="Z17" s="647" t="s">
        <v>153</v>
      </c>
      <c r="AA17" s="786"/>
      <c r="AB17" s="786"/>
      <c r="AC17" s="786"/>
      <c r="AD17" s="786"/>
      <c r="AE17" s="786"/>
      <c r="AF17" s="786"/>
      <c r="AG17" s="786"/>
      <c r="AH17" s="795" t="s">
        <v>870</v>
      </c>
      <c r="AI17" s="788"/>
      <c r="AJ17" s="788"/>
      <c r="AK17" s="788"/>
      <c r="AL17" s="788"/>
      <c r="AM17" s="788"/>
      <c r="AN17" s="788"/>
      <c r="AO17" s="788"/>
      <c r="AP17" s="788"/>
      <c r="AQ17" s="788"/>
      <c r="AR17" s="788"/>
      <c r="AS17" s="788"/>
      <c r="AT17" s="788"/>
      <c r="AU17" s="788"/>
      <c r="AV17" s="788"/>
      <c r="AW17" s="788"/>
      <c r="AX17" s="788"/>
      <c r="AY17" s="788"/>
      <c r="AZ17" s="788"/>
      <c r="BA17" s="788"/>
      <c r="BB17" s="788"/>
      <c r="BC17" s="788"/>
      <c r="BD17" s="788"/>
      <c r="BE17" s="788"/>
      <c r="BF17" s="788"/>
      <c r="BG17" s="788"/>
      <c r="BH17" s="788"/>
      <c r="BI17" s="788"/>
      <c r="BJ17" s="788"/>
      <c r="BK17" s="788"/>
      <c r="BL17" s="788"/>
      <c r="BM17" s="788"/>
      <c r="BN17" s="788"/>
      <c r="BO17" s="788"/>
      <c r="BP17" s="788"/>
      <c r="BQ17" s="788"/>
      <c r="BR17" s="788"/>
      <c r="BS17" s="788"/>
      <c r="BT17" s="788"/>
      <c r="BU17" s="788"/>
      <c r="BV17" s="788"/>
      <c r="BW17" s="788"/>
      <c r="BX17" s="788"/>
      <c r="BY17" s="788"/>
      <c r="BZ17" s="788"/>
      <c r="CA17" s="788"/>
      <c r="CB17" s="788"/>
      <c r="CC17" s="788"/>
      <c r="CD17" s="788"/>
      <c r="CE17" s="788"/>
      <c r="CF17" s="788"/>
      <c r="CG17" s="788"/>
      <c r="CH17" s="788"/>
      <c r="CI17" s="788"/>
      <c r="CJ17" s="788"/>
      <c r="CK17" s="788"/>
      <c r="CL17" s="788"/>
      <c r="CM17" s="788"/>
      <c r="CN17" s="788"/>
      <c r="CO17" s="788"/>
      <c r="CP17" s="788"/>
      <c r="CQ17" s="788"/>
      <c r="CR17" s="788"/>
      <c r="CS17" s="788"/>
      <c r="CT17" s="788"/>
      <c r="CU17" s="788"/>
      <c r="CV17" s="788"/>
      <c r="CW17" s="788"/>
      <c r="CX17" s="788"/>
      <c r="CY17" s="788"/>
      <c r="CZ17" s="788"/>
      <c r="DA17" s="788"/>
      <c r="DB17" s="788"/>
      <c r="DC17" s="788"/>
      <c r="DD17" s="788"/>
      <c r="DE17" s="788"/>
      <c r="DF17" s="788"/>
      <c r="DG17" s="788"/>
      <c r="DH17" s="788"/>
      <c r="DI17" s="788"/>
      <c r="DJ17" s="788"/>
      <c r="DK17" s="788"/>
      <c r="DL17" s="788"/>
      <c r="DM17" s="788"/>
      <c r="DN17" s="788"/>
      <c r="DO17" s="788"/>
      <c r="DP17" s="788"/>
      <c r="DQ17" s="788"/>
      <c r="DR17" s="788"/>
      <c r="DS17" s="788"/>
      <c r="DT17" s="788"/>
      <c r="DU17" s="788"/>
      <c r="DV17" s="788"/>
      <c r="DW17" s="788"/>
      <c r="DX17" s="788"/>
      <c r="DY17" s="788"/>
      <c r="DZ17" s="788"/>
      <c r="EA17" s="788"/>
      <c r="EB17" s="788"/>
      <c r="EC17" s="788"/>
      <c r="ED17" s="788"/>
      <c r="EE17" s="788"/>
      <c r="EF17" s="788"/>
      <c r="EG17" s="788"/>
      <c r="EH17" s="788"/>
      <c r="EI17" s="788"/>
      <c r="EJ17" s="788"/>
      <c r="EK17" s="788"/>
      <c r="EL17" s="788"/>
      <c r="EM17" s="788"/>
      <c r="EN17" s="788"/>
      <c r="EO17" s="788"/>
      <c r="EP17" s="788"/>
      <c r="EQ17" s="788"/>
      <c r="ER17" s="788"/>
      <c r="ES17" s="788"/>
      <c r="ET17" s="788"/>
      <c r="EU17" s="788"/>
      <c r="EV17" s="788"/>
      <c r="EW17" s="788"/>
      <c r="EX17" s="788"/>
      <c r="EY17" s="788"/>
      <c r="EZ17" s="788"/>
      <c r="FA17" s="788"/>
      <c r="FB17" s="788"/>
      <c r="FC17" s="788"/>
      <c r="FD17" s="788"/>
      <c r="FE17" s="788"/>
      <c r="FF17" s="788"/>
      <c r="FG17" s="788"/>
      <c r="FH17" s="788"/>
      <c r="FI17" s="788"/>
      <c r="FJ17" s="788"/>
      <c r="FK17" s="788"/>
      <c r="FL17" s="788"/>
      <c r="FM17" s="788"/>
      <c r="FN17" s="788"/>
      <c r="FO17" s="788"/>
      <c r="FP17" s="788"/>
      <c r="FQ17" s="788"/>
      <c r="FR17" s="788"/>
      <c r="FS17" s="788"/>
      <c r="FT17" s="788"/>
      <c r="FU17" s="788"/>
      <c r="FV17" s="788"/>
      <c r="FW17" s="788"/>
      <c r="FX17" s="788"/>
      <c r="FY17" s="788"/>
      <c r="FZ17" s="788"/>
      <c r="GA17" s="788"/>
      <c r="GB17" s="788"/>
      <c r="GC17" s="788"/>
      <c r="GD17" s="788"/>
      <c r="GE17" s="788"/>
      <c r="GF17" s="788"/>
      <c r="GG17" s="788"/>
      <c r="GH17" s="788"/>
      <c r="GI17" s="788"/>
      <c r="GJ17" s="788"/>
      <c r="GK17" s="788"/>
      <c r="GL17" s="788"/>
      <c r="GM17" s="788"/>
      <c r="GN17" s="788"/>
      <c r="GO17" s="788"/>
      <c r="GP17" s="788"/>
      <c r="GQ17" s="788"/>
      <c r="GR17" s="788"/>
      <c r="GS17" s="788"/>
      <c r="GT17" s="788"/>
      <c r="GU17" s="788"/>
      <c r="GV17" s="788"/>
      <c r="GW17" s="788"/>
      <c r="GX17" s="788"/>
      <c r="GY17" s="788"/>
      <c r="GZ17" s="788"/>
      <c r="HA17" s="788"/>
      <c r="HB17" s="788"/>
      <c r="HC17" s="788"/>
      <c r="HD17" s="788"/>
      <c r="HE17" s="788"/>
      <c r="HF17" s="788"/>
      <c r="HG17" s="788"/>
      <c r="HH17" s="788"/>
      <c r="HI17" s="788"/>
      <c r="HJ17" s="788"/>
      <c r="HK17" s="788"/>
      <c r="HL17" s="788"/>
      <c r="HM17" s="788"/>
      <c r="HN17" s="788"/>
      <c r="HO17" s="788"/>
      <c r="HP17" s="788"/>
      <c r="HQ17" s="788"/>
      <c r="HR17" s="788"/>
      <c r="HS17" s="788"/>
      <c r="HT17" s="788"/>
      <c r="HU17" s="788"/>
      <c r="HV17" s="788"/>
      <c r="HW17" s="788"/>
      <c r="HX17" s="788"/>
      <c r="HY17" s="788"/>
      <c r="HZ17" s="788"/>
      <c r="IA17" s="788"/>
      <c r="IB17" s="788"/>
      <c r="IC17" s="788"/>
      <c r="ID17" s="788"/>
      <c r="IE17" s="788"/>
      <c r="IF17" s="788"/>
      <c r="IG17" s="788"/>
      <c r="IH17" s="788"/>
      <c r="II17" s="788"/>
      <c r="IJ17" s="788"/>
      <c r="IK17" s="788"/>
      <c r="IL17" s="788"/>
      <c r="IM17" s="788"/>
      <c r="IN17" s="788"/>
      <c r="IO17" s="788"/>
      <c r="IP17" s="788"/>
      <c r="IQ17" s="788"/>
      <c r="IR17" s="788"/>
      <c r="IS17" s="788"/>
      <c r="IT17" s="788"/>
      <c r="IU17" s="788"/>
      <c r="IV17" s="788"/>
    </row>
    <row r="18" spans="1:256" s="802" customFormat="1" ht="15" customHeight="1" x14ac:dyDescent="0.2">
      <c r="A18" s="786"/>
      <c r="B18" s="786"/>
      <c r="C18" s="786"/>
      <c r="D18" s="786"/>
      <c r="E18" s="786"/>
      <c r="F18" s="786"/>
      <c r="G18" s="786"/>
      <c r="H18" s="786"/>
      <c r="I18" s="786"/>
      <c r="J18" s="786"/>
      <c r="K18" s="786"/>
      <c r="L18" s="786"/>
      <c r="M18" s="786"/>
      <c r="N18" s="786"/>
      <c r="O18" s="786"/>
      <c r="P18" s="786"/>
      <c r="Q18" s="786"/>
      <c r="R18" s="786"/>
      <c r="S18" s="786"/>
      <c r="T18" s="786"/>
      <c r="U18" s="786"/>
      <c r="V18" s="786"/>
      <c r="W18" s="786"/>
      <c r="X18" s="786"/>
      <c r="Y18" s="786"/>
      <c r="Z18" s="786"/>
      <c r="AA18" s="786"/>
      <c r="AB18" s="786"/>
      <c r="AC18" s="786"/>
      <c r="AD18" s="786"/>
      <c r="AE18" s="786"/>
      <c r="AF18" s="786"/>
      <c r="AG18" s="786"/>
      <c r="AH18" s="788"/>
      <c r="AI18" s="788"/>
      <c r="AJ18" s="788"/>
      <c r="AK18" s="788"/>
      <c r="AL18" s="788"/>
      <c r="AM18" s="788"/>
      <c r="AN18" s="788"/>
      <c r="AO18" s="788"/>
      <c r="AP18" s="788"/>
      <c r="AQ18" s="788"/>
      <c r="AR18" s="788"/>
      <c r="AS18" s="788"/>
      <c r="AT18" s="788"/>
      <c r="AU18" s="788"/>
      <c r="AV18" s="788"/>
      <c r="AW18" s="788"/>
      <c r="AX18" s="788"/>
      <c r="AY18" s="788"/>
      <c r="AZ18" s="788"/>
      <c r="BA18" s="788"/>
      <c r="BB18" s="788"/>
      <c r="BC18" s="788"/>
      <c r="BD18" s="788"/>
      <c r="BE18" s="788"/>
      <c r="BF18" s="788"/>
      <c r="BG18" s="788"/>
      <c r="BH18" s="788"/>
      <c r="BI18" s="788"/>
      <c r="BJ18" s="788"/>
      <c r="BK18" s="788"/>
      <c r="BL18" s="788"/>
      <c r="BM18" s="788"/>
      <c r="BN18" s="788"/>
      <c r="BO18" s="788"/>
      <c r="BP18" s="788"/>
      <c r="BQ18" s="788"/>
      <c r="BR18" s="788"/>
      <c r="BS18" s="788"/>
      <c r="BT18" s="788"/>
      <c r="BU18" s="788"/>
      <c r="BV18" s="788"/>
      <c r="BW18" s="788"/>
      <c r="BX18" s="788"/>
      <c r="BY18" s="788"/>
      <c r="BZ18" s="788"/>
      <c r="CA18" s="788"/>
      <c r="CB18" s="788"/>
      <c r="CC18" s="788"/>
      <c r="CD18" s="788"/>
      <c r="CE18" s="788"/>
      <c r="CF18" s="788"/>
      <c r="CG18" s="788"/>
      <c r="CH18" s="788"/>
      <c r="CI18" s="788"/>
      <c r="CJ18" s="788"/>
      <c r="CK18" s="788"/>
      <c r="CL18" s="788"/>
      <c r="CM18" s="788"/>
      <c r="CN18" s="788"/>
      <c r="CO18" s="788"/>
      <c r="CP18" s="788"/>
      <c r="CQ18" s="788"/>
      <c r="CR18" s="788"/>
      <c r="CS18" s="788"/>
      <c r="CT18" s="788"/>
      <c r="CU18" s="788"/>
      <c r="CV18" s="788"/>
      <c r="CW18" s="788"/>
      <c r="CX18" s="788"/>
      <c r="CY18" s="788"/>
      <c r="CZ18" s="788"/>
      <c r="DA18" s="788"/>
      <c r="DB18" s="788"/>
      <c r="DC18" s="788"/>
      <c r="DD18" s="788"/>
      <c r="DE18" s="788"/>
      <c r="DF18" s="788"/>
      <c r="DG18" s="788"/>
      <c r="DH18" s="788"/>
      <c r="DI18" s="788"/>
      <c r="DJ18" s="788"/>
      <c r="DK18" s="788"/>
      <c r="DL18" s="788"/>
      <c r="DM18" s="788"/>
      <c r="DN18" s="788"/>
      <c r="DO18" s="788"/>
      <c r="DP18" s="788"/>
      <c r="DQ18" s="788"/>
      <c r="DR18" s="788"/>
      <c r="DS18" s="788"/>
      <c r="DT18" s="788"/>
      <c r="DU18" s="788"/>
      <c r="DV18" s="788"/>
      <c r="DW18" s="788"/>
      <c r="DX18" s="788"/>
      <c r="DY18" s="788"/>
      <c r="DZ18" s="788"/>
      <c r="EA18" s="788"/>
      <c r="EB18" s="788"/>
      <c r="EC18" s="788"/>
      <c r="ED18" s="788"/>
      <c r="EE18" s="788"/>
      <c r="EF18" s="788"/>
      <c r="EG18" s="788"/>
      <c r="EH18" s="788"/>
      <c r="EI18" s="788"/>
      <c r="EJ18" s="788"/>
      <c r="EK18" s="788"/>
      <c r="EL18" s="788"/>
      <c r="EM18" s="788"/>
      <c r="EN18" s="788"/>
      <c r="EO18" s="788"/>
      <c r="EP18" s="788"/>
      <c r="EQ18" s="788"/>
      <c r="ER18" s="788"/>
      <c r="ES18" s="788"/>
      <c r="ET18" s="788"/>
      <c r="EU18" s="788"/>
      <c r="EV18" s="788"/>
      <c r="EW18" s="788"/>
      <c r="EX18" s="788"/>
      <c r="EY18" s="788"/>
      <c r="EZ18" s="788"/>
      <c r="FA18" s="788"/>
      <c r="FB18" s="788"/>
      <c r="FC18" s="788"/>
      <c r="FD18" s="788"/>
      <c r="FE18" s="788"/>
      <c r="FF18" s="788"/>
      <c r="FG18" s="788"/>
      <c r="FH18" s="788"/>
      <c r="FI18" s="788"/>
      <c r="FJ18" s="788"/>
      <c r="FK18" s="788"/>
      <c r="FL18" s="788"/>
      <c r="FM18" s="788"/>
      <c r="FN18" s="788"/>
      <c r="FO18" s="788"/>
      <c r="FP18" s="788"/>
      <c r="FQ18" s="788"/>
      <c r="FR18" s="788"/>
      <c r="FS18" s="788"/>
      <c r="FT18" s="788"/>
      <c r="FU18" s="788"/>
      <c r="FV18" s="788"/>
      <c r="FW18" s="788"/>
      <c r="FX18" s="788"/>
      <c r="FY18" s="788"/>
      <c r="FZ18" s="788"/>
      <c r="GA18" s="788"/>
      <c r="GB18" s="788"/>
      <c r="GC18" s="788"/>
      <c r="GD18" s="788"/>
      <c r="GE18" s="788"/>
      <c r="GF18" s="788"/>
      <c r="GG18" s="788"/>
      <c r="GH18" s="788"/>
      <c r="GI18" s="788"/>
      <c r="GJ18" s="788"/>
      <c r="GK18" s="788"/>
      <c r="GL18" s="788"/>
      <c r="GM18" s="788"/>
      <c r="GN18" s="788"/>
      <c r="GO18" s="788"/>
      <c r="GP18" s="788"/>
      <c r="GQ18" s="788"/>
      <c r="GR18" s="788"/>
      <c r="GS18" s="788"/>
      <c r="GT18" s="788"/>
      <c r="GU18" s="788"/>
      <c r="GV18" s="788"/>
      <c r="GW18" s="788"/>
      <c r="GX18" s="788"/>
      <c r="GY18" s="788"/>
      <c r="GZ18" s="788"/>
      <c r="HA18" s="788"/>
      <c r="HB18" s="788"/>
      <c r="HC18" s="788"/>
      <c r="HD18" s="788"/>
      <c r="HE18" s="788"/>
      <c r="HF18" s="788"/>
      <c r="HG18" s="788"/>
      <c r="HH18" s="788"/>
      <c r="HI18" s="788"/>
      <c r="HJ18" s="788"/>
      <c r="HK18" s="788"/>
      <c r="HL18" s="788"/>
      <c r="HM18" s="788"/>
      <c r="HN18" s="788"/>
      <c r="HO18" s="788"/>
      <c r="HP18" s="788"/>
      <c r="HQ18" s="788"/>
      <c r="HR18" s="788"/>
      <c r="HS18" s="788"/>
      <c r="HT18" s="788"/>
      <c r="HU18" s="788"/>
      <c r="HV18" s="788"/>
      <c r="HW18" s="788"/>
      <c r="HX18" s="788"/>
      <c r="HY18" s="788"/>
      <c r="HZ18" s="788"/>
      <c r="IA18" s="788"/>
      <c r="IB18" s="788"/>
      <c r="IC18" s="788"/>
      <c r="ID18" s="788"/>
      <c r="IE18" s="788"/>
      <c r="IF18" s="788"/>
      <c r="IG18" s="788"/>
      <c r="IH18" s="788"/>
      <c r="II18" s="788"/>
      <c r="IJ18" s="788"/>
      <c r="IK18" s="788"/>
      <c r="IL18" s="788"/>
      <c r="IM18" s="788"/>
      <c r="IN18" s="788"/>
      <c r="IO18" s="788"/>
      <c r="IP18" s="788"/>
      <c r="IQ18" s="788"/>
      <c r="IR18" s="788"/>
      <c r="IS18" s="788"/>
      <c r="IT18" s="788"/>
      <c r="IU18" s="788"/>
      <c r="IV18" s="788"/>
    </row>
    <row r="19" spans="1:256" s="802" customFormat="1" ht="15" customHeight="1" x14ac:dyDescent="0.2">
      <c r="A19" s="786"/>
      <c r="B19" s="786"/>
      <c r="C19" s="803"/>
      <c r="D19" s="804" t="s">
        <v>871</v>
      </c>
      <c r="E19" s="805"/>
      <c r="F19" s="805"/>
      <c r="G19" s="805"/>
      <c r="H19" s="805"/>
      <c r="I19" s="805"/>
      <c r="J19" s="805"/>
      <c r="K19" s="805"/>
      <c r="L19" s="805"/>
      <c r="M19" s="805"/>
      <c r="N19" s="805"/>
      <c r="O19" s="805"/>
      <c r="P19" s="805"/>
      <c r="Q19" s="805"/>
      <c r="R19" s="805"/>
      <c r="S19" s="805"/>
      <c r="T19" s="805"/>
      <c r="U19" s="805"/>
      <c r="V19" s="805"/>
      <c r="W19" s="805"/>
      <c r="X19" s="805"/>
      <c r="Y19" s="805"/>
      <c r="Z19" s="805"/>
      <c r="AA19" s="805"/>
      <c r="AB19" s="805"/>
      <c r="AC19" s="805"/>
      <c r="AD19" s="805"/>
      <c r="AE19" s="806"/>
      <c r="AF19" s="796"/>
      <c r="AG19" s="796"/>
      <c r="AH19" s="788"/>
      <c r="AI19" s="788"/>
      <c r="AJ19" s="788"/>
      <c r="AK19" s="788"/>
      <c r="AL19" s="788"/>
      <c r="AM19" s="788"/>
      <c r="AN19" s="788"/>
      <c r="AO19" s="788"/>
      <c r="AP19" s="788"/>
      <c r="AQ19" s="788"/>
      <c r="AR19" s="788"/>
      <c r="AS19" s="788"/>
      <c r="AT19" s="788"/>
      <c r="AU19" s="788"/>
      <c r="AV19" s="788"/>
      <c r="AW19" s="788"/>
      <c r="AX19" s="788"/>
      <c r="AY19" s="788"/>
      <c r="AZ19" s="788"/>
      <c r="BA19" s="788"/>
      <c r="BB19" s="788"/>
      <c r="BC19" s="788"/>
      <c r="BD19" s="788"/>
      <c r="BE19" s="788"/>
      <c r="BF19" s="788"/>
      <c r="BG19" s="788"/>
      <c r="BH19" s="788"/>
      <c r="BI19" s="788"/>
      <c r="BJ19" s="788"/>
      <c r="BK19" s="788"/>
      <c r="BL19" s="788"/>
      <c r="BM19" s="788"/>
      <c r="BN19" s="788"/>
      <c r="BO19" s="788"/>
      <c r="BP19" s="788"/>
      <c r="BQ19" s="788"/>
      <c r="BR19" s="788"/>
      <c r="BS19" s="788"/>
      <c r="BT19" s="788"/>
      <c r="BU19" s="788"/>
      <c r="BV19" s="788"/>
      <c r="BW19" s="788"/>
      <c r="BX19" s="788"/>
      <c r="BY19" s="788"/>
      <c r="BZ19" s="788"/>
      <c r="CA19" s="788"/>
      <c r="CB19" s="788"/>
      <c r="CC19" s="788"/>
      <c r="CD19" s="788"/>
      <c r="CE19" s="788"/>
      <c r="CF19" s="788"/>
      <c r="CG19" s="788"/>
      <c r="CH19" s="788"/>
      <c r="CI19" s="788"/>
      <c r="CJ19" s="788"/>
      <c r="CK19" s="788"/>
      <c r="CL19" s="788"/>
      <c r="CM19" s="788"/>
      <c r="CN19" s="788"/>
      <c r="CO19" s="788"/>
      <c r="CP19" s="788"/>
      <c r="CQ19" s="788"/>
      <c r="CR19" s="788"/>
      <c r="CS19" s="788"/>
      <c r="CT19" s="788"/>
      <c r="CU19" s="788"/>
      <c r="CV19" s="788"/>
      <c r="CW19" s="788"/>
      <c r="CX19" s="788"/>
      <c r="CY19" s="788"/>
      <c r="CZ19" s="788"/>
      <c r="DA19" s="788"/>
      <c r="DB19" s="788"/>
      <c r="DC19" s="788"/>
      <c r="DD19" s="788"/>
      <c r="DE19" s="788"/>
      <c r="DF19" s="788"/>
      <c r="DG19" s="788"/>
      <c r="DH19" s="788"/>
      <c r="DI19" s="788"/>
      <c r="DJ19" s="788"/>
      <c r="DK19" s="788"/>
      <c r="DL19" s="788"/>
      <c r="DM19" s="788"/>
      <c r="DN19" s="788"/>
      <c r="DO19" s="788"/>
      <c r="DP19" s="788"/>
      <c r="DQ19" s="788"/>
      <c r="DR19" s="788"/>
      <c r="DS19" s="788"/>
      <c r="DT19" s="788"/>
      <c r="DU19" s="788"/>
      <c r="DV19" s="788"/>
      <c r="DW19" s="788"/>
      <c r="DX19" s="788"/>
      <c r="DY19" s="788"/>
      <c r="DZ19" s="788"/>
      <c r="EA19" s="788"/>
      <c r="EB19" s="788"/>
      <c r="EC19" s="788"/>
      <c r="ED19" s="788"/>
      <c r="EE19" s="788"/>
      <c r="EF19" s="788"/>
      <c r="EG19" s="788"/>
      <c r="EH19" s="788"/>
      <c r="EI19" s="788"/>
      <c r="EJ19" s="788"/>
      <c r="EK19" s="788"/>
      <c r="EL19" s="788"/>
      <c r="EM19" s="788"/>
      <c r="EN19" s="788"/>
      <c r="EO19" s="788"/>
      <c r="EP19" s="788"/>
      <c r="EQ19" s="788"/>
      <c r="ER19" s="788"/>
      <c r="ES19" s="788"/>
      <c r="ET19" s="788"/>
      <c r="EU19" s="788"/>
      <c r="EV19" s="788"/>
      <c r="EW19" s="788"/>
      <c r="EX19" s="788"/>
      <c r="EY19" s="788"/>
      <c r="EZ19" s="788"/>
      <c r="FA19" s="788"/>
      <c r="FB19" s="788"/>
      <c r="FC19" s="788"/>
      <c r="FD19" s="788"/>
      <c r="FE19" s="788"/>
      <c r="FF19" s="788"/>
      <c r="FG19" s="788"/>
      <c r="FH19" s="788"/>
      <c r="FI19" s="788"/>
      <c r="FJ19" s="788"/>
      <c r="FK19" s="788"/>
      <c r="FL19" s="788"/>
      <c r="FM19" s="788"/>
      <c r="FN19" s="788"/>
      <c r="FO19" s="788"/>
      <c r="FP19" s="788"/>
      <c r="FQ19" s="788"/>
      <c r="FR19" s="788"/>
      <c r="FS19" s="788"/>
      <c r="FT19" s="788"/>
      <c r="FU19" s="788"/>
      <c r="FV19" s="788"/>
      <c r="FW19" s="788"/>
      <c r="FX19" s="788"/>
      <c r="FY19" s="788"/>
      <c r="FZ19" s="788"/>
      <c r="GA19" s="788"/>
      <c r="GB19" s="788"/>
      <c r="GC19" s="788"/>
      <c r="GD19" s="788"/>
      <c r="GE19" s="788"/>
      <c r="GF19" s="788"/>
      <c r="GG19" s="788"/>
      <c r="GH19" s="788"/>
      <c r="GI19" s="788"/>
      <c r="GJ19" s="788"/>
      <c r="GK19" s="788"/>
      <c r="GL19" s="788"/>
      <c r="GM19" s="788"/>
      <c r="GN19" s="788"/>
      <c r="GO19" s="788"/>
      <c r="GP19" s="788"/>
      <c r="GQ19" s="788"/>
      <c r="GR19" s="788"/>
      <c r="GS19" s="788"/>
      <c r="GT19" s="788"/>
      <c r="GU19" s="788"/>
      <c r="GV19" s="788"/>
      <c r="GW19" s="788"/>
      <c r="GX19" s="788"/>
      <c r="GY19" s="788"/>
      <c r="GZ19" s="788"/>
      <c r="HA19" s="788"/>
      <c r="HB19" s="788"/>
      <c r="HC19" s="788"/>
      <c r="HD19" s="788"/>
      <c r="HE19" s="788"/>
      <c r="HF19" s="788"/>
      <c r="HG19" s="788"/>
      <c r="HH19" s="788"/>
      <c r="HI19" s="788"/>
      <c r="HJ19" s="788"/>
      <c r="HK19" s="788"/>
      <c r="HL19" s="788"/>
      <c r="HM19" s="788"/>
      <c r="HN19" s="788"/>
      <c r="HO19" s="788"/>
      <c r="HP19" s="788"/>
      <c r="HQ19" s="788"/>
      <c r="HR19" s="788"/>
      <c r="HS19" s="788"/>
      <c r="HT19" s="788"/>
      <c r="HU19" s="788"/>
      <c r="HV19" s="788"/>
      <c r="HW19" s="788"/>
      <c r="HX19" s="788"/>
      <c r="HY19" s="788"/>
      <c r="HZ19" s="788"/>
      <c r="IA19" s="788"/>
      <c r="IB19" s="788"/>
      <c r="IC19" s="788"/>
      <c r="ID19" s="788"/>
      <c r="IE19" s="788"/>
      <c r="IF19" s="788"/>
      <c r="IG19" s="788"/>
      <c r="IH19" s="788"/>
      <c r="II19" s="788"/>
      <c r="IJ19" s="788"/>
      <c r="IK19" s="788"/>
      <c r="IL19" s="788"/>
      <c r="IM19" s="788"/>
      <c r="IN19" s="788"/>
      <c r="IO19" s="788"/>
      <c r="IP19" s="788"/>
      <c r="IQ19" s="788"/>
      <c r="IR19" s="788"/>
      <c r="IS19" s="788"/>
      <c r="IT19" s="788"/>
      <c r="IU19" s="788"/>
      <c r="IV19" s="788"/>
    </row>
    <row r="20" spans="1:256" s="802" customFormat="1" ht="15" customHeight="1" x14ac:dyDescent="0.2">
      <c r="A20" s="786"/>
      <c r="B20" s="786"/>
      <c r="C20" s="807"/>
      <c r="D20" s="808" t="s">
        <v>988</v>
      </c>
      <c r="E20" s="809"/>
      <c r="F20" s="809"/>
      <c r="G20" s="809"/>
      <c r="H20" s="809"/>
      <c r="I20" s="809"/>
      <c r="J20" s="809"/>
      <c r="K20" s="809"/>
      <c r="L20" s="809"/>
      <c r="M20" s="809"/>
      <c r="N20" s="809"/>
      <c r="O20" s="809"/>
      <c r="P20" s="809"/>
      <c r="Q20" s="809"/>
      <c r="R20" s="809"/>
      <c r="S20" s="809"/>
      <c r="T20" s="809"/>
      <c r="U20" s="809"/>
      <c r="V20" s="809"/>
      <c r="W20" s="809"/>
      <c r="X20" s="809"/>
      <c r="Y20" s="809"/>
      <c r="Z20" s="809"/>
      <c r="AA20" s="809"/>
      <c r="AB20" s="809"/>
      <c r="AC20" s="809"/>
      <c r="AD20" s="809"/>
      <c r="AE20" s="810"/>
      <c r="AF20" s="796"/>
      <c r="AG20" s="796"/>
      <c r="AH20" s="788"/>
      <c r="AI20" s="788"/>
      <c r="AJ20" s="788"/>
      <c r="AK20" s="788"/>
      <c r="AL20" s="788"/>
      <c r="AM20" s="788"/>
      <c r="AN20" s="788"/>
      <c r="AO20" s="788"/>
      <c r="AP20" s="788"/>
      <c r="AQ20" s="788"/>
      <c r="AR20" s="788"/>
      <c r="AS20" s="788"/>
      <c r="AT20" s="788"/>
      <c r="AU20" s="788"/>
      <c r="AV20" s="788"/>
      <c r="AW20" s="788"/>
      <c r="AX20" s="788"/>
      <c r="AY20" s="788"/>
      <c r="AZ20" s="788"/>
      <c r="BA20" s="788"/>
      <c r="BB20" s="788"/>
      <c r="BC20" s="788"/>
      <c r="BD20" s="788"/>
      <c r="BE20" s="788"/>
      <c r="BF20" s="788"/>
      <c r="BG20" s="788"/>
      <c r="BH20" s="788"/>
      <c r="BI20" s="788"/>
      <c r="BJ20" s="788"/>
      <c r="BK20" s="788"/>
      <c r="BL20" s="788"/>
      <c r="BM20" s="788"/>
      <c r="BN20" s="788"/>
      <c r="BO20" s="788"/>
      <c r="BP20" s="788"/>
      <c r="BQ20" s="788"/>
      <c r="BR20" s="788"/>
      <c r="BS20" s="788"/>
      <c r="BT20" s="788"/>
      <c r="BU20" s="788"/>
      <c r="BV20" s="788"/>
      <c r="BW20" s="788"/>
      <c r="BX20" s="788"/>
      <c r="BY20" s="788"/>
      <c r="BZ20" s="788"/>
      <c r="CA20" s="788"/>
      <c r="CB20" s="788"/>
      <c r="CC20" s="788"/>
      <c r="CD20" s="788"/>
      <c r="CE20" s="788"/>
      <c r="CF20" s="788"/>
      <c r="CG20" s="788"/>
      <c r="CH20" s="788"/>
      <c r="CI20" s="788"/>
      <c r="CJ20" s="788"/>
      <c r="CK20" s="788"/>
      <c r="CL20" s="788"/>
      <c r="CM20" s="788"/>
      <c r="CN20" s="788"/>
      <c r="CO20" s="788"/>
      <c r="CP20" s="788"/>
      <c r="CQ20" s="788"/>
      <c r="CR20" s="788"/>
      <c r="CS20" s="788"/>
      <c r="CT20" s="788"/>
      <c r="CU20" s="788"/>
      <c r="CV20" s="788"/>
      <c r="CW20" s="788"/>
      <c r="CX20" s="788"/>
      <c r="CY20" s="788"/>
      <c r="CZ20" s="788"/>
      <c r="DA20" s="788"/>
      <c r="DB20" s="788"/>
      <c r="DC20" s="788"/>
      <c r="DD20" s="788"/>
      <c r="DE20" s="788"/>
      <c r="DF20" s="788"/>
      <c r="DG20" s="788"/>
      <c r="DH20" s="788"/>
      <c r="DI20" s="788"/>
      <c r="DJ20" s="788"/>
      <c r="DK20" s="788"/>
      <c r="DL20" s="788"/>
      <c r="DM20" s="788"/>
      <c r="DN20" s="788"/>
      <c r="DO20" s="788"/>
      <c r="DP20" s="788"/>
      <c r="DQ20" s="788"/>
      <c r="DR20" s="788"/>
      <c r="DS20" s="788"/>
      <c r="DT20" s="788"/>
      <c r="DU20" s="788"/>
      <c r="DV20" s="788"/>
      <c r="DW20" s="788"/>
      <c r="DX20" s="788"/>
      <c r="DY20" s="788"/>
      <c r="DZ20" s="788"/>
      <c r="EA20" s="788"/>
      <c r="EB20" s="788"/>
      <c r="EC20" s="788"/>
      <c r="ED20" s="788"/>
      <c r="EE20" s="788"/>
      <c r="EF20" s="788"/>
      <c r="EG20" s="788"/>
      <c r="EH20" s="788"/>
      <c r="EI20" s="788"/>
      <c r="EJ20" s="788"/>
      <c r="EK20" s="788"/>
      <c r="EL20" s="788"/>
      <c r="EM20" s="788"/>
      <c r="EN20" s="788"/>
      <c r="EO20" s="788"/>
      <c r="EP20" s="788"/>
      <c r="EQ20" s="788"/>
      <c r="ER20" s="788"/>
      <c r="ES20" s="788"/>
      <c r="ET20" s="788"/>
      <c r="EU20" s="788"/>
      <c r="EV20" s="788"/>
      <c r="EW20" s="788"/>
      <c r="EX20" s="788"/>
      <c r="EY20" s="788"/>
      <c r="EZ20" s="788"/>
      <c r="FA20" s="788"/>
      <c r="FB20" s="788"/>
      <c r="FC20" s="788"/>
      <c r="FD20" s="788"/>
      <c r="FE20" s="788"/>
      <c r="FF20" s="788"/>
      <c r="FG20" s="788"/>
      <c r="FH20" s="788"/>
      <c r="FI20" s="788"/>
      <c r="FJ20" s="788"/>
      <c r="FK20" s="788"/>
      <c r="FL20" s="788"/>
      <c r="FM20" s="788"/>
      <c r="FN20" s="788"/>
      <c r="FO20" s="788"/>
      <c r="FP20" s="788"/>
      <c r="FQ20" s="788"/>
      <c r="FR20" s="788"/>
      <c r="FS20" s="788"/>
      <c r="FT20" s="788"/>
      <c r="FU20" s="788"/>
      <c r="FV20" s="788"/>
      <c r="FW20" s="788"/>
      <c r="FX20" s="788"/>
      <c r="FY20" s="788"/>
      <c r="FZ20" s="788"/>
      <c r="GA20" s="788"/>
      <c r="GB20" s="788"/>
      <c r="GC20" s="788"/>
      <c r="GD20" s="788"/>
      <c r="GE20" s="788"/>
      <c r="GF20" s="788"/>
      <c r="GG20" s="788"/>
      <c r="GH20" s="788"/>
      <c r="GI20" s="788"/>
      <c r="GJ20" s="788"/>
      <c r="GK20" s="788"/>
      <c r="GL20" s="788"/>
      <c r="GM20" s="788"/>
      <c r="GN20" s="788"/>
      <c r="GO20" s="788"/>
      <c r="GP20" s="788"/>
      <c r="GQ20" s="788"/>
      <c r="GR20" s="788"/>
      <c r="GS20" s="788"/>
      <c r="GT20" s="788"/>
      <c r="GU20" s="788"/>
      <c r="GV20" s="788"/>
      <c r="GW20" s="788"/>
      <c r="GX20" s="788"/>
      <c r="GY20" s="788"/>
      <c r="GZ20" s="788"/>
      <c r="HA20" s="788"/>
      <c r="HB20" s="788"/>
      <c r="HC20" s="788"/>
      <c r="HD20" s="788"/>
      <c r="HE20" s="788"/>
      <c r="HF20" s="788"/>
      <c r="HG20" s="788"/>
      <c r="HH20" s="788"/>
      <c r="HI20" s="788"/>
      <c r="HJ20" s="788"/>
      <c r="HK20" s="788"/>
      <c r="HL20" s="788"/>
      <c r="HM20" s="788"/>
      <c r="HN20" s="788"/>
      <c r="HO20" s="788"/>
      <c r="HP20" s="788"/>
      <c r="HQ20" s="788"/>
      <c r="HR20" s="788"/>
      <c r="HS20" s="788"/>
      <c r="HT20" s="788"/>
      <c r="HU20" s="788"/>
      <c r="HV20" s="788"/>
      <c r="HW20" s="788"/>
      <c r="HX20" s="788"/>
      <c r="HY20" s="788"/>
      <c r="HZ20" s="788"/>
      <c r="IA20" s="788"/>
      <c r="IB20" s="788"/>
      <c r="IC20" s="788"/>
      <c r="ID20" s="788"/>
      <c r="IE20" s="788"/>
      <c r="IF20" s="788"/>
      <c r="IG20" s="788"/>
      <c r="IH20" s="788"/>
      <c r="II20" s="788"/>
      <c r="IJ20" s="788"/>
      <c r="IK20" s="788"/>
      <c r="IL20" s="788"/>
      <c r="IM20" s="788"/>
      <c r="IN20" s="788"/>
      <c r="IO20" s="788"/>
      <c r="IP20" s="788"/>
      <c r="IQ20" s="788"/>
      <c r="IR20" s="788"/>
      <c r="IS20" s="788"/>
      <c r="IT20" s="788"/>
      <c r="IU20" s="788"/>
      <c r="IV20" s="788"/>
    </row>
    <row r="21" spans="1:256" s="802" customFormat="1" ht="15" customHeight="1" x14ac:dyDescent="0.2">
      <c r="A21" s="786"/>
      <c r="B21" s="786"/>
      <c r="C21" s="796"/>
      <c r="D21" s="796"/>
      <c r="E21" s="796"/>
      <c r="F21" s="796"/>
      <c r="G21" s="796"/>
      <c r="H21" s="796"/>
      <c r="I21" s="796"/>
      <c r="J21" s="796"/>
      <c r="K21" s="796"/>
      <c r="L21" s="796"/>
      <c r="M21" s="796"/>
      <c r="N21" s="796"/>
      <c r="O21" s="796"/>
      <c r="P21" s="796"/>
      <c r="Q21" s="796"/>
      <c r="R21" s="796"/>
      <c r="S21" s="796"/>
      <c r="T21" s="796"/>
      <c r="U21" s="796"/>
      <c r="V21" s="796"/>
      <c r="W21" s="796"/>
      <c r="X21" s="796"/>
      <c r="Y21" s="796"/>
      <c r="Z21" s="796"/>
      <c r="AA21" s="796"/>
      <c r="AB21" s="796"/>
      <c r="AC21" s="796"/>
      <c r="AD21" s="796"/>
      <c r="AE21" s="796"/>
      <c r="AF21" s="796"/>
      <c r="AG21" s="796"/>
      <c r="AH21" s="788"/>
      <c r="AI21" s="788"/>
      <c r="AJ21" s="788"/>
      <c r="AK21" s="788"/>
      <c r="AL21" s="788"/>
      <c r="AM21" s="788"/>
      <c r="AN21" s="788"/>
      <c r="AO21" s="788"/>
      <c r="AP21" s="788"/>
      <c r="AQ21" s="788"/>
      <c r="AR21" s="788"/>
      <c r="AS21" s="788"/>
      <c r="AT21" s="788"/>
      <c r="AU21" s="788"/>
      <c r="AV21" s="788"/>
      <c r="AW21" s="788"/>
      <c r="AX21" s="788"/>
      <c r="AY21" s="788"/>
      <c r="AZ21" s="788"/>
      <c r="BA21" s="788"/>
      <c r="BB21" s="788"/>
      <c r="BC21" s="788"/>
      <c r="BD21" s="788"/>
      <c r="BE21" s="788"/>
      <c r="BF21" s="788"/>
      <c r="BG21" s="788"/>
      <c r="BH21" s="788"/>
      <c r="BI21" s="788"/>
      <c r="BJ21" s="788"/>
      <c r="BK21" s="788"/>
      <c r="BL21" s="788"/>
      <c r="BM21" s="788"/>
      <c r="BN21" s="788"/>
      <c r="BO21" s="788"/>
      <c r="BP21" s="788"/>
      <c r="BQ21" s="788"/>
      <c r="BR21" s="788"/>
      <c r="BS21" s="788"/>
      <c r="BT21" s="788"/>
      <c r="BU21" s="788"/>
      <c r="BV21" s="788"/>
      <c r="BW21" s="788"/>
      <c r="BX21" s="788"/>
      <c r="BY21" s="788"/>
      <c r="BZ21" s="788"/>
      <c r="CA21" s="788"/>
      <c r="CB21" s="788"/>
      <c r="CC21" s="788"/>
      <c r="CD21" s="788"/>
      <c r="CE21" s="788"/>
      <c r="CF21" s="788"/>
      <c r="CG21" s="788"/>
      <c r="CH21" s="788"/>
      <c r="CI21" s="788"/>
      <c r="CJ21" s="788"/>
      <c r="CK21" s="788"/>
      <c r="CL21" s="788"/>
      <c r="CM21" s="788"/>
      <c r="CN21" s="788"/>
      <c r="CO21" s="788"/>
      <c r="CP21" s="788"/>
      <c r="CQ21" s="788"/>
      <c r="CR21" s="788"/>
      <c r="CS21" s="788"/>
      <c r="CT21" s="788"/>
      <c r="CU21" s="788"/>
      <c r="CV21" s="788"/>
      <c r="CW21" s="788"/>
      <c r="CX21" s="788"/>
      <c r="CY21" s="788"/>
      <c r="CZ21" s="788"/>
      <c r="DA21" s="788"/>
      <c r="DB21" s="788"/>
      <c r="DC21" s="788"/>
      <c r="DD21" s="788"/>
      <c r="DE21" s="788"/>
      <c r="DF21" s="788"/>
      <c r="DG21" s="788"/>
      <c r="DH21" s="788"/>
      <c r="DI21" s="788"/>
      <c r="DJ21" s="788"/>
      <c r="DK21" s="788"/>
      <c r="DL21" s="788"/>
      <c r="DM21" s="788"/>
      <c r="DN21" s="788"/>
      <c r="DO21" s="788"/>
      <c r="DP21" s="788"/>
      <c r="DQ21" s="788"/>
      <c r="DR21" s="788"/>
      <c r="DS21" s="788"/>
      <c r="DT21" s="788"/>
      <c r="DU21" s="788"/>
      <c r="DV21" s="788"/>
      <c r="DW21" s="788"/>
      <c r="DX21" s="788"/>
      <c r="DY21" s="788"/>
      <c r="DZ21" s="788"/>
      <c r="EA21" s="788"/>
      <c r="EB21" s="788"/>
      <c r="EC21" s="788"/>
      <c r="ED21" s="788"/>
      <c r="EE21" s="788"/>
      <c r="EF21" s="788"/>
      <c r="EG21" s="788"/>
      <c r="EH21" s="788"/>
      <c r="EI21" s="788"/>
      <c r="EJ21" s="788"/>
      <c r="EK21" s="788"/>
      <c r="EL21" s="788"/>
      <c r="EM21" s="788"/>
      <c r="EN21" s="788"/>
      <c r="EO21" s="788"/>
      <c r="EP21" s="788"/>
      <c r="EQ21" s="788"/>
      <c r="ER21" s="788"/>
      <c r="ES21" s="788"/>
      <c r="ET21" s="788"/>
      <c r="EU21" s="788"/>
      <c r="EV21" s="788"/>
      <c r="EW21" s="788"/>
      <c r="EX21" s="788"/>
      <c r="EY21" s="788"/>
      <c r="EZ21" s="788"/>
      <c r="FA21" s="788"/>
      <c r="FB21" s="788"/>
      <c r="FC21" s="788"/>
      <c r="FD21" s="788"/>
      <c r="FE21" s="788"/>
      <c r="FF21" s="788"/>
      <c r="FG21" s="788"/>
      <c r="FH21" s="788"/>
      <c r="FI21" s="788"/>
      <c r="FJ21" s="788"/>
      <c r="FK21" s="788"/>
      <c r="FL21" s="788"/>
      <c r="FM21" s="788"/>
      <c r="FN21" s="788"/>
      <c r="FO21" s="788"/>
      <c r="FP21" s="788"/>
      <c r="FQ21" s="788"/>
      <c r="FR21" s="788"/>
      <c r="FS21" s="788"/>
      <c r="FT21" s="788"/>
      <c r="FU21" s="788"/>
      <c r="FV21" s="788"/>
      <c r="FW21" s="788"/>
      <c r="FX21" s="788"/>
      <c r="FY21" s="788"/>
      <c r="FZ21" s="788"/>
      <c r="GA21" s="788"/>
      <c r="GB21" s="788"/>
      <c r="GC21" s="788"/>
      <c r="GD21" s="788"/>
      <c r="GE21" s="788"/>
      <c r="GF21" s="788"/>
      <c r="GG21" s="788"/>
      <c r="GH21" s="788"/>
      <c r="GI21" s="788"/>
      <c r="GJ21" s="788"/>
      <c r="GK21" s="788"/>
      <c r="GL21" s="788"/>
      <c r="GM21" s="788"/>
      <c r="GN21" s="788"/>
      <c r="GO21" s="788"/>
      <c r="GP21" s="788"/>
      <c r="GQ21" s="788"/>
      <c r="GR21" s="788"/>
      <c r="GS21" s="788"/>
      <c r="GT21" s="788"/>
      <c r="GU21" s="788"/>
      <c r="GV21" s="788"/>
      <c r="GW21" s="788"/>
      <c r="GX21" s="788"/>
      <c r="GY21" s="788"/>
      <c r="GZ21" s="788"/>
      <c r="HA21" s="788"/>
      <c r="HB21" s="788"/>
      <c r="HC21" s="788"/>
      <c r="HD21" s="788"/>
      <c r="HE21" s="788"/>
      <c r="HF21" s="788"/>
      <c r="HG21" s="788"/>
      <c r="HH21" s="788"/>
      <c r="HI21" s="788"/>
      <c r="HJ21" s="788"/>
      <c r="HK21" s="788"/>
      <c r="HL21" s="788"/>
      <c r="HM21" s="788"/>
      <c r="HN21" s="788"/>
      <c r="HO21" s="788"/>
      <c r="HP21" s="788"/>
      <c r="HQ21" s="788"/>
      <c r="HR21" s="788"/>
      <c r="HS21" s="788"/>
      <c r="HT21" s="788"/>
      <c r="HU21" s="788"/>
      <c r="HV21" s="788"/>
      <c r="HW21" s="788"/>
      <c r="HX21" s="788"/>
      <c r="HY21" s="788"/>
      <c r="HZ21" s="788"/>
      <c r="IA21" s="788"/>
      <c r="IB21" s="788"/>
      <c r="IC21" s="788"/>
      <c r="ID21" s="788"/>
      <c r="IE21" s="788"/>
      <c r="IF21" s="788"/>
      <c r="IG21" s="788"/>
      <c r="IH21" s="788"/>
      <c r="II21" s="788"/>
      <c r="IJ21" s="788"/>
      <c r="IK21" s="788"/>
      <c r="IL21" s="788"/>
      <c r="IM21" s="788"/>
      <c r="IN21" s="788"/>
      <c r="IO21" s="788"/>
      <c r="IP21" s="788"/>
      <c r="IQ21" s="788"/>
      <c r="IR21" s="788"/>
      <c r="IS21" s="788"/>
      <c r="IT21" s="788"/>
      <c r="IU21" s="788"/>
      <c r="IV21" s="788"/>
    </row>
    <row r="22" spans="1:256" s="802" customFormat="1" ht="15" customHeight="1" x14ac:dyDescent="0.2">
      <c r="A22" s="786"/>
      <c r="B22" s="786"/>
      <c r="C22" s="786"/>
      <c r="D22" s="786"/>
      <c r="E22" s="786"/>
      <c r="F22" s="786"/>
      <c r="G22" s="786"/>
      <c r="H22" s="786"/>
      <c r="I22" s="786"/>
      <c r="J22" s="786"/>
      <c r="K22" s="786"/>
      <c r="L22" s="786"/>
      <c r="M22" s="786"/>
      <c r="N22" s="786"/>
      <c r="O22" s="786"/>
      <c r="P22" s="786"/>
      <c r="Q22" s="786"/>
      <c r="R22" s="786"/>
      <c r="S22" s="786"/>
      <c r="T22" s="786"/>
      <c r="U22" s="786"/>
      <c r="V22" s="786"/>
      <c r="W22" s="786"/>
      <c r="X22" s="786"/>
      <c r="Y22" s="786"/>
      <c r="Z22" s="786"/>
      <c r="AA22" s="786"/>
      <c r="AB22" s="786"/>
      <c r="AC22" s="786"/>
      <c r="AD22" s="786"/>
      <c r="AE22" s="786"/>
      <c r="AF22" s="786"/>
      <c r="AG22" s="786"/>
      <c r="AH22" s="788"/>
      <c r="AI22" s="788"/>
      <c r="AJ22" s="788"/>
      <c r="AK22" s="788"/>
      <c r="AL22" s="788"/>
      <c r="AM22" s="788"/>
      <c r="AN22" s="788"/>
      <c r="AO22" s="788"/>
      <c r="AP22" s="788"/>
      <c r="AQ22" s="788"/>
      <c r="AR22" s="788"/>
      <c r="AS22" s="788"/>
      <c r="AT22" s="788"/>
      <c r="AU22" s="788"/>
      <c r="AV22" s="788"/>
      <c r="AW22" s="788"/>
      <c r="AX22" s="788"/>
      <c r="AY22" s="788"/>
      <c r="AZ22" s="788"/>
      <c r="BA22" s="788"/>
      <c r="BB22" s="788"/>
      <c r="BC22" s="788"/>
      <c r="BD22" s="788"/>
      <c r="BE22" s="788"/>
      <c r="BF22" s="788"/>
      <c r="BG22" s="788"/>
      <c r="BH22" s="788"/>
      <c r="BI22" s="788"/>
      <c r="BJ22" s="788"/>
      <c r="BK22" s="788"/>
      <c r="BL22" s="788"/>
      <c r="BM22" s="788"/>
      <c r="BN22" s="788"/>
      <c r="BO22" s="788"/>
      <c r="BP22" s="788"/>
      <c r="BQ22" s="788"/>
      <c r="BR22" s="788"/>
      <c r="BS22" s="788"/>
      <c r="BT22" s="788"/>
      <c r="BU22" s="788"/>
      <c r="BV22" s="788"/>
      <c r="BW22" s="788"/>
      <c r="BX22" s="788"/>
      <c r="BY22" s="788"/>
      <c r="BZ22" s="788"/>
      <c r="CA22" s="788"/>
      <c r="CB22" s="788"/>
      <c r="CC22" s="788"/>
      <c r="CD22" s="788"/>
      <c r="CE22" s="788"/>
      <c r="CF22" s="788"/>
      <c r="CG22" s="788"/>
      <c r="CH22" s="788"/>
      <c r="CI22" s="788"/>
      <c r="CJ22" s="788"/>
      <c r="CK22" s="788"/>
      <c r="CL22" s="788"/>
      <c r="CM22" s="788"/>
      <c r="CN22" s="788"/>
      <c r="CO22" s="788"/>
      <c r="CP22" s="788"/>
      <c r="CQ22" s="788"/>
      <c r="CR22" s="788"/>
      <c r="CS22" s="788"/>
      <c r="CT22" s="788"/>
      <c r="CU22" s="788"/>
      <c r="CV22" s="788"/>
      <c r="CW22" s="788"/>
      <c r="CX22" s="788"/>
      <c r="CY22" s="788"/>
      <c r="CZ22" s="788"/>
      <c r="DA22" s="788"/>
      <c r="DB22" s="788"/>
      <c r="DC22" s="788"/>
      <c r="DD22" s="788"/>
      <c r="DE22" s="788"/>
      <c r="DF22" s="788"/>
      <c r="DG22" s="788"/>
      <c r="DH22" s="788"/>
      <c r="DI22" s="788"/>
      <c r="DJ22" s="788"/>
      <c r="DK22" s="788"/>
      <c r="DL22" s="788"/>
      <c r="DM22" s="788"/>
      <c r="DN22" s="788"/>
      <c r="DO22" s="788"/>
      <c r="DP22" s="788"/>
      <c r="DQ22" s="788"/>
      <c r="DR22" s="788"/>
      <c r="DS22" s="788"/>
      <c r="DT22" s="788"/>
      <c r="DU22" s="788"/>
      <c r="DV22" s="788"/>
      <c r="DW22" s="788"/>
      <c r="DX22" s="788"/>
      <c r="DY22" s="788"/>
      <c r="DZ22" s="788"/>
      <c r="EA22" s="788"/>
      <c r="EB22" s="788"/>
      <c r="EC22" s="788"/>
      <c r="ED22" s="788"/>
      <c r="EE22" s="788"/>
      <c r="EF22" s="788"/>
      <c r="EG22" s="788"/>
      <c r="EH22" s="788"/>
      <c r="EI22" s="788"/>
      <c r="EJ22" s="788"/>
      <c r="EK22" s="788"/>
      <c r="EL22" s="788"/>
      <c r="EM22" s="788"/>
      <c r="EN22" s="788"/>
      <c r="EO22" s="788"/>
      <c r="EP22" s="788"/>
      <c r="EQ22" s="788"/>
      <c r="ER22" s="788"/>
      <c r="ES22" s="788"/>
      <c r="ET22" s="788"/>
      <c r="EU22" s="788"/>
      <c r="EV22" s="788"/>
      <c r="EW22" s="788"/>
      <c r="EX22" s="788"/>
      <c r="EY22" s="788"/>
      <c r="EZ22" s="788"/>
      <c r="FA22" s="788"/>
      <c r="FB22" s="788"/>
      <c r="FC22" s="788"/>
      <c r="FD22" s="788"/>
      <c r="FE22" s="788"/>
      <c r="FF22" s="788"/>
      <c r="FG22" s="788"/>
      <c r="FH22" s="788"/>
      <c r="FI22" s="788"/>
      <c r="FJ22" s="788"/>
      <c r="FK22" s="788"/>
      <c r="FL22" s="788"/>
      <c r="FM22" s="788"/>
      <c r="FN22" s="788"/>
      <c r="FO22" s="788"/>
      <c r="FP22" s="788"/>
      <c r="FQ22" s="788"/>
      <c r="FR22" s="788"/>
      <c r="FS22" s="788"/>
      <c r="FT22" s="788"/>
      <c r="FU22" s="788"/>
      <c r="FV22" s="788"/>
      <c r="FW22" s="788"/>
      <c r="FX22" s="788"/>
      <c r="FY22" s="788"/>
      <c r="FZ22" s="788"/>
      <c r="GA22" s="788"/>
      <c r="GB22" s="788"/>
      <c r="GC22" s="788"/>
      <c r="GD22" s="788"/>
      <c r="GE22" s="788"/>
      <c r="GF22" s="788"/>
      <c r="GG22" s="788"/>
      <c r="GH22" s="788"/>
      <c r="GI22" s="788"/>
      <c r="GJ22" s="788"/>
      <c r="GK22" s="788"/>
      <c r="GL22" s="788"/>
      <c r="GM22" s="788"/>
      <c r="GN22" s="788"/>
      <c r="GO22" s="788"/>
      <c r="GP22" s="788"/>
      <c r="GQ22" s="788"/>
      <c r="GR22" s="788"/>
      <c r="GS22" s="788"/>
      <c r="GT22" s="788"/>
      <c r="GU22" s="788"/>
      <c r="GV22" s="788"/>
      <c r="GW22" s="788"/>
      <c r="GX22" s="788"/>
      <c r="GY22" s="788"/>
      <c r="GZ22" s="788"/>
      <c r="HA22" s="788"/>
      <c r="HB22" s="788"/>
      <c r="HC22" s="788"/>
      <c r="HD22" s="788"/>
      <c r="HE22" s="788"/>
      <c r="HF22" s="788"/>
      <c r="HG22" s="788"/>
      <c r="HH22" s="788"/>
      <c r="HI22" s="788"/>
      <c r="HJ22" s="788"/>
      <c r="HK22" s="788"/>
      <c r="HL22" s="788"/>
      <c r="HM22" s="788"/>
      <c r="HN22" s="788"/>
      <c r="HO22" s="788"/>
      <c r="HP22" s="788"/>
      <c r="HQ22" s="788"/>
      <c r="HR22" s="788"/>
      <c r="HS22" s="788"/>
      <c r="HT22" s="788"/>
      <c r="HU22" s="788"/>
      <c r="HV22" s="788"/>
      <c r="HW22" s="788"/>
      <c r="HX22" s="788"/>
      <c r="HY22" s="788"/>
      <c r="HZ22" s="788"/>
      <c r="IA22" s="788"/>
      <c r="IB22" s="788"/>
      <c r="IC22" s="788"/>
      <c r="ID22" s="788"/>
      <c r="IE22" s="788"/>
      <c r="IF22" s="788"/>
      <c r="IG22" s="788"/>
      <c r="IH22" s="788"/>
      <c r="II22" s="788"/>
      <c r="IJ22" s="788"/>
      <c r="IK22" s="788"/>
      <c r="IL22" s="788"/>
      <c r="IM22" s="788"/>
      <c r="IN22" s="788"/>
      <c r="IO22" s="788"/>
      <c r="IP22" s="788"/>
      <c r="IQ22" s="788"/>
      <c r="IR22" s="788"/>
      <c r="IS22" s="788"/>
      <c r="IT22" s="788"/>
      <c r="IU22" s="788"/>
      <c r="IV22" s="788"/>
    </row>
    <row r="23" spans="1:256" s="802" customFormat="1" ht="15" customHeight="1" x14ac:dyDescent="0.2">
      <c r="A23" s="786"/>
      <c r="B23" s="786"/>
      <c r="C23" s="793" t="s">
        <v>872</v>
      </c>
      <c r="D23" s="793"/>
      <c r="E23" s="793"/>
      <c r="F23" s="793"/>
      <c r="G23" s="794"/>
      <c r="H23" s="794"/>
      <c r="I23" s="794"/>
      <c r="J23" s="794"/>
      <c r="K23" s="794"/>
      <c r="L23" s="794"/>
      <c r="M23" s="794"/>
      <c r="N23" s="794"/>
      <c r="O23" s="794"/>
      <c r="P23" s="794"/>
      <c r="Q23" s="794"/>
      <c r="R23" s="794"/>
      <c r="S23" s="794"/>
      <c r="T23" s="794"/>
      <c r="U23" s="794"/>
      <c r="V23" s="794"/>
      <c r="W23" s="794"/>
      <c r="X23" s="794"/>
      <c r="Y23" s="794"/>
      <c r="Z23" s="794"/>
      <c r="AA23" s="794"/>
      <c r="AB23" s="794"/>
      <c r="AC23" s="794"/>
      <c r="AD23" s="794"/>
      <c r="AE23" s="794"/>
      <c r="AF23" s="794"/>
      <c r="AG23" s="794"/>
      <c r="AH23" s="788"/>
      <c r="AI23" s="788"/>
      <c r="AJ23" s="788"/>
      <c r="AK23" s="788"/>
      <c r="AL23" s="788"/>
      <c r="AM23" s="788"/>
      <c r="AN23" s="788"/>
      <c r="AO23" s="788"/>
      <c r="AP23" s="788"/>
      <c r="AQ23" s="788"/>
      <c r="AR23" s="788"/>
      <c r="AS23" s="788"/>
      <c r="AT23" s="788"/>
      <c r="AU23" s="788"/>
      <c r="AV23" s="788"/>
      <c r="AW23" s="788"/>
      <c r="AX23" s="788"/>
      <c r="AY23" s="788"/>
      <c r="AZ23" s="788"/>
      <c r="BA23" s="788"/>
      <c r="BB23" s="788"/>
      <c r="BC23" s="788"/>
      <c r="BD23" s="788"/>
      <c r="BE23" s="788"/>
      <c r="BF23" s="788"/>
      <c r="BG23" s="788"/>
      <c r="BH23" s="788"/>
      <c r="BI23" s="788"/>
      <c r="BJ23" s="788"/>
      <c r="BK23" s="788"/>
      <c r="BL23" s="788"/>
      <c r="BM23" s="788"/>
      <c r="BN23" s="788"/>
      <c r="BO23" s="788"/>
      <c r="BP23" s="788"/>
      <c r="BQ23" s="788"/>
      <c r="BR23" s="788"/>
      <c r="BS23" s="788"/>
      <c r="BT23" s="788"/>
      <c r="BU23" s="788"/>
      <c r="BV23" s="788"/>
      <c r="BW23" s="788"/>
      <c r="BX23" s="788"/>
      <c r="BY23" s="788"/>
      <c r="BZ23" s="788"/>
      <c r="CA23" s="788"/>
      <c r="CB23" s="788"/>
      <c r="CC23" s="788"/>
      <c r="CD23" s="788"/>
      <c r="CE23" s="788"/>
      <c r="CF23" s="788"/>
      <c r="CG23" s="788"/>
      <c r="CH23" s="788"/>
      <c r="CI23" s="788"/>
      <c r="CJ23" s="788"/>
      <c r="CK23" s="788"/>
      <c r="CL23" s="788"/>
      <c r="CM23" s="788"/>
      <c r="CN23" s="788"/>
      <c r="CO23" s="788"/>
      <c r="CP23" s="788"/>
      <c r="CQ23" s="788"/>
      <c r="CR23" s="788"/>
      <c r="CS23" s="788"/>
      <c r="CT23" s="788"/>
      <c r="CU23" s="788"/>
      <c r="CV23" s="788"/>
      <c r="CW23" s="788"/>
      <c r="CX23" s="788"/>
      <c r="CY23" s="788"/>
      <c r="CZ23" s="788"/>
      <c r="DA23" s="788"/>
      <c r="DB23" s="788"/>
      <c r="DC23" s="788"/>
      <c r="DD23" s="788"/>
      <c r="DE23" s="788"/>
      <c r="DF23" s="788"/>
      <c r="DG23" s="788"/>
      <c r="DH23" s="788"/>
      <c r="DI23" s="788"/>
      <c r="DJ23" s="788"/>
      <c r="DK23" s="788"/>
      <c r="DL23" s="788"/>
      <c r="DM23" s="788"/>
      <c r="DN23" s="788"/>
      <c r="DO23" s="788"/>
      <c r="DP23" s="788"/>
      <c r="DQ23" s="788"/>
      <c r="DR23" s="788"/>
      <c r="DS23" s="788"/>
      <c r="DT23" s="788"/>
      <c r="DU23" s="788"/>
      <c r="DV23" s="788"/>
      <c r="DW23" s="788"/>
      <c r="DX23" s="788"/>
      <c r="DY23" s="788"/>
      <c r="DZ23" s="788"/>
      <c r="EA23" s="788"/>
      <c r="EB23" s="788"/>
      <c r="EC23" s="788"/>
      <c r="ED23" s="788"/>
      <c r="EE23" s="788"/>
      <c r="EF23" s="788"/>
      <c r="EG23" s="788"/>
      <c r="EH23" s="788"/>
      <c r="EI23" s="788"/>
      <c r="EJ23" s="788"/>
      <c r="EK23" s="788"/>
      <c r="EL23" s="788"/>
      <c r="EM23" s="788"/>
      <c r="EN23" s="788"/>
      <c r="EO23" s="788"/>
      <c r="EP23" s="788"/>
      <c r="EQ23" s="788"/>
      <c r="ER23" s="788"/>
      <c r="ES23" s="788"/>
      <c r="ET23" s="788"/>
      <c r="EU23" s="788"/>
      <c r="EV23" s="788"/>
      <c r="EW23" s="788"/>
      <c r="EX23" s="788"/>
      <c r="EY23" s="788"/>
      <c r="EZ23" s="788"/>
      <c r="FA23" s="788"/>
      <c r="FB23" s="788"/>
      <c r="FC23" s="788"/>
      <c r="FD23" s="788"/>
      <c r="FE23" s="788"/>
      <c r="FF23" s="788"/>
      <c r="FG23" s="788"/>
      <c r="FH23" s="788"/>
      <c r="FI23" s="788"/>
      <c r="FJ23" s="788"/>
      <c r="FK23" s="788"/>
      <c r="FL23" s="788"/>
      <c r="FM23" s="788"/>
      <c r="FN23" s="788"/>
      <c r="FO23" s="788"/>
      <c r="FP23" s="788"/>
      <c r="FQ23" s="788"/>
      <c r="FR23" s="788"/>
      <c r="FS23" s="788"/>
      <c r="FT23" s="788"/>
      <c r="FU23" s="788"/>
      <c r="FV23" s="788"/>
      <c r="FW23" s="788"/>
      <c r="FX23" s="788"/>
      <c r="FY23" s="788"/>
      <c r="FZ23" s="788"/>
      <c r="GA23" s="788"/>
      <c r="GB23" s="788"/>
      <c r="GC23" s="788"/>
      <c r="GD23" s="788"/>
      <c r="GE23" s="788"/>
      <c r="GF23" s="788"/>
      <c r="GG23" s="788"/>
      <c r="GH23" s="788"/>
      <c r="GI23" s="788"/>
      <c r="GJ23" s="788"/>
      <c r="GK23" s="788"/>
      <c r="GL23" s="788"/>
      <c r="GM23" s="788"/>
      <c r="GN23" s="788"/>
      <c r="GO23" s="788"/>
      <c r="GP23" s="788"/>
      <c r="GQ23" s="788"/>
      <c r="GR23" s="788"/>
      <c r="GS23" s="788"/>
      <c r="GT23" s="788"/>
      <c r="GU23" s="788"/>
      <c r="GV23" s="788"/>
      <c r="GW23" s="788"/>
      <c r="GX23" s="788"/>
      <c r="GY23" s="788"/>
      <c r="GZ23" s="788"/>
      <c r="HA23" s="788"/>
      <c r="HB23" s="788"/>
      <c r="HC23" s="788"/>
      <c r="HD23" s="788"/>
      <c r="HE23" s="788"/>
      <c r="HF23" s="788"/>
      <c r="HG23" s="788"/>
      <c r="HH23" s="788"/>
      <c r="HI23" s="788"/>
      <c r="HJ23" s="788"/>
      <c r="HK23" s="788"/>
      <c r="HL23" s="788"/>
      <c r="HM23" s="788"/>
      <c r="HN23" s="788"/>
      <c r="HO23" s="788"/>
      <c r="HP23" s="788"/>
      <c r="HQ23" s="788"/>
      <c r="HR23" s="788"/>
      <c r="HS23" s="788"/>
      <c r="HT23" s="788"/>
      <c r="HU23" s="788"/>
      <c r="HV23" s="788"/>
      <c r="HW23" s="788"/>
      <c r="HX23" s="788"/>
      <c r="HY23" s="788"/>
      <c r="HZ23" s="788"/>
      <c r="IA23" s="788"/>
      <c r="IB23" s="788"/>
      <c r="IC23" s="788"/>
      <c r="ID23" s="788"/>
      <c r="IE23" s="788"/>
      <c r="IF23" s="788"/>
      <c r="IG23" s="788"/>
      <c r="IH23" s="788"/>
      <c r="II23" s="788"/>
      <c r="IJ23" s="788"/>
      <c r="IK23" s="788"/>
      <c r="IL23" s="788"/>
      <c r="IM23" s="788"/>
      <c r="IN23" s="788"/>
      <c r="IO23" s="788"/>
      <c r="IP23" s="788"/>
      <c r="IQ23" s="788"/>
      <c r="IR23" s="788"/>
      <c r="IS23" s="788"/>
      <c r="IT23" s="788"/>
      <c r="IU23" s="788"/>
      <c r="IV23" s="788"/>
    </row>
    <row r="24" spans="1:256" s="802" customFormat="1" ht="15" customHeight="1" x14ac:dyDescent="0.2">
      <c r="A24" s="786"/>
      <c r="B24" s="786"/>
      <c r="C24" s="793"/>
      <c r="D24" s="793" t="s">
        <v>873</v>
      </c>
      <c r="E24" s="793"/>
      <c r="F24" s="793"/>
      <c r="G24" s="794"/>
      <c r="H24" s="794"/>
      <c r="I24" s="794"/>
      <c r="J24" s="794"/>
      <c r="K24" s="794"/>
      <c r="L24" s="794"/>
      <c r="M24" s="794"/>
      <c r="N24" s="794"/>
      <c r="O24" s="794"/>
      <c r="P24" s="794"/>
      <c r="Q24" s="794"/>
      <c r="R24" s="794"/>
      <c r="S24" s="794"/>
      <c r="T24" s="794"/>
      <c r="U24" s="794"/>
      <c r="V24" s="794"/>
      <c r="W24" s="794"/>
      <c r="X24" s="794"/>
      <c r="Y24" s="794"/>
      <c r="Z24" s="794"/>
      <c r="AA24" s="794"/>
      <c r="AB24" s="794"/>
      <c r="AC24" s="794"/>
      <c r="AD24" s="794"/>
      <c r="AE24" s="794"/>
      <c r="AF24" s="794"/>
      <c r="AG24" s="794"/>
      <c r="AH24" s="788"/>
      <c r="AI24" s="788"/>
      <c r="AJ24" s="788"/>
      <c r="AK24" s="788"/>
      <c r="AL24" s="788"/>
      <c r="AM24" s="788"/>
      <c r="AN24" s="788"/>
      <c r="AO24" s="788"/>
      <c r="AP24" s="788"/>
      <c r="AQ24" s="788"/>
      <c r="AR24" s="788"/>
      <c r="AS24" s="788"/>
      <c r="AT24" s="788"/>
      <c r="AU24" s="788"/>
      <c r="AV24" s="788"/>
      <c r="AW24" s="788"/>
      <c r="AX24" s="788"/>
      <c r="AY24" s="788"/>
      <c r="AZ24" s="788"/>
      <c r="BA24" s="788"/>
      <c r="BB24" s="788"/>
      <c r="BC24" s="788"/>
      <c r="BD24" s="788"/>
      <c r="BE24" s="788"/>
      <c r="BF24" s="788"/>
      <c r="BG24" s="788"/>
      <c r="BH24" s="788"/>
      <c r="BI24" s="788"/>
      <c r="BJ24" s="788"/>
      <c r="BK24" s="788"/>
      <c r="BL24" s="788"/>
      <c r="BM24" s="788"/>
      <c r="BN24" s="788"/>
      <c r="BO24" s="788"/>
      <c r="BP24" s="788"/>
      <c r="BQ24" s="788"/>
      <c r="BR24" s="788"/>
      <c r="BS24" s="788"/>
      <c r="BT24" s="788"/>
      <c r="BU24" s="788"/>
      <c r="BV24" s="788"/>
      <c r="BW24" s="788"/>
      <c r="BX24" s="788"/>
      <c r="BY24" s="788"/>
      <c r="BZ24" s="788"/>
      <c r="CA24" s="788"/>
      <c r="CB24" s="788"/>
      <c r="CC24" s="788"/>
      <c r="CD24" s="788"/>
      <c r="CE24" s="788"/>
      <c r="CF24" s="788"/>
      <c r="CG24" s="788"/>
      <c r="CH24" s="788"/>
      <c r="CI24" s="788"/>
      <c r="CJ24" s="788"/>
      <c r="CK24" s="788"/>
      <c r="CL24" s="788"/>
      <c r="CM24" s="788"/>
      <c r="CN24" s="788"/>
      <c r="CO24" s="788"/>
      <c r="CP24" s="788"/>
      <c r="CQ24" s="788"/>
      <c r="CR24" s="788"/>
      <c r="CS24" s="788"/>
      <c r="CT24" s="788"/>
      <c r="CU24" s="788"/>
      <c r="CV24" s="788"/>
      <c r="CW24" s="788"/>
      <c r="CX24" s="788"/>
      <c r="CY24" s="788"/>
      <c r="CZ24" s="788"/>
      <c r="DA24" s="788"/>
      <c r="DB24" s="788"/>
      <c r="DC24" s="788"/>
      <c r="DD24" s="788"/>
      <c r="DE24" s="788"/>
      <c r="DF24" s="788"/>
      <c r="DG24" s="788"/>
      <c r="DH24" s="788"/>
      <c r="DI24" s="788"/>
      <c r="DJ24" s="788"/>
      <c r="DK24" s="788"/>
      <c r="DL24" s="788"/>
      <c r="DM24" s="788"/>
      <c r="DN24" s="788"/>
      <c r="DO24" s="788"/>
      <c r="DP24" s="788"/>
      <c r="DQ24" s="788"/>
      <c r="DR24" s="788"/>
      <c r="DS24" s="788"/>
      <c r="DT24" s="788"/>
      <c r="DU24" s="788"/>
      <c r="DV24" s="788"/>
      <c r="DW24" s="788"/>
      <c r="DX24" s="788"/>
      <c r="DY24" s="788"/>
      <c r="DZ24" s="788"/>
      <c r="EA24" s="788"/>
      <c r="EB24" s="788"/>
      <c r="EC24" s="788"/>
      <c r="ED24" s="788"/>
      <c r="EE24" s="788"/>
      <c r="EF24" s="788"/>
      <c r="EG24" s="788"/>
      <c r="EH24" s="788"/>
      <c r="EI24" s="788"/>
      <c r="EJ24" s="788"/>
      <c r="EK24" s="788"/>
      <c r="EL24" s="788"/>
      <c r="EM24" s="788"/>
      <c r="EN24" s="788"/>
      <c r="EO24" s="788"/>
      <c r="EP24" s="788"/>
      <c r="EQ24" s="788"/>
      <c r="ER24" s="788"/>
      <c r="ES24" s="788"/>
      <c r="ET24" s="788"/>
      <c r="EU24" s="788"/>
      <c r="EV24" s="788"/>
      <c r="EW24" s="788"/>
      <c r="EX24" s="788"/>
      <c r="EY24" s="788"/>
      <c r="EZ24" s="788"/>
      <c r="FA24" s="788"/>
      <c r="FB24" s="788"/>
      <c r="FC24" s="788"/>
      <c r="FD24" s="788"/>
      <c r="FE24" s="788"/>
      <c r="FF24" s="788"/>
      <c r="FG24" s="788"/>
      <c r="FH24" s="788"/>
      <c r="FI24" s="788"/>
      <c r="FJ24" s="788"/>
      <c r="FK24" s="788"/>
      <c r="FL24" s="788"/>
      <c r="FM24" s="788"/>
      <c r="FN24" s="788"/>
      <c r="FO24" s="788"/>
      <c r="FP24" s="788"/>
      <c r="FQ24" s="788"/>
      <c r="FR24" s="788"/>
      <c r="FS24" s="788"/>
      <c r="FT24" s="788"/>
      <c r="FU24" s="788"/>
      <c r="FV24" s="788"/>
      <c r="FW24" s="788"/>
      <c r="FX24" s="788"/>
      <c r="FY24" s="788"/>
      <c r="FZ24" s="788"/>
      <c r="GA24" s="788"/>
      <c r="GB24" s="788"/>
      <c r="GC24" s="788"/>
      <c r="GD24" s="788"/>
      <c r="GE24" s="788"/>
      <c r="GF24" s="788"/>
      <c r="GG24" s="788"/>
      <c r="GH24" s="788"/>
      <c r="GI24" s="788"/>
      <c r="GJ24" s="788"/>
      <c r="GK24" s="788"/>
      <c r="GL24" s="788"/>
      <c r="GM24" s="788"/>
      <c r="GN24" s="788"/>
      <c r="GO24" s="788"/>
      <c r="GP24" s="788"/>
      <c r="GQ24" s="788"/>
      <c r="GR24" s="788"/>
      <c r="GS24" s="788"/>
      <c r="GT24" s="788"/>
      <c r="GU24" s="788"/>
      <c r="GV24" s="788"/>
      <c r="GW24" s="788"/>
      <c r="GX24" s="788"/>
      <c r="GY24" s="788"/>
      <c r="GZ24" s="788"/>
      <c r="HA24" s="788"/>
      <c r="HB24" s="788"/>
      <c r="HC24" s="788"/>
      <c r="HD24" s="788"/>
      <c r="HE24" s="788"/>
      <c r="HF24" s="788"/>
      <c r="HG24" s="788"/>
      <c r="HH24" s="788"/>
      <c r="HI24" s="788"/>
      <c r="HJ24" s="788"/>
      <c r="HK24" s="788"/>
      <c r="HL24" s="788"/>
      <c r="HM24" s="788"/>
      <c r="HN24" s="788"/>
      <c r="HO24" s="788"/>
      <c r="HP24" s="788"/>
      <c r="HQ24" s="788"/>
      <c r="HR24" s="788"/>
      <c r="HS24" s="788"/>
      <c r="HT24" s="788"/>
      <c r="HU24" s="788"/>
      <c r="HV24" s="788"/>
      <c r="HW24" s="788"/>
      <c r="HX24" s="788"/>
      <c r="HY24" s="788"/>
      <c r="HZ24" s="788"/>
      <c r="IA24" s="788"/>
      <c r="IB24" s="788"/>
      <c r="IC24" s="788"/>
      <c r="ID24" s="788"/>
      <c r="IE24" s="788"/>
      <c r="IF24" s="788"/>
      <c r="IG24" s="788"/>
      <c r="IH24" s="788"/>
      <c r="II24" s="788"/>
      <c r="IJ24" s="788"/>
      <c r="IK24" s="788"/>
      <c r="IL24" s="788"/>
      <c r="IM24" s="788"/>
      <c r="IN24" s="788"/>
      <c r="IO24" s="788"/>
      <c r="IP24" s="788"/>
      <c r="IQ24" s="788"/>
      <c r="IR24" s="788"/>
      <c r="IS24" s="788"/>
      <c r="IT24" s="788"/>
      <c r="IU24" s="788"/>
      <c r="IV24" s="788"/>
    </row>
    <row r="25" spans="1:256" s="802" customFormat="1" ht="15" customHeight="1" x14ac:dyDescent="0.2">
      <c r="A25" s="786"/>
      <c r="B25" s="786"/>
      <c r="C25" s="786"/>
      <c r="D25" s="786"/>
      <c r="E25" s="786"/>
      <c r="F25" s="786"/>
      <c r="G25" s="786"/>
      <c r="H25" s="786"/>
      <c r="I25" s="786"/>
      <c r="J25" s="786"/>
      <c r="K25" s="786"/>
      <c r="L25" s="786"/>
      <c r="M25" s="786"/>
      <c r="N25" s="786"/>
      <c r="O25" s="786"/>
      <c r="P25" s="786"/>
      <c r="Q25" s="786"/>
      <c r="R25" s="786"/>
      <c r="S25" s="786"/>
      <c r="T25" s="786"/>
      <c r="U25" s="786"/>
      <c r="V25" s="786"/>
      <c r="W25" s="786"/>
      <c r="X25" s="786"/>
      <c r="Y25" s="786"/>
      <c r="Z25" s="786"/>
      <c r="AA25" s="786"/>
      <c r="AB25" s="786"/>
      <c r="AC25" s="786"/>
      <c r="AD25" s="786"/>
      <c r="AE25" s="786"/>
      <c r="AF25" s="786"/>
      <c r="AG25" s="786"/>
      <c r="AH25" s="788"/>
      <c r="AI25" s="788"/>
      <c r="AJ25" s="788"/>
      <c r="AK25" s="788"/>
      <c r="AL25" s="788"/>
      <c r="AM25" s="788"/>
      <c r="AN25" s="788"/>
      <c r="AO25" s="788"/>
      <c r="AP25" s="788"/>
      <c r="AQ25" s="788"/>
      <c r="AR25" s="788"/>
      <c r="AS25" s="788"/>
      <c r="AT25" s="788"/>
      <c r="AU25" s="788"/>
      <c r="AV25" s="788"/>
      <c r="AW25" s="788"/>
      <c r="AX25" s="788"/>
      <c r="AY25" s="788"/>
      <c r="AZ25" s="788"/>
      <c r="BA25" s="788"/>
      <c r="BB25" s="788"/>
      <c r="BC25" s="788"/>
      <c r="BD25" s="788"/>
      <c r="BE25" s="788"/>
      <c r="BF25" s="788"/>
      <c r="BG25" s="788"/>
      <c r="BH25" s="788"/>
      <c r="BI25" s="788"/>
      <c r="BJ25" s="788"/>
      <c r="BK25" s="788"/>
      <c r="BL25" s="788"/>
      <c r="BM25" s="788"/>
      <c r="BN25" s="788"/>
      <c r="BO25" s="788"/>
      <c r="BP25" s="788"/>
      <c r="BQ25" s="788"/>
      <c r="BR25" s="788"/>
      <c r="BS25" s="788"/>
      <c r="BT25" s="788"/>
      <c r="BU25" s="788"/>
      <c r="BV25" s="788"/>
      <c r="BW25" s="788"/>
      <c r="BX25" s="788"/>
      <c r="BY25" s="788"/>
      <c r="BZ25" s="788"/>
      <c r="CA25" s="788"/>
      <c r="CB25" s="788"/>
      <c r="CC25" s="788"/>
      <c r="CD25" s="788"/>
      <c r="CE25" s="788"/>
      <c r="CF25" s="788"/>
      <c r="CG25" s="788"/>
      <c r="CH25" s="788"/>
      <c r="CI25" s="788"/>
      <c r="CJ25" s="788"/>
      <c r="CK25" s="788"/>
      <c r="CL25" s="788"/>
      <c r="CM25" s="788"/>
      <c r="CN25" s="788"/>
      <c r="CO25" s="788"/>
      <c r="CP25" s="788"/>
      <c r="CQ25" s="788"/>
      <c r="CR25" s="788"/>
      <c r="CS25" s="788"/>
      <c r="CT25" s="788"/>
      <c r="CU25" s="788"/>
      <c r="CV25" s="788"/>
      <c r="CW25" s="788"/>
      <c r="CX25" s="788"/>
      <c r="CY25" s="788"/>
      <c r="CZ25" s="788"/>
      <c r="DA25" s="788"/>
      <c r="DB25" s="788"/>
      <c r="DC25" s="788"/>
      <c r="DD25" s="788"/>
      <c r="DE25" s="788"/>
      <c r="DF25" s="788"/>
      <c r="DG25" s="788"/>
      <c r="DH25" s="788"/>
      <c r="DI25" s="788"/>
      <c r="DJ25" s="788"/>
      <c r="DK25" s="788"/>
      <c r="DL25" s="788"/>
      <c r="DM25" s="788"/>
      <c r="DN25" s="788"/>
      <c r="DO25" s="788"/>
      <c r="DP25" s="788"/>
      <c r="DQ25" s="788"/>
      <c r="DR25" s="788"/>
      <c r="DS25" s="788"/>
      <c r="DT25" s="788"/>
      <c r="DU25" s="788"/>
      <c r="DV25" s="788"/>
      <c r="DW25" s="788"/>
      <c r="DX25" s="788"/>
      <c r="DY25" s="788"/>
      <c r="DZ25" s="788"/>
      <c r="EA25" s="788"/>
      <c r="EB25" s="788"/>
      <c r="EC25" s="788"/>
      <c r="ED25" s="788"/>
      <c r="EE25" s="788"/>
      <c r="EF25" s="788"/>
      <c r="EG25" s="788"/>
      <c r="EH25" s="788"/>
      <c r="EI25" s="788"/>
      <c r="EJ25" s="788"/>
      <c r="EK25" s="788"/>
      <c r="EL25" s="788"/>
      <c r="EM25" s="788"/>
      <c r="EN25" s="788"/>
      <c r="EO25" s="788"/>
      <c r="EP25" s="788"/>
      <c r="EQ25" s="788"/>
      <c r="ER25" s="788"/>
      <c r="ES25" s="788"/>
      <c r="ET25" s="788"/>
      <c r="EU25" s="788"/>
      <c r="EV25" s="788"/>
      <c r="EW25" s="788"/>
      <c r="EX25" s="788"/>
      <c r="EY25" s="788"/>
      <c r="EZ25" s="788"/>
      <c r="FA25" s="788"/>
      <c r="FB25" s="788"/>
      <c r="FC25" s="788"/>
      <c r="FD25" s="788"/>
      <c r="FE25" s="788"/>
      <c r="FF25" s="788"/>
      <c r="FG25" s="788"/>
      <c r="FH25" s="788"/>
      <c r="FI25" s="788"/>
      <c r="FJ25" s="788"/>
      <c r="FK25" s="788"/>
      <c r="FL25" s="788"/>
      <c r="FM25" s="788"/>
      <c r="FN25" s="788"/>
      <c r="FO25" s="788"/>
      <c r="FP25" s="788"/>
      <c r="FQ25" s="788"/>
      <c r="FR25" s="788"/>
      <c r="FS25" s="788"/>
      <c r="FT25" s="788"/>
      <c r="FU25" s="788"/>
      <c r="FV25" s="788"/>
      <c r="FW25" s="788"/>
      <c r="FX25" s="788"/>
      <c r="FY25" s="788"/>
      <c r="FZ25" s="788"/>
      <c r="GA25" s="788"/>
      <c r="GB25" s="788"/>
      <c r="GC25" s="788"/>
      <c r="GD25" s="788"/>
      <c r="GE25" s="788"/>
      <c r="GF25" s="788"/>
      <c r="GG25" s="788"/>
      <c r="GH25" s="788"/>
      <c r="GI25" s="788"/>
      <c r="GJ25" s="788"/>
      <c r="GK25" s="788"/>
      <c r="GL25" s="788"/>
      <c r="GM25" s="788"/>
      <c r="GN25" s="788"/>
      <c r="GO25" s="788"/>
      <c r="GP25" s="788"/>
      <c r="GQ25" s="788"/>
      <c r="GR25" s="788"/>
      <c r="GS25" s="788"/>
      <c r="GT25" s="788"/>
      <c r="GU25" s="788"/>
      <c r="GV25" s="788"/>
      <c r="GW25" s="788"/>
      <c r="GX25" s="788"/>
      <c r="GY25" s="788"/>
      <c r="GZ25" s="788"/>
      <c r="HA25" s="788"/>
      <c r="HB25" s="788"/>
      <c r="HC25" s="788"/>
      <c r="HD25" s="788"/>
      <c r="HE25" s="788"/>
      <c r="HF25" s="788"/>
      <c r="HG25" s="788"/>
      <c r="HH25" s="788"/>
      <c r="HI25" s="788"/>
      <c r="HJ25" s="788"/>
      <c r="HK25" s="788"/>
      <c r="HL25" s="788"/>
      <c r="HM25" s="788"/>
      <c r="HN25" s="788"/>
      <c r="HO25" s="788"/>
      <c r="HP25" s="788"/>
      <c r="HQ25" s="788"/>
      <c r="HR25" s="788"/>
      <c r="HS25" s="788"/>
      <c r="HT25" s="788"/>
      <c r="HU25" s="788"/>
      <c r="HV25" s="788"/>
      <c r="HW25" s="788"/>
      <c r="HX25" s="788"/>
      <c r="HY25" s="788"/>
      <c r="HZ25" s="788"/>
      <c r="IA25" s="788"/>
      <c r="IB25" s="788"/>
      <c r="IC25" s="788"/>
      <c r="ID25" s="788"/>
      <c r="IE25" s="788"/>
      <c r="IF25" s="788"/>
      <c r="IG25" s="788"/>
      <c r="IH25" s="788"/>
      <c r="II25" s="788"/>
      <c r="IJ25" s="788"/>
      <c r="IK25" s="788"/>
      <c r="IL25" s="788"/>
      <c r="IM25" s="788"/>
      <c r="IN25" s="788"/>
      <c r="IO25" s="788"/>
      <c r="IP25" s="788"/>
      <c r="IQ25" s="788"/>
      <c r="IR25" s="788"/>
      <c r="IS25" s="788"/>
      <c r="IT25" s="788"/>
      <c r="IU25" s="788"/>
      <c r="IV25" s="788"/>
    </row>
    <row r="26" spans="1:256" s="802" customFormat="1" ht="15" customHeight="1" x14ac:dyDescent="0.2">
      <c r="A26" s="786"/>
      <c r="B26" s="786"/>
      <c r="C26" s="793"/>
      <c r="D26" s="793"/>
      <c r="E26" s="793"/>
      <c r="F26" s="793"/>
      <c r="G26" s="794"/>
      <c r="H26" s="794" t="s">
        <v>874</v>
      </c>
      <c r="I26" s="794"/>
      <c r="J26" s="794"/>
      <c r="K26" s="794"/>
      <c r="L26" s="647" t="s">
        <v>153</v>
      </c>
      <c r="M26" s="794"/>
      <c r="N26" s="794"/>
      <c r="O26" s="794" t="s">
        <v>875</v>
      </c>
      <c r="P26" s="794"/>
      <c r="Q26" s="794"/>
      <c r="R26" s="794"/>
      <c r="S26" s="647" t="s">
        <v>153</v>
      </c>
      <c r="T26" s="794"/>
      <c r="U26" s="794"/>
      <c r="V26" s="794"/>
      <c r="W26" s="794"/>
      <c r="X26" s="794"/>
      <c r="Y26" s="794"/>
      <c r="Z26" s="794"/>
      <c r="AA26" s="794"/>
      <c r="AB26" s="794"/>
      <c r="AC26" s="794"/>
      <c r="AD26" s="794"/>
      <c r="AE26" s="794"/>
      <c r="AF26" s="794"/>
      <c r="AG26" s="794"/>
      <c r="AH26" s="788"/>
      <c r="AI26" s="788"/>
      <c r="AJ26" s="788"/>
      <c r="AK26" s="788"/>
      <c r="AL26" s="788"/>
      <c r="AM26" s="788"/>
      <c r="AN26" s="788"/>
      <c r="AO26" s="788"/>
      <c r="AP26" s="788"/>
      <c r="AQ26" s="788"/>
      <c r="AR26" s="788"/>
      <c r="AS26" s="788"/>
      <c r="AT26" s="788"/>
      <c r="AU26" s="788"/>
      <c r="AV26" s="788"/>
      <c r="AW26" s="788"/>
      <c r="AX26" s="788"/>
      <c r="AY26" s="788"/>
      <c r="AZ26" s="788"/>
      <c r="BA26" s="788"/>
      <c r="BB26" s="788"/>
      <c r="BC26" s="788"/>
      <c r="BD26" s="788"/>
      <c r="BE26" s="788"/>
      <c r="BF26" s="788"/>
      <c r="BG26" s="788"/>
      <c r="BH26" s="788"/>
      <c r="BI26" s="788"/>
      <c r="BJ26" s="788"/>
      <c r="BK26" s="788"/>
      <c r="BL26" s="788"/>
      <c r="BM26" s="788"/>
      <c r="BN26" s="788"/>
      <c r="BO26" s="788"/>
      <c r="BP26" s="788"/>
      <c r="BQ26" s="788"/>
      <c r="BR26" s="788"/>
      <c r="BS26" s="788"/>
      <c r="BT26" s="788"/>
      <c r="BU26" s="788"/>
      <c r="BV26" s="788"/>
      <c r="BW26" s="788"/>
      <c r="BX26" s="788"/>
      <c r="BY26" s="788"/>
      <c r="BZ26" s="788"/>
      <c r="CA26" s="788"/>
      <c r="CB26" s="788"/>
      <c r="CC26" s="788"/>
      <c r="CD26" s="788"/>
      <c r="CE26" s="788"/>
      <c r="CF26" s="788"/>
      <c r="CG26" s="788"/>
      <c r="CH26" s="788"/>
      <c r="CI26" s="788"/>
      <c r="CJ26" s="788"/>
      <c r="CK26" s="788"/>
      <c r="CL26" s="788"/>
      <c r="CM26" s="788"/>
      <c r="CN26" s="788"/>
      <c r="CO26" s="788"/>
      <c r="CP26" s="788"/>
      <c r="CQ26" s="788"/>
      <c r="CR26" s="788"/>
      <c r="CS26" s="788"/>
      <c r="CT26" s="788"/>
      <c r="CU26" s="788"/>
      <c r="CV26" s="788"/>
      <c r="CW26" s="788"/>
      <c r="CX26" s="788"/>
      <c r="CY26" s="788"/>
      <c r="CZ26" s="788"/>
      <c r="DA26" s="788"/>
      <c r="DB26" s="788"/>
      <c r="DC26" s="788"/>
      <c r="DD26" s="788"/>
      <c r="DE26" s="788"/>
      <c r="DF26" s="788"/>
      <c r="DG26" s="788"/>
      <c r="DH26" s="788"/>
      <c r="DI26" s="788"/>
      <c r="DJ26" s="788"/>
      <c r="DK26" s="788"/>
      <c r="DL26" s="788"/>
      <c r="DM26" s="788"/>
      <c r="DN26" s="788"/>
      <c r="DO26" s="788"/>
      <c r="DP26" s="788"/>
      <c r="DQ26" s="788"/>
      <c r="DR26" s="788"/>
      <c r="DS26" s="788"/>
      <c r="DT26" s="788"/>
      <c r="DU26" s="788"/>
      <c r="DV26" s="788"/>
      <c r="DW26" s="788"/>
      <c r="DX26" s="788"/>
      <c r="DY26" s="788"/>
      <c r="DZ26" s="788"/>
      <c r="EA26" s="788"/>
      <c r="EB26" s="788"/>
      <c r="EC26" s="788"/>
      <c r="ED26" s="788"/>
      <c r="EE26" s="788"/>
      <c r="EF26" s="788"/>
      <c r="EG26" s="788"/>
      <c r="EH26" s="788"/>
      <c r="EI26" s="788"/>
      <c r="EJ26" s="788"/>
      <c r="EK26" s="788"/>
      <c r="EL26" s="788"/>
      <c r="EM26" s="788"/>
      <c r="EN26" s="788"/>
      <c r="EO26" s="788"/>
      <c r="EP26" s="788"/>
      <c r="EQ26" s="788"/>
      <c r="ER26" s="788"/>
      <c r="ES26" s="788"/>
      <c r="ET26" s="788"/>
      <c r="EU26" s="788"/>
      <c r="EV26" s="788"/>
      <c r="EW26" s="788"/>
      <c r="EX26" s="788"/>
      <c r="EY26" s="788"/>
      <c r="EZ26" s="788"/>
      <c r="FA26" s="788"/>
      <c r="FB26" s="788"/>
      <c r="FC26" s="788"/>
      <c r="FD26" s="788"/>
      <c r="FE26" s="788"/>
      <c r="FF26" s="788"/>
      <c r="FG26" s="788"/>
      <c r="FH26" s="788"/>
      <c r="FI26" s="788"/>
      <c r="FJ26" s="788"/>
      <c r="FK26" s="788"/>
      <c r="FL26" s="788"/>
      <c r="FM26" s="788"/>
      <c r="FN26" s="788"/>
      <c r="FO26" s="788"/>
      <c r="FP26" s="788"/>
      <c r="FQ26" s="788"/>
      <c r="FR26" s="788"/>
      <c r="FS26" s="788"/>
      <c r="FT26" s="788"/>
      <c r="FU26" s="788"/>
      <c r="FV26" s="788"/>
      <c r="FW26" s="788"/>
      <c r="FX26" s="788"/>
      <c r="FY26" s="788"/>
      <c r="FZ26" s="788"/>
      <c r="GA26" s="788"/>
      <c r="GB26" s="788"/>
      <c r="GC26" s="788"/>
      <c r="GD26" s="788"/>
      <c r="GE26" s="788"/>
      <c r="GF26" s="788"/>
      <c r="GG26" s="788"/>
      <c r="GH26" s="788"/>
      <c r="GI26" s="788"/>
      <c r="GJ26" s="788"/>
      <c r="GK26" s="788"/>
      <c r="GL26" s="788"/>
      <c r="GM26" s="788"/>
      <c r="GN26" s="788"/>
      <c r="GO26" s="788"/>
      <c r="GP26" s="788"/>
      <c r="GQ26" s="788"/>
      <c r="GR26" s="788"/>
      <c r="GS26" s="788"/>
      <c r="GT26" s="788"/>
      <c r="GU26" s="788"/>
      <c r="GV26" s="788"/>
      <c r="GW26" s="788"/>
      <c r="GX26" s="788"/>
      <c r="GY26" s="788"/>
      <c r="GZ26" s="788"/>
      <c r="HA26" s="788"/>
      <c r="HB26" s="788"/>
      <c r="HC26" s="788"/>
      <c r="HD26" s="788"/>
      <c r="HE26" s="788"/>
      <c r="HF26" s="788"/>
      <c r="HG26" s="788"/>
      <c r="HH26" s="788"/>
      <c r="HI26" s="788"/>
      <c r="HJ26" s="788"/>
      <c r="HK26" s="788"/>
      <c r="HL26" s="788"/>
      <c r="HM26" s="788"/>
      <c r="HN26" s="788"/>
      <c r="HO26" s="788"/>
      <c r="HP26" s="788"/>
      <c r="HQ26" s="788"/>
      <c r="HR26" s="788"/>
      <c r="HS26" s="788"/>
      <c r="HT26" s="788"/>
      <c r="HU26" s="788"/>
      <c r="HV26" s="788"/>
      <c r="HW26" s="788"/>
      <c r="HX26" s="788"/>
      <c r="HY26" s="788"/>
      <c r="HZ26" s="788"/>
      <c r="IA26" s="788"/>
      <c r="IB26" s="788"/>
      <c r="IC26" s="788"/>
      <c r="ID26" s="788"/>
      <c r="IE26" s="788"/>
      <c r="IF26" s="788"/>
      <c r="IG26" s="788"/>
      <c r="IH26" s="788"/>
      <c r="II26" s="788"/>
      <c r="IJ26" s="788"/>
      <c r="IK26" s="788"/>
      <c r="IL26" s="788"/>
      <c r="IM26" s="788"/>
      <c r="IN26" s="788"/>
      <c r="IO26" s="788"/>
      <c r="IP26" s="788"/>
      <c r="IQ26" s="788"/>
      <c r="IR26" s="788"/>
      <c r="IS26" s="788"/>
      <c r="IT26" s="788"/>
      <c r="IU26" s="788"/>
      <c r="IV26" s="788"/>
    </row>
    <row r="27" spans="1:256" s="802" customFormat="1" ht="15" customHeight="1" x14ac:dyDescent="0.2">
      <c r="A27" s="786"/>
      <c r="B27" s="786"/>
      <c r="C27" s="793"/>
      <c r="D27" s="793"/>
      <c r="E27" s="793"/>
      <c r="F27" s="793"/>
      <c r="G27" s="794"/>
      <c r="H27" s="794"/>
      <c r="I27" s="794"/>
      <c r="J27" s="794"/>
      <c r="K27" s="794"/>
      <c r="L27" s="794"/>
      <c r="M27" s="794"/>
      <c r="N27" s="794"/>
      <c r="O27" s="794"/>
      <c r="P27" s="794"/>
      <c r="Q27" s="794"/>
      <c r="R27" s="794"/>
      <c r="S27" s="794"/>
      <c r="T27" s="794"/>
      <c r="U27" s="794"/>
      <c r="V27" s="794"/>
      <c r="W27" s="794"/>
      <c r="X27" s="794"/>
      <c r="Y27" s="794"/>
      <c r="Z27" s="794"/>
      <c r="AA27" s="794"/>
      <c r="AB27" s="794"/>
      <c r="AC27" s="794"/>
      <c r="AD27" s="794"/>
      <c r="AE27" s="794"/>
      <c r="AF27" s="794"/>
      <c r="AG27" s="794"/>
      <c r="AH27" s="788"/>
      <c r="AI27" s="788"/>
      <c r="AJ27" s="788"/>
      <c r="AK27" s="788"/>
      <c r="AL27" s="788"/>
      <c r="AM27" s="788"/>
      <c r="AN27" s="788"/>
      <c r="AO27" s="788"/>
      <c r="AP27" s="788"/>
      <c r="AQ27" s="788"/>
      <c r="AR27" s="788"/>
      <c r="AS27" s="788"/>
      <c r="AT27" s="788"/>
      <c r="AU27" s="788"/>
      <c r="AV27" s="788"/>
      <c r="AW27" s="788"/>
      <c r="AX27" s="788"/>
      <c r="AY27" s="788"/>
      <c r="AZ27" s="788"/>
      <c r="BA27" s="788"/>
      <c r="BB27" s="788"/>
      <c r="BC27" s="788"/>
      <c r="BD27" s="788"/>
      <c r="BE27" s="788"/>
      <c r="BF27" s="788"/>
      <c r="BG27" s="788"/>
      <c r="BH27" s="788"/>
      <c r="BI27" s="788"/>
      <c r="BJ27" s="788"/>
      <c r="BK27" s="788"/>
      <c r="BL27" s="788"/>
      <c r="BM27" s="788"/>
      <c r="BN27" s="788"/>
      <c r="BO27" s="788"/>
      <c r="BP27" s="788"/>
      <c r="BQ27" s="788"/>
      <c r="BR27" s="788"/>
      <c r="BS27" s="788"/>
      <c r="BT27" s="788"/>
      <c r="BU27" s="788"/>
      <c r="BV27" s="788"/>
      <c r="BW27" s="788"/>
      <c r="BX27" s="788"/>
      <c r="BY27" s="788"/>
      <c r="BZ27" s="788"/>
      <c r="CA27" s="788"/>
      <c r="CB27" s="788"/>
      <c r="CC27" s="788"/>
      <c r="CD27" s="788"/>
      <c r="CE27" s="788"/>
      <c r="CF27" s="788"/>
      <c r="CG27" s="788"/>
      <c r="CH27" s="788"/>
      <c r="CI27" s="788"/>
      <c r="CJ27" s="788"/>
      <c r="CK27" s="788"/>
      <c r="CL27" s="788"/>
      <c r="CM27" s="788"/>
      <c r="CN27" s="788"/>
      <c r="CO27" s="788"/>
      <c r="CP27" s="788"/>
      <c r="CQ27" s="788"/>
      <c r="CR27" s="788"/>
      <c r="CS27" s="788"/>
      <c r="CT27" s="788"/>
      <c r="CU27" s="788"/>
      <c r="CV27" s="788"/>
      <c r="CW27" s="788"/>
      <c r="CX27" s="788"/>
      <c r="CY27" s="788"/>
      <c r="CZ27" s="788"/>
      <c r="DA27" s="788"/>
      <c r="DB27" s="788"/>
      <c r="DC27" s="788"/>
      <c r="DD27" s="788"/>
      <c r="DE27" s="788"/>
      <c r="DF27" s="788"/>
      <c r="DG27" s="788"/>
      <c r="DH27" s="788"/>
      <c r="DI27" s="788"/>
      <c r="DJ27" s="788"/>
      <c r="DK27" s="788"/>
      <c r="DL27" s="788"/>
      <c r="DM27" s="788"/>
      <c r="DN27" s="788"/>
      <c r="DO27" s="788"/>
      <c r="DP27" s="788"/>
      <c r="DQ27" s="788"/>
      <c r="DR27" s="788"/>
      <c r="DS27" s="788"/>
      <c r="DT27" s="788"/>
      <c r="DU27" s="788"/>
      <c r="DV27" s="788"/>
      <c r="DW27" s="788"/>
      <c r="DX27" s="788"/>
      <c r="DY27" s="788"/>
      <c r="DZ27" s="788"/>
      <c r="EA27" s="788"/>
      <c r="EB27" s="788"/>
      <c r="EC27" s="788"/>
      <c r="ED27" s="788"/>
      <c r="EE27" s="788"/>
      <c r="EF27" s="788"/>
      <c r="EG27" s="788"/>
      <c r="EH27" s="788"/>
      <c r="EI27" s="788"/>
      <c r="EJ27" s="788"/>
      <c r="EK27" s="788"/>
      <c r="EL27" s="788"/>
      <c r="EM27" s="788"/>
      <c r="EN27" s="788"/>
      <c r="EO27" s="788"/>
      <c r="EP27" s="788"/>
      <c r="EQ27" s="788"/>
      <c r="ER27" s="788"/>
      <c r="ES27" s="788"/>
      <c r="ET27" s="788"/>
      <c r="EU27" s="788"/>
      <c r="EV27" s="788"/>
      <c r="EW27" s="788"/>
      <c r="EX27" s="788"/>
      <c r="EY27" s="788"/>
      <c r="EZ27" s="788"/>
      <c r="FA27" s="788"/>
      <c r="FB27" s="788"/>
      <c r="FC27" s="788"/>
      <c r="FD27" s="788"/>
      <c r="FE27" s="788"/>
      <c r="FF27" s="788"/>
      <c r="FG27" s="788"/>
      <c r="FH27" s="788"/>
      <c r="FI27" s="788"/>
      <c r="FJ27" s="788"/>
      <c r="FK27" s="788"/>
      <c r="FL27" s="788"/>
      <c r="FM27" s="788"/>
      <c r="FN27" s="788"/>
      <c r="FO27" s="788"/>
      <c r="FP27" s="788"/>
      <c r="FQ27" s="788"/>
      <c r="FR27" s="788"/>
      <c r="FS27" s="788"/>
      <c r="FT27" s="788"/>
      <c r="FU27" s="788"/>
      <c r="FV27" s="788"/>
      <c r="FW27" s="788"/>
      <c r="FX27" s="788"/>
      <c r="FY27" s="788"/>
      <c r="FZ27" s="788"/>
      <c r="GA27" s="788"/>
      <c r="GB27" s="788"/>
      <c r="GC27" s="788"/>
      <c r="GD27" s="788"/>
      <c r="GE27" s="788"/>
      <c r="GF27" s="788"/>
      <c r="GG27" s="788"/>
      <c r="GH27" s="788"/>
      <c r="GI27" s="788"/>
      <c r="GJ27" s="788"/>
      <c r="GK27" s="788"/>
      <c r="GL27" s="788"/>
      <c r="GM27" s="788"/>
      <c r="GN27" s="788"/>
      <c r="GO27" s="788"/>
      <c r="GP27" s="788"/>
      <c r="GQ27" s="788"/>
      <c r="GR27" s="788"/>
      <c r="GS27" s="788"/>
      <c r="GT27" s="788"/>
      <c r="GU27" s="788"/>
      <c r="GV27" s="788"/>
      <c r="GW27" s="788"/>
      <c r="GX27" s="788"/>
      <c r="GY27" s="788"/>
      <c r="GZ27" s="788"/>
      <c r="HA27" s="788"/>
      <c r="HB27" s="788"/>
      <c r="HC27" s="788"/>
      <c r="HD27" s="788"/>
      <c r="HE27" s="788"/>
      <c r="HF27" s="788"/>
      <c r="HG27" s="788"/>
      <c r="HH27" s="788"/>
      <c r="HI27" s="788"/>
      <c r="HJ27" s="788"/>
      <c r="HK27" s="788"/>
      <c r="HL27" s="788"/>
      <c r="HM27" s="788"/>
      <c r="HN27" s="788"/>
      <c r="HO27" s="788"/>
      <c r="HP27" s="788"/>
      <c r="HQ27" s="788"/>
      <c r="HR27" s="788"/>
      <c r="HS27" s="788"/>
      <c r="HT27" s="788"/>
      <c r="HU27" s="788"/>
      <c r="HV27" s="788"/>
      <c r="HW27" s="788"/>
      <c r="HX27" s="788"/>
      <c r="HY27" s="788"/>
      <c r="HZ27" s="788"/>
      <c r="IA27" s="788"/>
      <c r="IB27" s="788"/>
      <c r="IC27" s="788"/>
      <c r="ID27" s="788"/>
      <c r="IE27" s="788"/>
      <c r="IF27" s="788"/>
      <c r="IG27" s="788"/>
      <c r="IH27" s="788"/>
      <c r="II27" s="788"/>
      <c r="IJ27" s="788"/>
      <c r="IK27" s="788"/>
      <c r="IL27" s="788"/>
      <c r="IM27" s="788"/>
      <c r="IN27" s="788"/>
      <c r="IO27" s="788"/>
      <c r="IP27" s="788"/>
      <c r="IQ27" s="788"/>
      <c r="IR27" s="788"/>
      <c r="IS27" s="788"/>
      <c r="IT27" s="788"/>
      <c r="IU27" s="788"/>
      <c r="IV27" s="788"/>
    </row>
    <row r="28" spans="1:256" s="802" customFormat="1" ht="15" customHeight="1" x14ac:dyDescent="0.2">
      <c r="A28" s="786"/>
      <c r="B28" s="786"/>
      <c r="C28" s="786" t="s">
        <v>876</v>
      </c>
      <c r="D28" s="786"/>
      <c r="E28" s="786"/>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8"/>
      <c r="AI28" s="788"/>
      <c r="AJ28" s="788"/>
      <c r="AK28" s="788"/>
      <c r="AL28" s="788"/>
      <c r="AM28" s="788"/>
      <c r="AN28" s="788"/>
      <c r="AO28" s="788"/>
      <c r="AP28" s="788"/>
      <c r="AQ28" s="788"/>
      <c r="AR28" s="788"/>
      <c r="AS28" s="788"/>
      <c r="AT28" s="788"/>
      <c r="AU28" s="788"/>
      <c r="AV28" s="788"/>
      <c r="AW28" s="788"/>
      <c r="AX28" s="788"/>
      <c r="AY28" s="788"/>
      <c r="AZ28" s="788"/>
      <c r="BA28" s="788"/>
      <c r="BB28" s="788"/>
      <c r="BC28" s="788"/>
      <c r="BD28" s="788"/>
      <c r="BE28" s="788"/>
      <c r="BF28" s="788"/>
      <c r="BG28" s="788"/>
      <c r="BH28" s="788"/>
      <c r="BI28" s="788"/>
      <c r="BJ28" s="788"/>
      <c r="BK28" s="788"/>
      <c r="BL28" s="788"/>
      <c r="BM28" s="788"/>
      <c r="BN28" s="788"/>
      <c r="BO28" s="788"/>
      <c r="BP28" s="788"/>
      <c r="BQ28" s="788"/>
      <c r="BR28" s="788"/>
      <c r="BS28" s="788"/>
      <c r="BT28" s="788"/>
      <c r="BU28" s="788"/>
      <c r="BV28" s="788"/>
      <c r="BW28" s="788"/>
      <c r="BX28" s="788"/>
      <c r="BY28" s="788"/>
      <c r="BZ28" s="788"/>
      <c r="CA28" s="788"/>
      <c r="CB28" s="788"/>
      <c r="CC28" s="788"/>
      <c r="CD28" s="788"/>
      <c r="CE28" s="788"/>
      <c r="CF28" s="788"/>
      <c r="CG28" s="788"/>
      <c r="CH28" s="788"/>
      <c r="CI28" s="788"/>
      <c r="CJ28" s="788"/>
      <c r="CK28" s="788"/>
      <c r="CL28" s="788"/>
      <c r="CM28" s="788"/>
      <c r="CN28" s="788"/>
      <c r="CO28" s="788"/>
      <c r="CP28" s="788"/>
      <c r="CQ28" s="788"/>
      <c r="CR28" s="788"/>
      <c r="CS28" s="788"/>
      <c r="CT28" s="788"/>
      <c r="CU28" s="788"/>
      <c r="CV28" s="788"/>
      <c r="CW28" s="788"/>
      <c r="CX28" s="788"/>
      <c r="CY28" s="788"/>
      <c r="CZ28" s="788"/>
      <c r="DA28" s="788"/>
      <c r="DB28" s="788"/>
      <c r="DC28" s="788"/>
      <c r="DD28" s="788"/>
      <c r="DE28" s="788"/>
      <c r="DF28" s="788"/>
      <c r="DG28" s="788"/>
      <c r="DH28" s="788"/>
      <c r="DI28" s="788"/>
      <c r="DJ28" s="788"/>
      <c r="DK28" s="788"/>
      <c r="DL28" s="788"/>
      <c r="DM28" s="788"/>
      <c r="DN28" s="788"/>
      <c r="DO28" s="788"/>
      <c r="DP28" s="788"/>
      <c r="DQ28" s="788"/>
      <c r="DR28" s="788"/>
      <c r="DS28" s="788"/>
      <c r="DT28" s="788"/>
      <c r="DU28" s="788"/>
      <c r="DV28" s="788"/>
      <c r="DW28" s="788"/>
      <c r="DX28" s="788"/>
      <c r="DY28" s="788"/>
      <c r="DZ28" s="788"/>
      <c r="EA28" s="788"/>
      <c r="EB28" s="788"/>
      <c r="EC28" s="788"/>
      <c r="ED28" s="788"/>
      <c r="EE28" s="788"/>
      <c r="EF28" s="788"/>
      <c r="EG28" s="788"/>
      <c r="EH28" s="788"/>
      <c r="EI28" s="788"/>
      <c r="EJ28" s="788"/>
      <c r="EK28" s="788"/>
      <c r="EL28" s="788"/>
      <c r="EM28" s="788"/>
      <c r="EN28" s="788"/>
      <c r="EO28" s="788"/>
      <c r="EP28" s="788"/>
      <c r="EQ28" s="788"/>
      <c r="ER28" s="788"/>
      <c r="ES28" s="788"/>
      <c r="ET28" s="788"/>
      <c r="EU28" s="788"/>
      <c r="EV28" s="788"/>
      <c r="EW28" s="788"/>
      <c r="EX28" s="788"/>
      <c r="EY28" s="788"/>
      <c r="EZ28" s="788"/>
      <c r="FA28" s="788"/>
      <c r="FB28" s="788"/>
      <c r="FC28" s="788"/>
      <c r="FD28" s="788"/>
      <c r="FE28" s="788"/>
      <c r="FF28" s="788"/>
      <c r="FG28" s="788"/>
      <c r="FH28" s="788"/>
      <c r="FI28" s="788"/>
      <c r="FJ28" s="788"/>
      <c r="FK28" s="788"/>
      <c r="FL28" s="788"/>
      <c r="FM28" s="788"/>
      <c r="FN28" s="788"/>
      <c r="FO28" s="788"/>
      <c r="FP28" s="788"/>
      <c r="FQ28" s="788"/>
      <c r="FR28" s="788"/>
      <c r="FS28" s="788"/>
      <c r="FT28" s="788"/>
      <c r="FU28" s="788"/>
      <c r="FV28" s="788"/>
      <c r="FW28" s="788"/>
      <c r="FX28" s="788"/>
      <c r="FY28" s="788"/>
      <c r="FZ28" s="788"/>
      <c r="GA28" s="788"/>
      <c r="GB28" s="788"/>
      <c r="GC28" s="788"/>
      <c r="GD28" s="788"/>
      <c r="GE28" s="788"/>
      <c r="GF28" s="788"/>
      <c r="GG28" s="788"/>
      <c r="GH28" s="788"/>
      <c r="GI28" s="788"/>
      <c r="GJ28" s="788"/>
      <c r="GK28" s="788"/>
      <c r="GL28" s="788"/>
      <c r="GM28" s="788"/>
      <c r="GN28" s="788"/>
      <c r="GO28" s="788"/>
      <c r="GP28" s="788"/>
      <c r="GQ28" s="788"/>
      <c r="GR28" s="788"/>
      <c r="GS28" s="788"/>
      <c r="GT28" s="788"/>
      <c r="GU28" s="788"/>
      <c r="GV28" s="788"/>
      <c r="GW28" s="788"/>
      <c r="GX28" s="788"/>
      <c r="GY28" s="788"/>
      <c r="GZ28" s="788"/>
      <c r="HA28" s="788"/>
      <c r="HB28" s="788"/>
      <c r="HC28" s="788"/>
      <c r="HD28" s="788"/>
      <c r="HE28" s="788"/>
      <c r="HF28" s="788"/>
      <c r="HG28" s="788"/>
      <c r="HH28" s="788"/>
      <c r="HI28" s="788"/>
      <c r="HJ28" s="788"/>
      <c r="HK28" s="788"/>
      <c r="HL28" s="788"/>
      <c r="HM28" s="788"/>
      <c r="HN28" s="788"/>
      <c r="HO28" s="788"/>
      <c r="HP28" s="788"/>
      <c r="HQ28" s="788"/>
      <c r="HR28" s="788"/>
      <c r="HS28" s="788"/>
      <c r="HT28" s="788"/>
      <c r="HU28" s="788"/>
      <c r="HV28" s="788"/>
      <c r="HW28" s="788"/>
      <c r="HX28" s="788"/>
      <c r="HY28" s="788"/>
      <c r="HZ28" s="788"/>
      <c r="IA28" s="788"/>
      <c r="IB28" s="788"/>
      <c r="IC28" s="788"/>
      <c r="ID28" s="788"/>
      <c r="IE28" s="788"/>
      <c r="IF28" s="788"/>
      <c r="IG28" s="788"/>
      <c r="IH28" s="788"/>
      <c r="II28" s="788"/>
      <c r="IJ28" s="788"/>
      <c r="IK28" s="788"/>
      <c r="IL28" s="788"/>
      <c r="IM28" s="788"/>
      <c r="IN28" s="788"/>
      <c r="IO28" s="788"/>
      <c r="IP28" s="788"/>
      <c r="IQ28" s="788"/>
      <c r="IR28" s="788"/>
      <c r="IS28" s="788"/>
      <c r="IT28" s="788"/>
      <c r="IU28" s="788"/>
      <c r="IV28" s="788"/>
    </row>
    <row r="29" spans="1:256" s="802" customFormat="1" ht="15" customHeight="1" x14ac:dyDescent="0.2">
      <c r="A29" s="786"/>
      <c r="B29" s="786"/>
      <c r="C29" s="792"/>
      <c r="D29" s="792"/>
      <c r="E29" s="792"/>
      <c r="F29" s="792"/>
      <c r="G29" s="792"/>
      <c r="H29" s="792"/>
      <c r="I29" s="792"/>
      <c r="J29" s="792"/>
      <c r="K29" s="792"/>
      <c r="L29" s="792"/>
      <c r="M29" s="792"/>
      <c r="N29" s="792"/>
      <c r="O29" s="792"/>
      <c r="P29" s="792"/>
      <c r="Q29" s="792"/>
      <c r="R29" s="792"/>
      <c r="S29" s="792"/>
      <c r="T29" s="792"/>
      <c r="U29" s="792"/>
      <c r="V29" s="792"/>
      <c r="W29" s="792"/>
      <c r="X29" s="792"/>
      <c r="Y29" s="792"/>
      <c r="Z29" s="792"/>
      <c r="AA29" s="792"/>
      <c r="AB29" s="792"/>
      <c r="AC29" s="792"/>
      <c r="AD29" s="792"/>
      <c r="AE29" s="792"/>
      <c r="AF29" s="792"/>
      <c r="AG29" s="792"/>
      <c r="AH29" s="788"/>
      <c r="AI29" s="788"/>
      <c r="AJ29" s="788"/>
      <c r="AK29" s="788"/>
      <c r="AL29" s="788"/>
      <c r="AM29" s="788"/>
      <c r="AN29" s="788"/>
      <c r="AO29" s="788"/>
      <c r="AP29" s="788"/>
      <c r="AQ29" s="788"/>
      <c r="AR29" s="788"/>
      <c r="AS29" s="788"/>
      <c r="AT29" s="788"/>
      <c r="AU29" s="788"/>
      <c r="AV29" s="788"/>
      <c r="AW29" s="788"/>
      <c r="AX29" s="788"/>
      <c r="AY29" s="788"/>
      <c r="AZ29" s="788"/>
      <c r="BA29" s="788"/>
      <c r="BB29" s="788"/>
      <c r="BC29" s="788"/>
      <c r="BD29" s="788"/>
      <c r="BE29" s="788"/>
      <c r="BF29" s="788"/>
      <c r="BG29" s="788"/>
      <c r="BH29" s="788"/>
      <c r="BI29" s="788"/>
      <c r="BJ29" s="788"/>
      <c r="BK29" s="788"/>
      <c r="BL29" s="788"/>
      <c r="BM29" s="788"/>
      <c r="BN29" s="788"/>
      <c r="BO29" s="788"/>
      <c r="BP29" s="788"/>
      <c r="BQ29" s="788"/>
      <c r="BR29" s="788"/>
      <c r="BS29" s="788"/>
      <c r="BT29" s="788"/>
      <c r="BU29" s="788"/>
      <c r="BV29" s="788"/>
      <c r="BW29" s="788"/>
      <c r="BX29" s="788"/>
      <c r="BY29" s="788"/>
      <c r="BZ29" s="788"/>
      <c r="CA29" s="788"/>
      <c r="CB29" s="788"/>
      <c r="CC29" s="788"/>
      <c r="CD29" s="788"/>
      <c r="CE29" s="788"/>
      <c r="CF29" s="788"/>
      <c r="CG29" s="788"/>
      <c r="CH29" s="788"/>
      <c r="CI29" s="788"/>
      <c r="CJ29" s="788"/>
      <c r="CK29" s="788"/>
      <c r="CL29" s="788"/>
      <c r="CM29" s="788"/>
      <c r="CN29" s="788"/>
      <c r="CO29" s="788"/>
      <c r="CP29" s="788"/>
      <c r="CQ29" s="788"/>
      <c r="CR29" s="788"/>
      <c r="CS29" s="788"/>
      <c r="CT29" s="788"/>
      <c r="CU29" s="788"/>
      <c r="CV29" s="788"/>
      <c r="CW29" s="788"/>
      <c r="CX29" s="788"/>
      <c r="CY29" s="788"/>
      <c r="CZ29" s="788"/>
      <c r="DA29" s="788"/>
      <c r="DB29" s="788"/>
      <c r="DC29" s="788"/>
      <c r="DD29" s="788"/>
      <c r="DE29" s="788"/>
      <c r="DF29" s="788"/>
      <c r="DG29" s="788"/>
      <c r="DH29" s="788"/>
      <c r="DI29" s="788"/>
      <c r="DJ29" s="788"/>
      <c r="DK29" s="788"/>
      <c r="DL29" s="788"/>
      <c r="DM29" s="788"/>
      <c r="DN29" s="788"/>
      <c r="DO29" s="788"/>
      <c r="DP29" s="788"/>
      <c r="DQ29" s="788"/>
      <c r="DR29" s="788"/>
      <c r="DS29" s="788"/>
      <c r="DT29" s="788"/>
      <c r="DU29" s="788"/>
      <c r="DV29" s="788"/>
      <c r="DW29" s="788"/>
      <c r="DX29" s="788"/>
      <c r="DY29" s="788"/>
      <c r="DZ29" s="788"/>
      <c r="EA29" s="788"/>
      <c r="EB29" s="788"/>
      <c r="EC29" s="788"/>
      <c r="ED29" s="788"/>
      <c r="EE29" s="788"/>
      <c r="EF29" s="788"/>
      <c r="EG29" s="788"/>
      <c r="EH29" s="788"/>
      <c r="EI29" s="788"/>
      <c r="EJ29" s="788"/>
      <c r="EK29" s="788"/>
      <c r="EL29" s="788"/>
      <c r="EM29" s="788"/>
      <c r="EN29" s="788"/>
      <c r="EO29" s="788"/>
      <c r="EP29" s="788"/>
      <c r="EQ29" s="788"/>
      <c r="ER29" s="788"/>
      <c r="ES29" s="788"/>
      <c r="ET29" s="788"/>
      <c r="EU29" s="788"/>
      <c r="EV29" s="788"/>
      <c r="EW29" s="788"/>
      <c r="EX29" s="788"/>
      <c r="EY29" s="788"/>
      <c r="EZ29" s="788"/>
      <c r="FA29" s="788"/>
      <c r="FB29" s="788"/>
      <c r="FC29" s="788"/>
      <c r="FD29" s="788"/>
      <c r="FE29" s="788"/>
      <c r="FF29" s="788"/>
      <c r="FG29" s="788"/>
      <c r="FH29" s="788"/>
      <c r="FI29" s="788"/>
      <c r="FJ29" s="788"/>
      <c r="FK29" s="788"/>
      <c r="FL29" s="788"/>
      <c r="FM29" s="788"/>
      <c r="FN29" s="788"/>
      <c r="FO29" s="788"/>
      <c r="FP29" s="788"/>
      <c r="FQ29" s="788"/>
      <c r="FR29" s="788"/>
      <c r="FS29" s="788"/>
      <c r="FT29" s="788"/>
      <c r="FU29" s="788"/>
      <c r="FV29" s="788"/>
      <c r="FW29" s="788"/>
      <c r="FX29" s="788"/>
      <c r="FY29" s="788"/>
      <c r="FZ29" s="788"/>
      <c r="GA29" s="788"/>
      <c r="GB29" s="788"/>
      <c r="GC29" s="788"/>
      <c r="GD29" s="788"/>
      <c r="GE29" s="788"/>
      <c r="GF29" s="788"/>
      <c r="GG29" s="788"/>
      <c r="GH29" s="788"/>
      <c r="GI29" s="788"/>
      <c r="GJ29" s="788"/>
      <c r="GK29" s="788"/>
      <c r="GL29" s="788"/>
      <c r="GM29" s="788"/>
      <c r="GN29" s="788"/>
      <c r="GO29" s="788"/>
      <c r="GP29" s="788"/>
      <c r="GQ29" s="788"/>
      <c r="GR29" s="788"/>
      <c r="GS29" s="788"/>
      <c r="GT29" s="788"/>
      <c r="GU29" s="788"/>
      <c r="GV29" s="788"/>
      <c r="GW29" s="788"/>
      <c r="GX29" s="788"/>
      <c r="GY29" s="788"/>
      <c r="GZ29" s="788"/>
      <c r="HA29" s="788"/>
      <c r="HB29" s="788"/>
      <c r="HC29" s="788"/>
      <c r="HD29" s="788"/>
      <c r="HE29" s="788"/>
      <c r="HF29" s="788"/>
      <c r="HG29" s="788"/>
      <c r="HH29" s="788"/>
      <c r="HI29" s="788"/>
      <c r="HJ29" s="788"/>
      <c r="HK29" s="788"/>
      <c r="HL29" s="788"/>
      <c r="HM29" s="788"/>
      <c r="HN29" s="788"/>
      <c r="HO29" s="788"/>
      <c r="HP29" s="788"/>
      <c r="HQ29" s="788"/>
      <c r="HR29" s="788"/>
      <c r="HS29" s="788"/>
      <c r="HT29" s="788"/>
      <c r="HU29" s="788"/>
      <c r="HV29" s="788"/>
      <c r="HW29" s="788"/>
      <c r="HX29" s="788"/>
      <c r="HY29" s="788"/>
      <c r="HZ29" s="788"/>
      <c r="IA29" s="788"/>
      <c r="IB29" s="788"/>
      <c r="IC29" s="788"/>
      <c r="ID29" s="788"/>
      <c r="IE29" s="788"/>
      <c r="IF29" s="788"/>
      <c r="IG29" s="788"/>
      <c r="IH29" s="788"/>
      <c r="II29" s="788"/>
      <c r="IJ29" s="788"/>
      <c r="IK29" s="788"/>
      <c r="IL29" s="788"/>
      <c r="IM29" s="788"/>
      <c r="IN29" s="788"/>
      <c r="IO29" s="788"/>
      <c r="IP29" s="788"/>
      <c r="IQ29" s="788"/>
      <c r="IR29" s="788"/>
      <c r="IS29" s="788"/>
      <c r="IT29" s="788"/>
      <c r="IU29" s="788"/>
      <c r="IV29" s="788"/>
    </row>
    <row r="30" spans="1:256" s="802" customFormat="1" ht="15" customHeight="1" x14ac:dyDescent="0.2">
      <c r="A30" s="786"/>
      <c r="B30" s="786"/>
      <c r="C30" s="786"/>
      <c r="D30" s="786"/>
      <c r="E30" s="786"/>
      <c r="F30" s="786"/>
      <c r="G30" s="786"/>
      <c r="H30" s="786" t="s">
        <v>874</v>
      </c>
      <c r="I30" s="786"/>
      <c r="J30" s="786"/>
      <c r="K30" s="786"/>
      <c r="L30" s="647" t="s">
        <v>153</v>
      </c>
      <c r="M30" s="786"/>
      <c r="N30" s="786"/>
      <c r="O30" s="786" t="s">
        <v>875</v>
      </c>
      <c r="P30" s="786"/>
      <c r="Q30" s="786"/>
      <c r="R30" s="786"/>
      <c r="S30" s="647" t="s">
        <v>153</v>
      </c>
      <c r="T30" s="786"/>
      <c r="U30" s="786"/>
      <c r="V30" s="786"/>
      <c r="W30" s="786"/>
      <c r="X30" s="786"/>
      <c r="Y30" s="786"/>
      <c r="Z30" s="786"/>
      <c r="AA30" s="786"/>
      <c r="AB30" s="786"/>
      <c r="AC30" s="786"/>
      <c r="AD30" s="786"/>
      <c r="AE30" s="786"/>
      <c r="AF30" s="786"/>
      <c r="AG30" s="786"/>
      <c r="AH30" s="788"/>
      <c r="AI30" s="788"/>
      <c r="AJ30" s="788"/>
      <c r="AK30" s="788"/>
      <c r="AL30" s="788"/>
      <c r="AM30" s="788"/>
      <c r="AN30" s="788"/>
      <c r="AO30" s="788"/>
      <c r="AP30" s="788"/>
      <c r="AQ30" s="788"/>
      <c r="AR30" s="788"/>
      <c r="AS30" s="788"/>
      <c r="AT30" s="788"/>
      <c r="AU30" s="788"/>
      <c r="AV30" s="788"/>
      <c r="AW30" s="788"/>
      <c r="AX30" s="788"/>
      <c r="AY30" s="788"/>
      <c r="AZ30" s="788"/>
      <c r="BA30" s="788"/>
      <c r="BB30" s="788"/>
      <c r="BC30" s="788"/>
      <c r="BD30" s="788"/>
      <c r="BE30" s="788"/>
      <c r="BF30" s="788"/>
      <c r="BG30" s="788"/>
      <c r="BH30" s="788"/>
      <c r="BI30" s="788"/>
      <c r="BJ30" s="788"/>
      <c r="BK30" s="788"/>
      <c r="BL30" s="788"/>
      <c r="BM30" s="788"/>
      <c r="BN30" s="788"/>
      <c r="BO30" s="788"/>
      <c r="BP30" s="788"/>
      <c r="BQ30" s="788"/>
      <c r="BR30" s="788"/>
      <c r="BS30" s="788"/>
      <c r="BT30" s="788"/>
      <c r="BU30" s="788"/>
      <c r="BV30" s="788"/>
      <c r="BW30" s="788"/>
      <c r="BX30" s="788"/>
      <c r="BY30" s="788"/>
      <c r="BZ30" s="788"/>
      <c r="CA30" s="788"/>
      <c r="CB30" s="788"/>
      <c r="CC30" s="788"/>
      <c r="CD30" s="788"/>
      <c r="CE30" s="788"/>
      <c r="CF30" s="788"/>
      <c r="CG30" s="788"/>
      <c r="CH30" s="788"/>
      <c r="CI30" s="788"/>
      <c r="CJ30" s="788"/>
      <c r="CK30" s="788"/>
      <c r="CL30" s="788"/>
      <c r="CM30" s="788"/>
      <c r="CN30" s="788"/>
      <c r="CO30" s="788"/>
      <c r="CP30" s="788"/>
      <c r="CQ30" s="788"/>
      <c r="CR30" s="788"/>
      <c r="CS30" s="788"/>
      <c r="CT30" s="788"/>
      <c r="CU30" s="788"/>
      <c r="CV30" s="788"/>
      <c r="CW30" s="788"/>
      <c r="CX30" s="788"/>
      <c r="CY30" s="788"/>
      <c r="CZ30" s="788"/>
      <c r="DA30" s="788"/>
      <c r="DB30" s="788"/>
      <c r="DC30" s="788"/>
      <c r="DD30" s="788"/>
      <c r="DE30" s="788"/>
      <c r="DF30" s="788"/>
      <c r="DG30" s="788"/>
      <c r="DH30" s="788"/>
      <c r="DI30" s="788"/>
      <c r="DJ30" s="788"/>
      <c r="DK30" s="788"/>
      <c r="DL30" s="788"/>
      <c r="DM30" s="788"/>
      <c r="DN30" s="788"/>
      <c r="DO30" s="788"/>
      <c r="DP30" s="788"/>
      <c r="DQ30" s="788"/>
      <c r="DR30" s="788"/>
      <c r="DS30" s="788"/>
      <c r="DT30" s="788"/>
      <c r="DU30" s="788"/>
      <c r="DV30" s="788"/>
      <c r="DW30" s="788"/>
      <c r="DX30" s="788"/>
      <c r="DY30" s="788"/>
      <c r="DZ30" s="788"/>
      <c r="EA30" s="788"/>
      <c r="EB30" s="788"/>
      <c r="EC30" s="788"/>
      <c r="ED30" s="788"/>
      <c r="EE30" s="788"/>
      <c r="EF30" s="788"/>
      <c r="EG30" s="788"/>
      <c r="EH30" s="788"/>
      <c r="EI30" s="788"/>
      <c r="EJ30" s="788"/>
      <c r="EK30" s="788"/>
      <c r="EL30" s="788"/>
      <c r="EM30" s="788"/>
      <c r="EN30" s="788"/>
      <c r="EO30" s="788"/>
      <c r="EP30" s="788"/>
      <c r="EQ30" s="788"/>
      <c r="ER30" s="788"/>
      <c r="ES30" s="788"/>
      <c r="ET30" s="788"/>
      <c r="EU30" s="788"/>
      <c r="EV30" s="788"/>
      <c r="EW30" s="788"/>
      <c r="EX30" s="788"/>
      <c r="EY30" s="788"/>
      <c r="EZ30" s="788"/>
      <c r="FA30" s="788"/>
      <c r="FB30" s="788"/>
      <c r="FC30" s="788"/>
      <c r="FD30" s="788"/>
      <c r="FE30" s="788"/>
      <c r="FF30" s="788"/>
      <c r="FG30" s="788"/>
      <c r="FH30" s="788"/>
      <c r="FI30" s="788"/>
      <c r="FJ30" s="788"/>
      <c r="FK30" s="788"/>
      <c r="FL30" s="788"/>
      <c r="FM30" s="788"/>
      <c r="FN30" s="788"/>
      <c r="FO30" s="788"/>
      <c r="FP30" s="788"/>
      <c r="FQ30" s="788"/>
      <c r="FR30" s="788"/>
      <c r="FS30" s="788"/>
      <c r="FT30" s="788"/>
      <c r="FU30" s="788"/>
      <c r="FV30" s="788"/>
      <c r="FW30" s="788"/>
      <c r="FX30" s="788"/>
      <c r="FY30" s="788"/>
      <c r="FZ30" s="788"/>
      <c r="GA30" s="788"/>
      <c r="GB30" s="788"/>
      <c r="GC30" s="788"/>
      <c r="GD30" s="788"/>
      <c r="GE30" s="788"/>
      <c r="GF30" s="788"/>
      <c r="GG30" s="788"/>
      <c r="GH30" s="788"/>
      <c r="GI30" s="788"/>
      <c r="GJ30" s="788"/>
      <c r="GK30" s="788"/>
      <c r="GL30" s="788"/>
      <c r="GM30" s="788"/>
      <c r="GN30" s="788"/>
      <c r="GO30" s="788"/>
      <c r="GP30" s="788"/>
      <c r="GQ30" s="788"/>
      <c r="GR30" s="788"/>
      <c r="GS30" s="788"/>
      <c r="GT30" s="788"/>
      <c r="GU30" s="788"/>
      <c r="GV30" s="788"/>
      <c r="GW30" s="788"/>
      <c r="GX30" s="788"/>
      <c r="GY30" s="788"/>
      <c r="GZ30" s="788"/>
      <c r="HA30" s="788"/>
      <c r="HB30" s="788"/>
      <c r="HC30" s="788"/>
      <c r="HD30" s="788"/>
      <c r="HE30" s="788"/>
      <c r="HF30" s="788"/>
      <c r="HG30" s="788"/>
      <c r="HH30" s="788"/>
      <c r="HI30" s="788"/>
      <c r="HJ30" s="788"/>
      <c r="HK30" s="788"/>
      <c r="HL30" s="788"/>
      <c r="HM30" s="788"/>
      <c r="HN30" s="788"/>
      <c r="HO30" s="788"/>
      <c r="HP30" s="788"/>
      <c r="HQ30" s="788"/>
      <c r="HR30" s="788"/>
      <c r="HS30" s="788"/>
      <c r="HT30" s="788"/>
      <c r="HU30" s="788"/>
      <c r="HV30" s="788"/>
      <c r="HW30" s="788"/>
      <c r="HX30" s="788"/>
      <c r="HY30" s="788"/>
      <c r="HZ30" s="788"/>
      <c r="IA30" s="788"/>
      <c r="IB30" s="788"/>
      <c r="IC30" s="788"/>
      <c r="ID30" s="788"/>
      <c r="IE30" s="788"/>
      <c r="IF30" s="788"/>
      <c r="IG30" s="788"/>
      <c r="IH30" s="788"/>
      <c r="II30" s="788"/>
      <c r="IJ30" s="788"/>
      <c r="IK30" s="788"/>
      <c r="IL30" s="788"/>
      <c r="IM30" s="788"/>
      <c r="IN30" s="788"/>
      <c r="IO30" s="788"/>
      <c r="IP30" s="788"/>
      <c r="IQ30" s="788"/>
      <c r="IR30" s="788"/>
      <c r="IS30" s="788"/>
      <c r="IT30" s="788"/>
      <c r="IU30" s="788"/>
      <c r="IV30" s="788"/>
    </row>
    <row r="31" spans="1:256" s="802" customFormat="1" ht="15" customHeight="1" x14ac:dyDescent="0.2">
      <c r="A31" s="786"/>
      <c r="B31" s="786"/>
      <c r="C31" s="793"/>
      <c r="D31" s="793"/>
      <c r="E31" s="793"/>
      <c r="F31" s="793"/>
      <c r="G31" s="794"/>
      <c r="H31" s="794"/>
      <c r="I31" s="794"/>
      <c r="J31" s="794"/>
      <c r="K31" s="794"/>
      <c r="L31" s="794"/>
      <c r="M31" s="794"/>
      <c r="N31" s="794"/>
      <c r="O31" s="794"/>
      <c r="P31" s="794"/>
      <c r="Q31" s="794"/>
      <c r="R31" s="794"/>
      <c r="S31" s="794"/>
      <c r="T31" s="794"/>
      <c r="U31" s="794"/>
      <c r="V31" s="794"/>
      <c r="W31" s="794"/>
      <c r="X31" s="794"/>
      <c r="Y31" s="794"/>
      <c r="Z31" s="794"/>
      <c r="AA31" s="794"/>
      <c r="AB31" s="794"/>
      <c r="AC31" s="794"/>
      <c r="AD31" s="794"/>
      <c r="AE31" s="794"/>
      <c r="AF31" s="794"/>
      <c r="AG31" s="794"/>
      <c r="AH31" s="788"/>
      <c r="AI31" s="788"/>
      <c r="AJ31" s="788"/>
      <c r="AK31" s="788"/>
      <c r="AL31" s="788"/>
      <c r="AM31" s="788"/>
      <c r="AN31" s="788"/>
      <c r="AO31" s="788"/>
      <c r="AP31" s="788"/>
      <c r="AQ31" s="788"/>
      <c r="AR31" s="788"/>
      <c r="AS31" s="788"/>
      <c r="AT31" s="788"/>
      <c r="AU31" s="788"/>
      <c r="AV31" s="788"/>
      <c r="AW31" s="788"/>
      <c r="AX31" s="788"/>
      <c r="AY31" s="788"/>
      <c r="AZ31" s="788"/>
      <c r="BA31" s="788"/>
      <c r="BB31" s="788"/>
      <c r="BC31" s="788"/>
      <c r="BD31" s="788"/>
      <c r="BE31" s="788"/>
      <c r="BF31" s="788"/>
      <c r="BG31" s="788"/>
      <c r="BH31" s="788"/>
      <c r="BI31" s="788"/>
      <c r="BJ31" s="788"/>
      <c r="BK31" s="788"/>
      <c r="BL31" s="788"/>
      <c r="BM31" s="788"/>
      <c r="BN31" s="788"/>
      <c r="BO31" s="788"/>
      <c r="BP31" s="788"/>
      <c r="BQ31" s="788"/>
      <c r="BR31" s="788"/>
      <c r="BS31" s="788"/>
      <c r="BT31" s="788"/>
      <c r="BU31" s="788"/>
      <c r="BV31" s="788"/>
      <c r="BW31" s="788"/>
      <c r="BX31" s="788"/>
      <c r="BY31" s="788"/>
      <c r="BZ31" s="788"/>
      <c r="CA31" s="788"/>
      <c r="CB31" s="788"/>
      <c r="CC31" s="788"/>
      <c r="CD31" s="788"/>
      <c r="CE31" s="788"/>
      <c r="CF31" s="788"/>
      <c r="CG31" s="788"/>
      <c r="CH31" s="788"/>
      <c r="CI31" s="788"/>
      <c r="CJ31" s="788"/>
      <c r="CK31" s="788"/>
      <c r="CL31" s="788"/>
      <c r="CM31" s="788"/>
      <c r="CN31" s="788"/>
      <c r="CO31" s="788"/>
      <c r="CP31" s="788"/>
      <c r="CQ31" s="788"/>
      <c r="CR31" s="788"/>
      <c r="CS31" s="788"/>
      <c r="CT31" s="788"/>
      <c r="CU31" s="788"/>
      <c r="CV31" s="788"/>
      <c r="CW31" s="788"/>
      <c r="CX31" s="788"/>
      <c r="CY31" s="788"/>
      <c r="CZ31" s="788"/>
      <c r="DA31" s="788"/>
      <c r="DB31" s="788"/>
      <c r="DC31" s="788"/>
      <c r="DD31" s="788"/>
      <c r="DE31" s="788"/>
      <c r="DF31" s="788"/>
      <c r="DG31" s="788"/>
      <c r="DH31" s="788"/>
      <c r="DI31" s="788"/>
      <c r="DJ31" s="788"/>
      <c r="DK31" s="788"/>
      <c r="DL31" s="788"/>
      <c r="DM31" s="788"/>
      <c r="DN31" s="788"/>
      <c r="DO31" s="788"/>
      <c r="DP31" s="788"/>
      <c r="DQ31" s="788"/>
      <c r="DR31" s="788"/>
      <c r="DS31" s="788"/>
      <c r="DT31" s="788"/>
      <c r="DU31" s="788"/>
      <c r="DV31" s="788"/>
      <c r="DW31" s="788"/>
      <c r="DX31" s="788"/>
      <c r="DY31" s="788"/>
      <c r="DZ31" s="788"/>
      <c r="EA31" s="788"/>
      <c r="EB31" s="788"/>
      <c r="EC31" s="788"/>
      <c r="ED31" s="788"/>
      <c r="EE31" s="788"/>
      <c r="EF31" s="788"/>
      <c r="EG31" s="788"/>
      <c r="EH31" s="788"/>
      <c r="EI31" s="788"/>
      <c r="EJ31" s="788"/>
      <c r="EK31" s="788"/>
      <c r="EL31" s="788"/>
      <c r="EM31" s="788"/>
      <c r="EN31" s="788"/>
      <c r="EO31" s="788"/>
      <c r="EP31" s="788"/>
      <c r="EQ31" s="788"/>
      <c r="ER31" s="788"/>
      <c r="ES31" s="788"/>
      <c r="ET31" s="788"/>
      <c r="EU31" s="788"/>
      <c r="EV31" s="788"/>
      <c r="EW31" s="788"/>
      <c r="EX31" s="788"/>
      <c r="EY31" s="788"/>
      <c r="EZ31" s="788"/>
      <c r="FA31" s="788"/>
      <c r="FB31" s="788"/>
      <c r="FC31" s="788"/>
      <c r="FD31" s="788"/>
      <c r="FE31" s="788"/>
      <c r="FF31" s="788"/>
      <c r="FG31" s="788"/>
      <c r="FH31" s="788"/>
      <c r="FI31" s="788"/>
      <c r="FJ31" s="788"/>
      <c r="FK31" s="788"/>
      <c r="FL31" s="788"/>
      <c r="FM31" s="788"/>
      <c r="FN31" s="788"/>
      <c r="FO31" s="788"/>
      <c r="FP31" s="788"/>
      <c r="FQ31" s="788"/>
      <c r="FR31" s="788"/>
      <c r="FS31" s="788"/>
      <c r="FT31" s="788"/>
      <c r="FU31" s="788"/>
      <c r="FV31" s="788"/>
      <c r="FW31" s="788"/>
      <c r="FX31" s="788"/>
      <c r="FY31" s="788"/>
      <c r="FZ31" s="788"/>
      <c r="GA31" s="788"/>
      <c r="GB31" s="788"/>
      <c r="GC31" s="788"/>
      <c r="GD31" s="788"/>
      <c r="GE31" s="788"/>
      <c r="GF31" s="788"/>
      <c r="GG31" s="788"/>
      <c r="GH31" s="788"/>
      <c r="GI31" s="788"/>
      <c r="GJ31" s="788"/>
      <c r="GK31" s="788"/>
      <c r="GL31" s="788"/>
      <c r="GM31" s="788"/>
      <c r="GN31" s="788"/>
      <c r="GO31" s="788"/>
      <c r="GP31" s="788"/>
      <c r="GQ31" s="788"/>
      <c r="GR31" s="788"/>
      <c r="GS31" s="788"/>
      <c r="GT31" s="788"/>
      <c r="GU31" s="788"/>
      <c r="GV31" s="788"/>
      <c r="GW31" s="788"/>
      <c r="GX31" s="788"/>
      <c r="GY31" s="788"/>
      <c r="GZ31" s="788"/>
      <c r="HA31" s="788"/>
      <c r="HB31" s="788"/>
      <c r="HC31" s="788"/>
      <c r="HD31" s="788"/>
      <c r="HE31" s="788"/>
      <c r="HF31" s="788"/>
      <c r="HG31" s="788"/>
      <c r="HH31" s="788"/>
      <c r="HI31" s="788"/>
      <c r="HJ31" s="788"/>
      <c r="HK31" s="788"/>
      <c r="HL31" s="788"/>
      <c r="HM31" s="788"/>
      <c r="HN31" s="788"/>
      <c r="HO31" s="788"/>
      <c r="HP31" s="788"/>
      <c r="HQ31" s="788"/>
      <c r="HR31" s="788"/>
      <c r="HS31" s="788"/>
      <c r="HT31" s="788"/>
      <c r="HU31" s="788"/>
      <c r="HV31" s="788"/>
      <c r="HW31" s="788"/>
      <c r="HX31" s="788"/>
      <c r="HY31" s="788"/>
      <c r="HZ31" s="788"/>
      <c r="IA31" s="788"/>
      <c r="IB31" s="788"/>
      <c r="IC31" s="788"/>
      <c r="ID31" s="788"/>
      <c r="IE31" s="788"/>
      <c r="IF31" s="788"/>
      <c r="IG31" s="788"/>
      <c r="IH31" s="788"/>
      <c r="II31" s="788"/>
      <c r="IJ31" s="788"/>
      <c r="IK31" s="788"/>
      <c r="IL31" s="788"/>
      <c r="IM31" s="788"/>
      <c r="IN31" s="788"/>
      <c r="IO31" s="788"/>
      <c r="IP31" s="788"/>
      <c r="IQ31" s="788"/>
      <c r="IR31" s="788"/>
      <c r="IS31" s="788"/>
      <c r="IT31" s="788"/>
      <c r="IU31" s="788"/>
      <c r="IV31" s="788"/>
    </row>
    <row r="32" spans="1:256" s="802" customFormat="1" ht="15" customHeight="1" x14ac:dyDescent="0.2">
      <c r="A32" s="786"/>
      <c r="B32" s="786"/>
      <c r="C32" s="786" t="s">
        <v>877</v>
      </c>
      <c r="D32" s="786"/>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8"/>
      <c r="AI32" s="788"/>
      <c r="AJ32" s="788"/>
      <c r="AK32" s="788"/>
      <c r="AL32" s="788"/>
      <c r="AM32" s="788"/>
      <c r="AN32" s="788"/>
      <c r="AO32" s="788"/>
      <c r="AP32" s="788"/>
      <c r="AQ32" s="788"/>
      <c r="AR32" s="788"/>
      <c r="AS32" s="788"/>
      <c r="AT32" s="788"/>
      <c r="AU32" s="788"/>
      <c r="AV32" s="788"/>
      <c r="AW32" s="788"/>
      <c r="AX32" s="788"/>
      <c r="AY32" s="788"/>
      <c r="AZ32" s="788"/>
      <c r="BA32" s="788"/>
      <c r="BB32" s="788"/>
      <c r="BC32" s="788"/>
      <c r="BD32" s="788"/>
      <c r="BE32" s="788"/>
      <c r="BF32" s="788"/>
      <c r="BG32" s="788"/>
      <c r="BH32" s="788"/>
      <c r="BI32" s="788"/>
      <c r="BJ32" s="788"/>
      <c r="BK32" s="788"/>
      <c r="BL32" s="788"/>
      <c r="BM32" s="788"/>
      <c r="BN32" s="788"/>
      <c r="BO32" s="788"/>
      <c r="BP32" s="788"/>
      <c r="BQ32" s="788"/>
      <c r="BR32" s="788"/>
      <c r="BS32" s="788"/>
      <c r="BT32" s="788"/>
      <c r="BU32" s="788"/>
      <c r="BV32" s="788"/>
      <c r="BW32" s="788"/>
      <c r="BX32" s="788"/>
      <c r="BY32" s="788"/>
      <c r="BZ32" s="788"/>
      <c r="CA32" s="788"/>
      <c r="CB32" s="788"/>
      <c r="CC32" s="788"/>
      <c r="CD32" s="788"/>
      <c r="CE32" s="788"/>
      <c r="CF32" s="788"/>
      <c r="CG32" s="788"/>
      <c r="CH32" s="788"/>
      <c r="CI32" s="788"/>
      <c r="CJ32" s="788"/>
      <c r="CK32" s="788"/>
      <c r="CL32" s="788"/>
      <c r="CM32" s="788"/>
      <c r="CN32" s="788"/>
      <c r="CO32" s="788"/>
      <c r="CP32" s="788"/>
      <c r="CQ32" s="788"/>
      <c r="CR32" s="788"/>
      <c r="CS32" s="788"/>
      <c r="CT32" s="788"/>
      <c r="CU32" s="788"/>
      <c r="CV32" s="788"/>
      <c r="CW32" s="788"/>
      <c r="CX32" s="788"/>
      <c r="CY32" s="788"/>
      <c r="CZ32" s="788"/>
      <c r="DA32" s="788"/>
      <c r="DB32" s="788"/>
      <c r="DC32" s="788"/>
      <c r="DD32" s="788"/>
      <c r="DE32" s="788"/>
      <c r="DF32" s="788"/>
      <c r="DG32" s="788"/>
      <c r="DH32" s="788"/>
      <c r="DI32" s="788"/>
      <c r="DJ32" s="788"/>
      <c r="DK32" s="788"/>
      <c r="DL32" s="788"/>
      <c r="DM32" s="788"/>
      <c r="DN32" s="788"/>
      <c r="DO32" s="788"/>
      <c r="DP32" s="788"/>
      <c r="DQ32" s="788"/>
      <c r="DR32" s="788"/>
      <c r="DS32" s="788"/>
      <c r="DT32" s="788"/>
      <c r="DU32" s="788"/>
      <c r="DV32" s="788"/>
      <c r="DW32" s="788"/>
      <c r="DX32" s="788"/>
      <c r="DY32" s="788"/>
      <c r="DZ32" s="788"/>
      <c r="EA32" s="788"/>
      <c r="EB32" s="788"/>
      <c r="EC32" s="788"/>
      <c r="ED32" s="788"/>
      <c r="EE32" s="788"/>
      <c r="EF32" s="788"/>
      <c r="EG32" s="788"/>
      <c r="EH32" s="788"/>
      <c r="EI32" s="788"/>
      <c r="EJ32" s="788"/>
      <c r="EK32" s="788"/>
      <c r="EL32" s="788"/>
      <c r="EM32" s="788"/>
      <c r="EN32" s="788"/>
      <c r="EO32" s="788"/>
      <c r="EP32" s="788"/>
      <c r="EQ32" s="788"/>
      <c r="ER32" s="788"/>
      <c r="ES32" s="788"/>
      <c r="ET32" s="788"/>
      <c r="EU32" s="788"/>
      <c r="EV32" s="788"/>
      <c r="EW32" s="788"/>
      <c r="EX32" s="788"/>
      <c r="EY32" s="788"/>
      <c r="EZ32" s="788"/>
      <c r="FA32" s="788"/>
      <c r="FB32" s="788"/>
      <c r="FC32" s="788"/>
      <c r="FD32" s="788"/>
      <c r="FE32" s="788"/>
      <c r="FF32" s="788"/>
      <c r="FG32" s="788"/>
      <c r="FH32" s="788"/>
      <c r="FI32" s="788"/>
      <c r="FJ32" s="788"/>
      <c r="FK32" s="788"/>
      <c r="FL32" s="788"/>
      <c r="FM32" s="788"/>
      <c r="FN32" s="788"/>
      <c r="FO32" s="788"/>
      <c r="FP32" s="788"/>
      <c r="FQ32" s="788"/>
      <c r="FR32" s="788"/>
      <c r="FS32" s="788"/>
      <c r="FT32" s="788"/>
      <c r="FU32" s="788"/>
      <c r="FV32" s="788"/>
      <c r="FW32" s="788"/>
      <c r="FX32" s="788"/>
      <c r="FY32" s="788"/>
      <c r="FZ32" s="788"/>
      <c r="GA32" s="788"/>
      <c r="GB32" s="788"/>
      <c r="GC32" s="788"/>
      <c r="GD32" s="788"/>
      <c r="GE32" s="788"/>
      <c r="GF32" s="788"/>
      <c r="GG32" s="788"/>
      <c r="GH32" s="788"/>
      <c r="GI32" s="788"/>
      <c r="GJ32" s="788"/>
      <c r="GK32" s="788"/>
      <c r="GL32" s="788"/>
      <c r="GM32" s="788"/>
      <c r="GN32" s="788"/>
      <c r="GO32" s="788"/>
      <c r="GP32" s="788"/>
      <c r="GQ32" s="788"/>
      <c r="GR32" s="788"/>
      <c r="GS32" s="788"/>
      <c r="GT32" s="788"/>
      <c r="GU32" s="788"/>
      <c r="GV32" s="788"/>
      <c r="GW32" s="788"/>
      <c r="GX32" s="788"/>
      <c r="GY32" s="788"/>
      <c r="GZ32" s="788"/>
      <c r="HA32" s="788"/>
      <c r="HB32" s="788"/>
      <c r="HC32" s="788"/>
      <c r="HD32" s="788"/>
      <c r="HE32" s="788"/>
      <c r="HF32" s="788"/>
      <c r="HG32" s="788"/>
      <c r="HH32" s="788"/>
      <c r="HI32" s="788"/>
      <c r="HJ32" s="788"/>
      <c r="HK32" s="788"/>
      <c r="HL32" s="788"/>
      <c r="HM32" s="788"/>
      <c r="HN32" s="788"/>
      <c r="HO32" s="788"/>
      <c r="HP32" s="788"/>
      <c r="HQ32" s="788"/>
      <c r="HR32" s="788"/>
      <c r="HS32" s="788"/>
      <c r="HT32" s="788"/>
      <c r="HU32" s="788"/>
      <c r="HV32" s="788"/>
      <c r="HW32" s="788"/>
      <c r="HX32" s="788"/>
      <c r="HY32" s="788"/>
      <c r="HZ32" s="788"/>
      <c r="IA32" s="788"/>
      <c r="IB32" s="788"/>
      <c r="IC32" s="788"/>
      <c r="ID32" s="788"/>
      <c r="IE32" s="788"/>
      <c r="IF32" s="788"/>
      <c r="IG32" s="788"/>
      <c r="IH32" s="788"/>
      <c r="II32" s="788"/>
      <c r="IJ32" s="788"/>
      <c r="IK32" s="788"/>
      <c r="IL32" s="788"/>
      <c r="IM32" s="788"/>
      <c r="IN32" s="788"/>
      <c r="IO32" s="788"/>
      <c r="IP32" s="788"/>
      <c r="IQ32" s="788"/>
      <c r="IR32" s="788"/>
      <c r="IS32" s="788"/>
      <c r="IT32" s="788"/>
      <c r="IU32" s="788"/>
      <c r="IV32" s="788"/>
    </row>
    <row r="33" spans="1:256" s="802" customFormat="1" ht="15" customHeight="1" x14ac:dyDescent="0.2">
      <c r="A33" s="786"/>
      <c r="B33" s="786"/>
      <c r="C33" s="786"/>
      <c r="D33" s="786" t="s">
        <v>878</v>
      </c>
      <c r="E33" s="786"/>
      <c r="F33" s="786"/>
      <c r="G33" s="786"/>
      <c r="H33" s="786"/>
      <c r="I33" s="786"/>
      <c r="J33" s="786"/>
      <c r="K33" s="786"/>
      <c r="L33" s="786"/>
      <c r="M33" s="786"/>
      <c r="N33" s="786"/>
      <c r="O33" s="786"/>
      <c r="P33" s="786"/>
      <c r="Q33" s="786"/>
      <c r="R33" s="786"/>
      <c r="S33" s="786"/>
      <c r="T33" s="786"/>
      <c r="U33" s="786"/>
      <c r="V33" s="786"/>
      <c r="W33" s="786"/>
      <c r="X33" s="786"/>
      <c r="Y33" s="786"/>
      <c r="Z33" s="786"/>
      <c r="AA33" s="786"/>
      <c r="AB33" s="786"/>
      <c r="AC33" s="786"/>
      <c r="AD33" s="786"/>
      <c r="AE33" s="786"/>
      <c r="AF33" s="786"/>
      <c r="AG33" s="786"/>
      <c r="AH33" s="788"/>
      <c r="AI33" s="788"/>
      <c r="AJ33" s="788"/>
      <c r="AK33" s="788"/>
      <c r="AL33" s="788"/>
      <c r="AM33" s="788"/>
      <c r="AN33" s="788"/>
      <c r="AO33" s="788"/>
      <c r="AP33" s="788"/>
      <c r="AQ33" s="788"/>
      <c r="AR33" s="788"/>
      <c r="AS33" s="788"/>
      <c r="AT33" s="788"/>
      <c r="AU33" s="788"/>
      <c r="AV33" s="788"/>
      <c r="AW33" s="788"/>
      <c r="AX33" s="788"/>
      <c r="AY33" s="788"/>
      <c r="AZ33" s="788"/>
      <c r="BA33" s="788"/>
      <c r="BB33" s="788"/>
      <c r="BC33" s="788"/>
      <c r="BD33" s="788"/>
      <c r="BE33" s="788"/>
      <c r="BF33" s="788"/>
      <c r="BG33" s="788"/>
      <c r="BH33" s="788"/>
      <c r="BI33" s="788"/>
      <c r="BJ33" s="788"/>
      <c r="BK33" s="788"/>
      <c r="BL33" s="788"/>
      <c r="BM33" s="788"/>
      <c r="BN33" s="788"/>
      <c r="BO33" s="788"/>
      <c r="BP33" s="788"/>
      <c r="BQ33" s="788"/>
      <c r="BR33" s="788"/>
      <c r="BS33" s="788"/>
      <c r="BT33" s="788"/>
      <c r="BU33" s="788"/>
      <c r="BV33" s="788"/>
      <c r="BW33" s="788"/>
      <c r="BX33" s="788"/>
      <c r="BY33" s="788"/>
      <c r="BZ33" s="788"/>
      <c r="CA33" s="788"/>
      <c r="CB33" s="788"/>
      <c r="CC33" s="788"/>
      <c r="CD33" s="788"/>
      <c r="CE33" s="788"/>
      <c r="CF33" s="788"/>
      <c r="CG33" s="788"/>
      <c r="CH33" s="788"/>
      <c r="CI33" s="788"/>
      <c r="CJ33" s="788"/>
      <c r="CK33" s="788"/>
      <c r="CL33" s="788"/>
      <c r="CM33" s="788"/>
      <c r="CN33" s="788"/>
      <c r="CO33" s="788"/>
      <c r="CP33" s="788"/>
      <c r="CQ33" s="788"/>
      <c r="CR33" s="788"/>
      <c r="CS33" s="788"/>
      <c r="CT33" s="788"/>
      <c r="CU33" s="788"/>
      <c r="CV33" s="788"/>
      <c r="CW33" s="788"/>
      <c r="CX33" s="788"/>
      <c r="CY33" s="788"/>
      <c r="CZ33" s="788"/>
      <c r="DA33" s="788"/>
      <c r="DB33" s="788"/>
      <c r="DC33" s="788"/>
      <c r="DD33" s="788"/>
      <c r="DE33" s="788"/>
      <c r="DF33" s="788"/>
      <c r="DG33" s="788"/>
      <c r="DH33" s="788"/>
      <c r="DI33" s="788"/>
      <c r="DJ33" s="788"/>
      <c r="DK33" s="788"/>
      <c r="DL33" s="788"/>
      <c r="DM33" s="788"/>
      <c r="DN33" s="788"/>
      <c r="DO33" s="788"/>
      <c r="DP33" s="788"/>
      <c r="DQ33" s="788"/>
      <c r="DR33" s="788"/>
      <c r="DS33" s="788"/>
      <c r="DT33" s="788"/>
      <c r="DU33" s="788"/>
      <c r="DV33" s="788"/>
      <c r="DW33" s="788"/>
      <c r="DX33" s="788"/>
      <c r="DY33" s="788"/>
      <c r="DZ33" s="788"/>
      <c r="EA33" s="788"/>
      <c r="EB33" s="788"/>
      <c r="EC33" s="788"/>
      <c r="ED33" s="788"/>
      <c r="EE33" s="788"/>
      <c r="EF33" s="788"/>
      <c r="EG33" s="788"/>
      <c r="EH33" s="788"/>
      <c r="EI33" s="788"/>
      <c r="EJ33" s="788"/>
      <c r="EK33" s="788"/>
      <c r="EL33" s="788"/>
      <c r="EM33" s="788"/>
      <c r="EN33" s="788"/>
      <c r="EO33" s="788"/>
      <c r="EP33" s="788"/>
      <c r="EQ33" s="788"/>
      <c r="ER33" s="788"/>
      <c r="ES33" s="788"/>
      <c r="ET33" s="788"/>
      <c r="EU33" s="788"/>
      <c r="EV33" s="788"/>
      <c r="EW33" s="788"/>
      <c r="EX33" s="788"/>
      <c r="EY33" s="788"/>
      <c r="EZ33" s="788"/>
      <c r="FA33" s="788"/>
      <c r="FB33" s="788"/>
      <c r="FC33" s="788"/>
      <c r="FD33" s="788"/>
      <c r="FE33" s="788"/>
      <c r="FF33" s="788"/>
      <c r="FG33" s="788"/>
      <c r="FH33" s="788"/>
      <c r="FI33" s="788"/>
      <c r="FJ33" s="788"/>
      <c r="FK33" s="788"/>
      <c r="FL33" s="788"/>
      <c r="FM33" s="788"/>
      <c r="FN33" s="788"/>
      <c r="FO33" s="788"/>
      <c r="FP33" s="788"/>
      <c r="FQ33" s="788"/>
      <c r="FR33" s="788"/>
      <c r="FS33" s="788"/>
      <c r="FT33" s="788"/>
      <c r="FU33" s="788"/>
      <c r="FV33" s="788"/>
      <c r="FW33" s="788"/>
      <c r="FX33" s="788"/>
      <c r="FY33" s="788"/>
      <c r="FZ33" s="788"/>
      <c r="GA33" s="788"/>
      <c r="GB33" s="788"/>
      <c r="GC33" s="788"/>
      <c r="GD33" s="788"/>
      <c r="GE33" s="788"/>
      <c r="GF33" s="788"/>
      <c r="GG33" s="788"/>
      <c r="GH33" s="788"/>
      <c r="GI33" s="788"/>
      <c r="GJ33" s="788"/>
      <c r="GK33" s="788"/>
      <c r="GL33" s="788"/>
      <c r="GM33" s="788"/>
      <c r="GN33" s="788"/>
      <c r="GO33" s="788"/>
      <c r="GP33" s="788"/>
      <c r="GQ33" s="788"/>
      <c r="GR33" s="788"/>
      <c r="GS33" s="788"/>
      <c r="GT33" s="788"/>
      <c r="GU33" s="788"/>
      <c r="GV33" s="788"/>
      <c r="GW33" s="788"/>
      <c r="GX33" s="788"/>
      <c r="GY33" s="788"/>
      <c r="GZ33" s="788"/>
      <c r="HA33" s="788"/>
      <c r="HB33" s="788"/>
      <c r="HC33" s="788"/>
      <c r="HD33" s="788"/>
      <c r="HE33" s="788"/>
      <c r="HF33" s="788"/>
      <c r="HG33" s="788"/>
      <c r="HH33" s="788"/>
      <c r="HI33" s="788"/>
      <c r="HJ33" s="788"/>
      <c r="HK33" s="788"/>
      <c r="HL33" s="788"/>
      <c r="HM33" s="788"/>
      <c r="HN33" s="788"/>
      <c r="HO33" s="788"/>
      <c r="HP33" s="788"/>
      <c r="HQ33" s="788"/>
      <c r="HR33" s="788"/>
      <c r="HS33" s="788"/>
      <c r="HT33" s="788"/>
      <c r="HU33" s="788"/>
      <c r="HV33" s="788"/>
      <c r="HW33" s="788"/>
      <c r="HX33" s="788"/>
      <c r="HY33" s="788"/>
      <c r="HZ33" s="788"/>
      <c r="IA33" s="788"/>
      <c r="IB33" s="788"/>
      <c r="IC33" s="788"/>
      <c r="ID33" s="788"/>
      <c r="IE33" s="788"/>
      <c r="IF33" s="788"/>
      <c r="IG33" s="788"/>
      <c r="IH33" s="788"/>
      <c r="II33" s="788"/>
      <c r="IJ33" s="788"/>
      <c r="IK33" s="788"/>
      <c r="IL33" s="788"/>
      <c r="IM33" s="788"/>
      <c r="IN33" s="788"/>
      <c r="IO33" s="788"/>
      <c r="IP33" s="788"/>
      <c r="IQ33" s="788"/>
      <c r="IR33" s="788"/>
      <c r="IS33" s="788"/>
      <c r="IT33" s="788"/>
      <c r="IU33" s="788"/>
      <c r="IV33" s="788"/>
    </row>
    <row r="34" spans="1:256" s="802" customFormat="1" ht="15" customHeight="1" x14ac:dyDescent="0.2">
      <c r="A34" s="786"/>
      <c r="B34" s="786"/>
      <c r="C34" s="786"/>
      <c r="D34" s="786" t="s">
        <v>879</v>
      </c>
      <c r="E34" s="786"/>
      <c r="F34" s="786"/>
      <c r="G34" s="786"/>
      <c r="H34" s="786"/>
      <c r="I34" s="786"/>
      <c r="J34" s="786"/>
      <c r="K34" s="786"/>
      <c r="L34" s="786"/>
      <c r="M34" s="786"/>
      <c r="N34" s="786"/>
      <c r="O34" s="786"/>
      <c r="P34" s="786"/>
      <c r="Q34" s="786"/>
      <c r="R34" s="786"/>
      <c r="S34" s="786"/>
      <c r="T34" s="786"/>
      <c r="U34" s="786"/>
      <c r="V34" s="786"/>
      <c r="W34" s="786"/>
      <c r="X34" s="786"/>
      <c r="Y34" s="786"/>
      <c r="Z34" s="786"/>
      <c r="AA34" s="786"/>
      <c r="AB34" s="786"/>
      <c r="AC34" s="786"/>
      <c r="AD34" s="786"/>
      <c r="AE34" s="786"/>
      <c r="AF34" s="786"/>
      <c r="AG34" s="786"/>
      <c r="AH34" s="788"/>
      <c r="AI34" s="788"/>
      <c r="AJ34" s="788"/>
      <c r="AK34" s="788"/>
      <c r="AL34" s="788"/>
      <c r="AM34" s="788"/>
      <c r="AN34" s="788"/>
      <c r="AO34" s="788"/>
      <c r="AP34" s="788"/>
      <c r="AQ34" s="788"/>
      <c r="AR34" s="788"/>
      <c r="AS34" s="788"/>
      <c r="AT34" s="788"/>
      <c r="AU34" s="788"/>
      <c r="AV34" s="788"/>
      <c r="AW34" s="788"/>
      <c r="AX34" s="788"/>
      <c r="AY34" s="788"/>
      <c r="AZ34" s="788"/>
      <c r="BA34" s="788"/>
      <c r="BB34" s="788"/>
      <c r="BC34" s="788"/>
      <c r="BD34" s="788"/>
      <c r="BE34" s="788"/>
      <c r="BF34" s="788"/>
      <c r="BG34" s="788"/>
      <c r="BH34" s="788"/>
      <c r="BI34" s="788"/>
      <c r="BJ34" s="788"/>
      <c r="BK34" s="788"/>
      <c r="BL34" s="788"/>
      <c r="BM34" s="788"/>
      <c r="BN34" s="788"/>
      <c r="BO34" s="788"/>
      <c r="BP34" s="788"/>
      <c r="BQ34" s="788"/>
      <c r="BR34" s="788"/>
      <c r="BS34" s="788"/>
      <c r="BT34" s="788"/>
      <c r="BU34" s="788"/>
      <c r="BV34" s="788"/>
      <c r="BW34" s="788"/>
      <c r="BX34" s="788"/>
      <c r="BY34" s="788"/>
      <c r="BZ34" s="788"/>
      <c r="CA34" s="788"/>
      <c r="CB34" s="788"/>
      <c r="CC34" s="788"/>
      <c r="CD34" s="788"/>
      <c r="CE34" s="788"/>
      <c r="CF34" s="788"/>
      <c r="CG34" s="788"/>
      <c r="CH34" s="788"/>
      <c r="CI34" s="788"/>
      <c r="CJ34" s="788"/>
      <c r="CK34" s="788"/>
      <c r="CL34" s="788"/>
      <c r="CM34" s="788"/>
      <c r="CN34" s="788"/>
      <c r="CO34" s="788"/>
      <c r="CP34" s="788"/>
      <c r="CQ34" s="788"/>
      <c r="CR34" s="788"/>
      <c r="CS34" s="788"/>
      <c r="CT34" s="788"/>
      <c r="CU34" s="788"/>
      <c r="CV34" s="788"/>
      <c r="CW34" s="788"/>
      <c r="CX34" s="788"/>
      <c r="CY34" s="788"/>
      <c r="CZ34" s="788"/>
      <c r="DA34" s="788"/>
      <c r="DB34" s="788"/>
      <c r="DC34" s="788"/>
      <c r="DD34" s="788"/>
      <c r="DE34" s="788"/>
      <c r="DF34" s="788"/>
      <c r="DG34" s="788"/>
      <c r="DH34" s="788"/>
      <c r="DI34" s="788"/>
      <c r="DJ34" s="788"/>
      <c r="DK34" s="788"/>
      <c r="DL34" s="788"/>
      <c r="DM34" s="788"/>
      <c r="DN34" s="788"/>
      <c r="DO34" s="788"/>
      <c r="DP34" s="788"/>
      <c r="DQ34" s="788"/>
      <c r="DR34" s="788"/>
      <c r="DS34" s="788"/>
      <c r="DT34" s="788"/>
      <c r="DU34" s="788"/>
      <c r="DV34" s="788"/>
      <c r="DW34" s="788"/>
      <c r="DX34" s="788"/>
      <c r="DY34" s="788"/>
      <c r="DZ34" s="788"/>
      <c r="EA34" s="788"/>
      <c r="EB34" s="788"/>
      <c r="EC34" s="788"/>
      <c r="ED34" s="788"/>
      <c r="EE34" s="788"/>
      <c r="EF34" s="788"/>
      <c r="EG34" s="788"/>
      <c r="EH34" s="788"/>
      <c r="EI34" s="788"/>
      <c r="EJ34" s="788"/>
      <c r="EK34" s="788"/>
      <c r="EL34" s="788"/>
      <c r="EM34" s="788"/>
      <c r="EN34" s="788"/>
      <c r="EO34" s="788"/>
      <c r="EP34" s="788"/>
      <c r="EQ34" s="788"/>
      <c r="ER34" s="788"/>
      <c r="ES34" s="788"/>
      <c r="ET34" s="788"/>
      <c r="EU34" s="788"/>
      <c r="EV34" s="788"/>
      <c r="EW34" s="788"/>
      <c r="EX34" s="788"/>
      <c r="EY34" s="788"/>
      <c r="EZ34" s="788"/>
      <c r="FA34" s="788"/>
      <c r="FB34" s="788"/>
      <c r="FC34" s="788"/>
      <c r="FD34" s="788"/>
      <c r="FE34" s="788"/>
      <c r="FF34" s="788"/>
      <c r="FG34" s="788"/>
      <c r="FH34" s="788"/>
      <c r="FI34" s="788"/>
      <c r="FJ34" s="788"/>
      <c r="FK34" s="788"/>
      <c r="FL34" s="788"/>
      <c r="FM34" s="788"/>
      <c r="FN34" s="788"/>
      <c r="FO34" s="788"/>
      <c r="FP34" s="788"/>
      <c r="FQ34" s="788"/>
      <c r="FR34" s="788"/>
      <c r="FS34" s="788"/>
      <c r="FT34" s="788"/>
      <c r="FU34" s="788"/>
      <c r="FV34" s="788"/>
      <c r="FW34" s="788"/>
      <c r="FX34" s="788"/>
      <c r="FY34" s="788"/>
      <c r="FZ34" s="788"/>
      <c r="GA34" s="788"/>
      <c r="GB34" s="788"/>
      <c r="GC34" s="788"/>
      <c r="GD34" s="788"/>
      <c r="GE34" s="788"/>
      <c r="GF34" s="788"/>
      <c r="GG34" s="788"/>
      <c r="GH34" s="788"/>
      <c r="GI34" s="788"/>
      <c r="GJ34" s="788"/>
      <c r="GK34" s="788"/>
      <c r="GL34" s="788"/>
      <c r="GM34" s="788"/>
      <c r="GN34" s="788"/>
      <c r="GO34" s="788"/>
      <c r="GP34" s="788"/>
      <c r="GQ34" s="788"/>
      <c r="GR34" s="788"/>
      <c r="GS34" s="788"/>
      <c r="GT34" s="788"/>
      <c r="GU34" s="788"/>
      <c r="GV34" s="788"/>
      <c r="GW34" s="788"/>
      <c r="GX34" s="788"/>
      <c r="GY34" s="788"/>
      <c r="GZ34" s="788"/>
      <c r="HA34" s="788"/>
      <c r="HB34" s="788"/>
      <c r="HC34" s="788"/>
      <c r="HD34" s="788"/>
      <c r="HE34" s="788"/>
      <c r="HF34" s="788"/>
      <c r="HG34" s="788"/>
      <c r="HH34" s="788"/>
      <c r="HI34" s="788"/>
      <c r="HJ34" s="788"/>
      <c r="HK34" s="788"/>
      <c r="HL34" s="788"/>
      <c r="HM34" s="788"/>
      <c r="HN34" s="788"/>
      <c r="HO34" s="788"/>
      <c r="HP34" s="788"/>
      <c r="HQ34" s="788"/>
      <c r="HR34" s="788"/>
      <c r="HS34" s="788"/>
      <c r="HT34" s="788"/>
      <c r="HU34" s="788"/>
      <c r="HV34" s="788"/>
      <c r="HW34" s="788"/>
      <c r="HX34" s="788"/>
      <c r="HY34" s="788"/>
      <c r="HZ34" s="788"/>
      <c r="IA34" s="788"/>
      <c r="IB34" s="788"/>
      <c r="IC34" s="788"/>
      <c r="ID34" s="788"/>
      <c r="IE34" s="788"/>
      <c r="IF34" s="788"/>
      <c r="IG34" s="788"/>
      <c r="IH34" s="788"/>
      <c r="II34" s="788"/>
      <c r="IJ34" s="788"/>
      <c r="IK34" s="788"/>
      <c r="IL34" s="788"/>
      <c r="IM34" s="788"/>
      <c r="IN34" s="788"/>
      <c r="IO34" s="788"/>
      <c r="IP34" s="788"/>
      <c r="IQ34" s="788"/>
      <c r="IR34" s="788"/>
      <c r="IS34" s="788"/>
      <c r="IT34" s="788"/>
      <c r="IU34" s="788"/>
      <c r="IV34" s="788"/>
    </row>
    <row r="35" spans="1:256" s="802" customFormat="1" ht="15" customHeight="1" x14ac:dyDescent="0.2">
      <c r="A35" s="786"/>
      <c r="B35" s="786"/>
      <c r="C35" s="786"/>
      <c r="D35" s="786" t="s">
        <v>880</v>
      </c>
      <c r="E35" s="786"/>
      <c r="F35" s="786"/>
      <c r="G35" s="786"/>
      <c r="H35" s="786"/>
      <c r="I35" s="786"/>
      <c r="J35" s="786"/>
      <c r="K35" s="786"/>
      <c r="L35" s="786"/>
      <c r="M35" s="786"/>
      <c r="N35" s="786"/>
      <c r="O35" s="786"/>
      <c r="P35" s="786"/>
      <c r="Q35" s="786"/>
      <c r="R35" s="786"/>
      <c r="S35" s="786"/>
      <c r="T35" s="786"/>
      <c r="U35" s="786"/>
      <c r="V35" s="786"/>
      <c r="W35" s="786"/>
      <c r="X35" s="786"/>
      <c r="Y35" s="786"/>
      <c r="Z35" s="786"/>
      <c r="AA35" s="786"/>
      <c r="AB35" s="786"/>
      <c r="AC35" s="786"/>
      <c r="AD35" s="786"/>
      <c r="AE35" s="786"/>
      <c r="AF35" s="786"/>
      <c r="AG35" s="786"/>
      <c r="AH35" s="788"/>
      <c r="AI35" s="788"/>
      <c r="AJ35" s="788"/>
      <c r="AK35" s="788"/>
      <c r="AL35" s="788"/>
      <c r="AM35" s="788"/>
      <c r="AN35" s="788"/>
      <c r="AO35" s="788"/>
      <c r="AP35" s="788"/>
      <c r="AQ35" s="788"/>
      <c r="AR35" s="788"/>
      <c r="AS35" s="788"/>
      <c r="AT35" s="788"/>
      <c r="AU35" s="788"/>
      <c r="AV35" s="788"/>
      <c r="AW35" s="788"/>
      <c r="AX35" s="788"/>
      <c r="AY35" s="788"/>
      <c r="AZ35" s="788"/>
      <c r="BA35" s="788"/>
      <c r="BB35" s="788"/>
      <c r="BC35" s="788"/>
      <c r="BD35" s="788"/>
      <c r="BE35" s="788"/>
      <c r="BF35" s="788"/>
      <c r="BG35" s="788"/>
      <c r="BH35" s="788"/>
      <c r="BI35" s="788"/>
      <c r="BJ35" s="788"/>
      <c r="BK35" s="788"/>
      <c r="BL35" s="788"/>
      <c r="BM35" s="788"/>
      <c r="BN35" s="788"/>
      <c r="BO35" s="788"/>
      <c r="BP35" s="788"/>
      <c r="BQ35" s="788"/>
      <c r="BR35" s="788"/>
      <c r="BS35" s="788"/>
      <c r="BT35" s="788"/>
      <c r="BU35" s="788"/>
      <c r="BV35" s="788"/>
      <c r="BW35" s="788"/>
      <c r="BX35" s="788"/>
      <c r="BY35" s="788"/>
      <c r="BZ35" s="788"/>
      <c r="CA35" s="788"/>
      <c r="CB35" s="788"/>
      <c r="CC35" s="788"/>
      <c r="CD35" s="788"/>
      <c r="CE35" s="788"/>
      <c r="CF35" s="788"/>
      <c r="CG35" s="788"/>
      <c r="CH35" s="788"/>
      <c r="CI35" s="788"/>
      <c r="CJ35" s="788"/>
      <c r="CK35" s="788"/>
      <c r="CL35" s="788"/>
      <c r="CM35" s="788"/>
      <c r="CN35" s="788"/>
      <c r="CO35" s="788"/>
      <c r="CP35" s="788"/>
      <c r="CQ35" s="788"/>
      <c r="CR35" s="788"/>
      <c r="CS35" s="788"/>
      <c r="CT35" s="788"/>
      <c r="CU35" s="788"/>
      <c r="CV35" s="788"/>
      <c r="CW35" s="788"/>
      <c r="CX35" s="788"/>
      <c r="CY35" s="788"/>
      <c r="CZ35" s="788"/>
      <c r="DA35" s="788"/>
      <c r="DB35" s="788"/>
      <c r="DC35" s="788"/>
      <c r="DD35" s="788"/>
      <c r="DE35" s="788"/>
      <c r="DF35" s="788"/>
      <c r="DG35" s="788"/>
      <c r="DH35" s="788"/>
      <c r="DI35" s="788"/>
      <c r="DJ35" s="788"/>
      <c r="DK35" s="788"/>
      <c r="DL35" s="788"/>
      <c r="DM35" s="788"/>
      <c r="DN35" s="788"/>
      <c r="DO35" s="788"/>
      <c r="DP35" s="788"/>
      <c r="DQ35" s="788"/>
      <c r="DR35" s="788"/>
      <c r="DS35" s="788"/>
      <c r="DT35" s="788"/>
      <c r="DU35" s="788"/>
      <c r="DV35" s="788"/>
      <c r="DW35" s="788"/>
      <c r="DX35" s="788"/>
      <c r="DY35" s="788"/>
      <c r="DZ35" s="788"/>
      <c r="EA35" s="788"/>
      <c r="EB35" s="788"/>
      <c r="EC35" s="788"/>
      <c r="ED35" s="788"/>
      <c r="EE35" s="788"/>
      <c r="EF35" s="788"/>
      <c r="EG35" s="788"/>
      <c r="EH35" s="788"/>
      <c r="EI35" s="788"/>
      <c r="EJ35" s="788"/>
      <c r="EK35" s="788"/>
      <c r="EL35" s="788"/>
      <c r="EM35" s="788"/>
      <c r="EN35" s="788"/>
      <c r="EO35" s="788"/>
      <c r="EP35" s="788"/>
      <c r="EQ35" s="788"/>
      <c r="ER35" s="788"/>
      <c r="ES35" s="788"/>
      <c r="ET35" s="788"/>
      <c r="EU35" s="788"/>
      <c r="EV35" s="788"/>
      <c r="EW35" s="788"/>
      <c r="EX35" s="788"/>
      <c r="EY35" s="788"/>
      <c r="EZ35" s="788"/>
      <c r="FA35" s="788"/>
      <c r="FB35" s="788"/>
      <c r="FC35" s="788"/>
      <c r="FD35" s="788"/>
      <c r="FE35" s="788"/>
      <c r="FF35" s="788"/>
      <c r="FG35" s="788"/>
      <c r="FH35" s="788"/>
      <c r="FI35" s="788"/>
      <c r="FJ35" s="788"/>
      <c r="FK35" s="788"/>
      <c r="FL35" s="788"/>
      <c r="FM35" s="788"/>
      <c r="FN35" s="788"/>
      <c r="FO35" s="788"/>
      <c r="FP35" s="788"/>
      <c r="FQ35" s="788"/>
      <c r="FR35" s="788"/>
      <c r="FS35" s="788"/>
      <c r="FT35" s="788"/>
      <c r="FU35" s="788"/>
      <c r="FV35" s="788"/>
      <c r="FW35" s="788"/>
      <c r="FX35" s="788"/>
      <c r="FY35" s="788"/>
      <c r="FZ35" s="788"/>
      <c r="GA35" s="788"/>
      <c r="GB35" s="788"/>
      <c r="GC35" s="788"/>
      <c r="GD35" s="788"/>
      <c r="GE35" s="788"/>
      <c r="GF35" s="788"/>
      <c r="GG35" s="788"/>
      <c r="GH35" s="788"/>
      <c r="GI35" s="788"/>
      <c r="GJ35" s="788"/>
      <c r="GK35" s="788"/>
      <c r="GL35" s="788"/>
      <c r="GM35" s="788"/>
      <c r="GN35" s="788"/>
      <c r="GO35" s="788"/>
      <c r="GP35" s="788"/>
      <c r="GQ35" s="788"/>
      <c r="GR35" s="788"/>
      <c r="GS35" s="788"/>
      <c r="GT35" s="788"/>
      <c r="GU35" s="788"/>
      <c r="GV35" s="788"/>
      <c r="GW35" s="788"/>
      <c r="GX35" s="788"/>
      <c r="GY35" s="788"/>
      <c r="GZ35" s="788"/>
      <c r="HA35" s="788"/>
      <c r="HB35" s="788"/>
      <c r="HC35" s="788"/>
      <c r="HD35" s="788"/>
      <c r="HE35" s="788"/>
      <c r="HF35" s="788"/>
      <c r="HG35" s="788"/>
      <c r="HH35" s="788"/>
      <c r="HI35" s="788"/>
      <c r="HJ35" s="788"/>
      <c r="HK35" s="788"/>
      <c r="HL35" s="788"/>
      <c r="HM35" s="788"/>
      <c r="HN35" s="788"/>
      <c r="HO35" s="788"/>
      <c r="HP35" s="788"/>
      <c r="HQ35" s="788"/>
      <c r="HR35" s="788"/>
      <c r="HS35" s="788"/>
      <c r="HT35" s="788"/>
      <c r="HU35" s="788"/>
      <c r="HV35" s="788"/>
      <c r="HW35" s="788"/>
      <c r="HX35" s="788"/>
      <c r="HY35" s="788"/>
      <c r="HZ35" s="788"/>
      <c r="IA35" s="788"/>
      <c r="IB35" s="788"/>
      <c r="IC35" s="788"/>
      <c r="ID35" s="788"/>
      <c r="IE35" s="788"/>
      <c r="IF35" s="788"/>
      <c r="IG35" s="788"/>
      <c r="IH35" s="788"/>
      <c r="II35" s="788"/>
      <c r="IJ35" s="788"/>
      <c r="IK35" s="788"/>
      <c r="IL35" s="788"/>
      <c r="IM35" s="788"/>
      <c r="IN35" s="788"/>
      <c r="IO35" s="788"/>
      <c r="IP35" s="788"/>
      <c r="IQ35" s="788"/>
      <c r="IR35" s="788"/>
      <c r="IS35" s="788"/>
      <c r="IT35" s="788"/>
      <c r="IU35" s="788"/>
      <c r="IV35" s="788"/>
    </row>
    <row r="36" spans="1:256" s="802" customFormat="1" ht="15" customHeight="1" x14ac:dyDescent="0.2">
      <c r="A36" s="786"/>
      <c r="B36" s="786"/>
      <c r="C36" s="786"/>
      <c r="D36" s="786"/>
      <c r="E36" s="786"/>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8"/>
      <c r="AI36" s="788"/>
      <c r="AJ36" s="788"/>
      <c r="AK36" s="788"/>
      <c r="AL36" s="788"/>
      <c r="AM36" s="788"/>
      <c r="AN36" s="788"/>
      <c r="AO36" s="788"/>
      <c r="AP36" s="788"/>
      <c r="AQ36" s="788"/>
      <c r="AR36" s="788"/>
      <c r="AS36" s="788"/>
      <c r="AT36" s="788"/>
      <c r="AU36" s="788"/>
      <c r="AV36" s="788"/>
      <c r="AW36" s="788"/>
      <c r="AX36" s="788"/>
      <c r="AY36" s="788"/>
      <c r="AZ36" s="788"/>
      <c r="BA36" s="788"/>
      <c r="BB36" s="788"/>
      <c r="BC36" s="788"/>
      <c r="BD36" s="788"/>
      <c r="BE36" s="788"/>
      <c r="BF36" s="788"/>
      <c r="BG36" s="788"/>
      <c r="BH36" s="788"/>
      <c r="BI36" s="788"/>
      <c r="BJ36" s="788"/>
      <c r="BK36" s="788"/>
      <c r="BL36" s="788"/>
      <c r="BM36" s="788"/>
      <c r="BN36" s="788"/>
      <c r="BO36" s="788"/>
      <c r="BP36" s="788"/>
      <c r="BQ36" s="788"/>
      <c r="BR36" s="788"/>
      <c r="BS36" s="788"/>
      <c r="BT36" s="788"/>
      <c r="BU36" s="788"/>
      <c r="BV36" s="788"/>
      <c r="BW36" s="788"/>
      <c r="BX36" s="788"/>
      <c r="BY36" s="788"/>
      <c r="BZ36" s="788"/>
      <c r="CA36" s="788"/>
      <c r="CB36" s="788"/>
      <c r="CC36" s="788"/>
      <c r="CD36" s="788"/>
      <c r="CE36" s="788"/>
      <c r="CF36" s="788"/>
      <c r="CG36" s="788"/>
      <c r="CH36" s="788"/>
      <c r="CI36" s="788"/>
      <c r="CJ36" s="788"/>
      <c r="CK36" s="788"/>
      <c r="CL36" s="788"/>
      <c r="CM36" s="788"/>
      <c r="CN36" s="788"/>
      <c r="CO36" s="788"/>
      <c r="CP36" s="788"/>
      <c r="CQ36" s="788"/>
      <c r="CR36" s="788"/>
      <c r="CS36" s="788"/>
      <c r="CT36" s="788"/>
      <c r="CU36" s="788"/>
      <c r="CV36" s="788"/>
      <c r="CW36" s="788"/>
      <c r="CX36" s="788"/>
      <c r="CY36" s="788"/>
      <c r="CZ36" s="788"/>
      <c r="DA36" s="788"/>
      <c r="DB36" s="788"/>
      <c r="DC36" s="788"/>
      <c r="DD36" s="788"/>
      <c r="DE36" s="788"/>
      <c r="DF36" s="788"/>
      <c r="DG36" s="788"/>
      <c r="DH36" s="788"/>
      <c r="DI36" s="788"/>
      <c r="DJ36" s="788"/>
      <c r="DK36" s="788"/>
      <c r="DL36" s="788"/>
      <c r="DM36" s="788"/>
      <c r="DN36" s="788"/>
      <c r="DO36" s="788"/>
      <c r="DP36" s="788"/>
      <c r="DQ36" s="788"/>
      <c r="DR36" s="788"/>
      <c r="DS36" s="788"/>
      <c r="DT36" s="788"/>
      <c r="DU36" s="788"/>
      <c r="DV36" s="788"/>
      <c r="DW36" s="788"/>
      <c r="DX36" s="788"/>
      <c r="DY36" s="788"/>
      <c r="DZ36" s="788"/>
      <c r="EA36" s="788"/>
      <c r="EB36" s="788"/>
      <c r="EC36" s="788"/>
      <c r="ED36" s="788"/>
      <c r="EE36" s="788"/>
      <c r="EF36" s="788"/>
      <c r="EG36" s="788"/>
      <c r="EH36" s="788"/>
      <c r="EI36" s="788"/>
      <c r="EJ36" s="788"/>
      <c r="EK36" s="788"/>
      <c r="EL36" s="788"/>
      <c r="EM36" s="788"/>
      <c r="EN36" s="788"/>
      <c r="EO36" s="788"/>
      <c r="EP36" s="788"/>
      <c r="EQ36" s="788"/>
      <c r="ER36" s="788"/>
      <c r="ES36" s="788"/>
      <c r="ET36" s="788"/>
      <c r="EU36" s="788"/>
      <c r="EV36" s="788"/>
      <c r="EW36" s="788"/>
      <c r="EX36" s="788"/>
      <c r="EY36" s="788"/>
      <c r="EZ36" s="788"/>
      <c r="FA36" s="788"/>
      <c r="FB36" s="788"/>
      <c r="FC36" s="788"/>
      <c r="FD36" s="788"/>
      <c r="FE36" s="788"/>
      <c r="FF36" s="788"/>
      <c r="FG36" s="788"/>
      <c r="FH36" s="788"/>
      <c r="FI36" s="788"/>
      <c r="FJ36" s="788"/>
      <c r="FK36" s="788"/>
      <c r="FL36" s="788"/>
      <c r="FM36" s="788"/>
      <c r="FN36" s="788"/>
      <c r="FO36" s="788"/>
      <c r="FP36" s="788"/>
      <c r="FQ36" s="788"/>
      <c r="FR36" s="788"/>
      <c r="FS36" s="788"/>
      <c r="FT36" s="788"/>
      <c r="FU36" s="788"/>
      <c r="FV36" s="788"/>
      <c r="FW36" s="788"/>
      <c r="FX36" s="788"/>
      <c r="FY36" s="788"/>
      <c r="FZ36" s="788"/>
      <c r="GA36" s="788"/>
      <c r="GB36" s="788"/>
      <c r="GC36" s="788"/>
      <c r="GD36" s="788"/>
      <c r="GE36" s="788"/>
      <c r="GF36" s="788"/>
      <c r="GG36" s="788"/>
      <c r="GH36" s="788"/>
      <c r="GI36" s="788"/>
      <c r="GJ36" s="788"/>
      <c r="GK36" s="788"/>
      <c r="GL36" s="788"/>
      <c r="GM36" s="788"/>
      <c r="GN36" s="788"/>
      <c r="GO36" s="788"/>
      <c r="GP36" s="788"/>
      <c r="GQ36" s="788"/>
      <c r="GR36" s="788"/>
      <c r="GS36" s="788"/>
      <c r="GT36" s="788"/>
      <c r="GU36" s="788"/>
      <c r="GV36" s="788"/>
      <c r="GW36" s="788"/>
      <c r="GX36" s="788"/>
      <c r="GY36" s="788"/>
      <c r="GZ36" s="788"/>
      <c r="HA36" s="788"/>
      <c r="HB36" s="788"/>
      <c r="HC36" s="788"/>
      <c r="HD36" s="788"/>
      <c r="HE36" s="788"/>
      <c r="HF36" s="788"/>
      <c r="HG36" s="788"/>
      <c r="HH36" s="788"/>
      <c r="HI36" s="788"/>
      <c r="HJ36" s="788"/>
      <c r="HK36" s="788"/>
      <c r="HL36" s="788"/>
      <c r="HM36" s="788"/>
      <c r="HN36" s="788"/>
      <c r="HO36" s="788"/>
      <c r="HP36" s="788"/>
      <c r="HQ36" s="788"/>
      <c r="HR36" s="788"/>
      <c r="HS36" s="788"/>
      <c r="HT36" s="788"/>
      <c r="HU36" s="788"/>
      <c r="HV36" s="788"/>
      <c r="HW36" s="788"/>
      <c r="HX36" s="788"/>
      <c r="HY36" s="788"/>
      <c r="HZ36" s="788"/>
      <c r="IA36" s="788"/>
      <c r="IB36" s="788"/>
      <c r="IC36" s="788"/>
      <c r="ID36" s="788"/>
      <c r="IE36" s="788"/>
      <c r="IF36" s="788"/>
      <c r="IG36" s="788"/>
      <c r="IH36" s="788"/>
      <c r="II36" s="788"/>
      <c r="IJ36" s="788"/>
      <c r="IK36" s="788"/>
      <c r="IL36" s="788"/>
      <c r="IM36" s="788"/>
      <c r="IN36" s="788"/>
      <c r="IO36" s="788"/>
      <c r="IP36" s="788"/>
      <c r="IQ36" s="788"/>
      <c r="IR36" s="788"/>
      <c r="IS36" s="788"/>
      <c r="IT36" s="788"/>
      <c r="IU36" s="788"/>
      <c r="IV36" s="788"/>
    </row>
    <row r="37" spans="1:256" s="802" customFormat="1" ht="15" customHeight="1" x14ac:dyDescent="0.2">
      <c r="A37" s="786"/>
      <c r="B37" s="786"/>
      <c r="C37" s="786"/>
      <c r="D37" s="786"/>
      <c r="E37" s="786"/>
      <c r="F37" s="786"/>
      <c r="G37" s="786"/>
      <c r="H37" s="786" t="s">
        <v>881</v>
      </c>
      <c r="I37" s="786"/>
      <c r="J37" s="786"/>
      <c r="K37" s="786"/>
      <c r="L37" s="786"/>
      <c r="M37" s="786"/>
      <c r="N37" s="786"/>
      <c r="O37" s="786"/>
      <c r="P37" s="786"/>
      <c r="Q37" s="786"/>
      <c r="R37" s="786"/>
      <c r="S37" s="786"/>
      <c r="T37" s="647" t="s">
        <v>153</v>
      </c>
      <c r="U37" s="786"/>
      <c r="V37" s="786"/>
      <c r="W37" s="786"/>
      <c r="X37" s="786"/>
      <c r="Y37" s="786"/>
      <c r="Z37" s="786"/>
      <c r="AA37" s="786"/>
      <c r="AB37" s="786"/>
      <c r="AC37" s="786"/>
      <c r="AD37" s="786"/>
      <c r="AE37" s="786"/>
      <c r="AF37" s="786"/>
      <c r="AG37" s="786"/>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788"/>
      <c r="BD37" s="788"/>
      <c r="BE37" s="788"/>
      <c r="BF37" s="788"/>
      <c r="BG37" s="788"/>
      <c r="BH37" s="788"/>
      <c r="BI37" s="788"/>
      <c r="BJ37" s="788"/>
      <c r="BK37" s="788"/>
      <c r="BL37" s="788"/>
      <c r="BM37" s="788"/>
      <c r="BN37" s="788"/>
      <c r="BO37" s="788"/>
      <c r="BP37" s="788"/>
      <c r="BQ37" s="788"/>
      <c r="BR37" s="788"/>
      <c r="BS37" s="788"/>
      <c r="BT37" s="788"/>
      <c r="BU37" s="788"/>
      <c r="BV37" s="788"/>
      <c r="BW37" s="788"/>
      <c r="BX37" s="788"/>
      <c r="BY37" s="788"/>
      <c r="BZ37" s="788"/>
      <c r="CA37" s="788"/>
      <c r="CB37" s="788"/>
      <c r="CC37" s="788"/>
      <c r="CD37" s="788"/>
      <c r="CE37" s="788"/>
      <c r="CF37" s="788"/>
      <c r="CG37" s="788"/>
      <c r="CH37" s="788"/>
      <c r="CI37" s="788"/>
      <c r="CJ37" s="788"/>
      <c r="CK37" s="788"/>
      <c r="CL37" s="788"/>
      <c r="CM37" s="788"/>
      <c r="CN37" s="788"/>
      <c r="CO37" s="788"/>
      <c r="CP37" s="788"/>
      <c r="CQ37" s="788"/>
      <c r="CR37" s="788"/>
      <c r="CS37" s="788"/>
      <c r="CT37" s="788"/>
      <c r="CU37" s="788"/>
      <c r="CV37" s="788"/>
      <c r="CW37" s="788"/>
      <c r="CX37" s="788"/>
      <c r="CY37" s="788"/>
      <c r="CZ37" s="788"/>
      <c r="DA37" s="788"/>
      <c r="DB37" s="788"/>
      <c r="DC37" s="788"/>
      <c r="DD37" s="788"/>
      <c r="DE37" s="788"/>
      <c r="DF37" s="788"/>
      <c r="DG37" s="788"/>
      <c r="DH37" s="788"/>
      <c r="DI37" s="788"/>
      <c r="DJ37" s="788"/>
      <c r="DK37" s="788"/>
      <c r="DL37" s="788"/>
      <c r="DM37" s="788"/>
      <c r="DN37" s="788"/>
      <c r="DO37" s="788"/>
      <c r="DP37" s="788"/>
      <c r="DQ37" s="788"/>
      <c r="DR37" s="788"/>
      <c r="DS37" s="788"/>
      <c r="DT37" s="788"/>
      <c r="DU37" s="788"/>
      <c r="DV37" s="788"/>
      <c r="DW37" s="788"/>
      <c r="DX37" s="788"/>
      <c r="DY37" s="788"/>
      <c r="DZ37" s="788"/>
      <c r="EA37" s="788"/>
      <c r="EB37" s="788"/>
      <c r="EC37" s="788"/>
      <c r="ED37" s="788"/>
      <c r="EE37" s="788"/>
      <c r="EF37" s="788"/>
      <c r="EG37" s="788"/>
      <c r="EH37" s="788"/>
      <c r="EI37" s="788"/>
      <c r="EJ37" s="788"/>
      <c r="EK37" s="788"/>
      <c r="EL37" s="788"/>
      <c r="EM37" s="788"/>
      <c r="EN37" s="788"/>
      <c r="EO37" s="788"/>
      <c r="EP37" s="788"/>
      <c r="EQ37" s="788"/>
      <c r="ER37" s="788"/>
      <c r="ES37" s="788"/>
      <c r="ET37" s="788"/>
      <c r="EU37" s="788"/>
      <c r="EV37" s="788"/>
      <c r="EW37" s="788"/>
      <c r="EX37" s="788"/>
      <c r="EY37" s="788"/>
      <c r="EZ37" s="788"/>
      <c r="FA37" s="788"/>
      <c r="FB37" s="788"/>
      <c r="FC37" s="788"/>
      <c r="FD37" s="788"/>
      <c r="FE37" s="788"/>
      <c r="FF37" s="788"/>
      <c r="FG37" s="788"/>
      <c r="FH37" s="788"/>
      <c r="FI37" s="788"/>
      <c r="FJ37" s="788"/>
      <c r="FK37" s="788"/>
      <c r="FL37" s="788"/>
      <c r="FM37" s="788"/>
      <c r="FN37" s="788"/>
      <c r="FO37" s="788"/>
      <c r="FP37" s="788"/>
      <c r="FQ37" s="788"/>
      <c r="FR37" s="788"/>
      <c r="FS37" s="788"/>
      <c r="FT37" s="788"/>
      <c r="FU37" s="788"/>
      <c r="FV37" s="788"/>
      <c r="FW37" s="788"/>
      <c r="FX37" s="788"/>
      <c r="FY37" s="788"/>
      <c r="FZ37" s="788"/>
      <c r="GA37" s="788"/>
      <c r="GB37" s="788"/>
      <c r="GC37" s="788"/>
      <c r="GD37" s="788"/>
      <c r="GE37" s="788"/>
      <c r="GF37" s="788"/>
      <c r="GG37" s="788"/>
      <c r="GH37" s="788"/>
      <c r="GI37" s="788"/>
      <c r="GJ37" s="788"/>
      <c r="GK37" s="788"/>
      <c r="GL37" s="788"/>
      <c r="GM37" s="788"/>
      <c r="GN37" s="788"/>
      <c r="GO37" s="788"/>
      <c r="GP37" s="788"/>
      <c r="GQ37" s="788"/>
      <c r="GR37" s="788"/>
      <c r="GS37" s="788"/>
      <c r="GT37" s="788"/>
      <c r="GU37" s="788"/>
      <c r="GV37" s="788"/>
      <c r="GW37" s="788"/>
      <c r="GX37" s="788"/>
      <c r="GY37" s="788"/>
      <c r="GZ37" s="788"/>
      <c r="HA37" s="788"/>
      <c r="HB37" s="788"/>
      <c r="HC37" s="788"/>
      <c r="HD37" s="788"/>
      <c r="HE37" s="788"/>
      <c r="HF37" s="788"/>
      <c r="HG37" s="788"/>
      <c r="HH37" s="788"/>
      <c r="HI37" s="788"/>
      <c r="HJ37" s="788"/>
      <c r="HK37" s="788"/>
      <c r="HL37" s="788"/>
      <c r="HM37" s="788"/>
      <c r="HN37" s="788"/>
      <c r="HO37" s="788"/>
      <c r="HP37" s="788"/>
      <c r="HQ37" s="788"/>
      <c r="HR37" s="788"/>
      <c r="HS37" s="788"/>
      <c r="HT37" s="788"/>
      <c r="HU37" s="788"/>
      <c r="HV37" s="788"/>
      <c r="HW37" s="788"/>
      <c r="HX37" s="788"/>
      <c r="HY37" s="788"/>
      <c r="HZ37" s="788"/>
      <c r="IA37" s="788"/>
      <c r="IB37" s="788"/>
      <c r="IC37" s="788"/>
      <c r="ID37" s="788"/>
      <c r="IE37" s="788"/>
      <c r="IF37" s="788"/>
      <c r="IG37" s="788"/>
      <c r="IH37" s="788"/>
      <c r="II37" s="788"/>
      <c r="IJ37" s="788"/>
      <c r="IK37" s="788"/>
      <c r="IL37" s="788"/>
      <c r="IM37" s="788"/>
      <c r="IN37" s="788"/>
      <c r="IO37" s="788"/>
      <c r="IP37" s="788"/>
      <c r="IQ37" s="788"/>
      <c r="IR37" s="788"/>
      <c r="IS37" s="788"/>
      <c r="IT37" s="788"/>
      <c r="IU37" s="788"/>
      <c r="IV37" s="788"/>
    </row>
    <row r="38" spans="1:256" s="802" customFormat="1" ht="15" customHeight="1" x14ac:dyDescent="0.2">
      <c r="A38" s="786"/>
      <c r="B38" s="786"/>
      <c r="C38" s="786"/>
      <c r="D38" s="786"/>
      <c r="E38" s="786"/>
      <c r="F38" s="786"/>
      <c r="G38" s="786"/>
      <c r="H38" s="786"/>
      <c r="I38" s="786"/>
      <c r="J38" s="786"/>
      <c r="K38" s="786"/>
      <c r="L38" s="786"/>
      <c r="M38" s="786"/>
      <c r="N38" s="786"/>
      <c r="O38" s="786"/>
      <c r="P38" s="786"/>
      <c r="Q38" s="786"/>
      <c r="R38" s="786"/>
      <c r="S38" s="786"/>
      <c r="T38" s="786"/>
      <c r="U38" s="786"/>
      <c r="V38" s="786"/>
      <c r="W38" s="786"/>
      <c r="X38" s="786"/>
      <c r="Y38" s="786"/>
      <c r="Z38" s="786"/>
      <c r="AA38" s="786"/>
      <c r="AB38" s="786"/>
      <c r="AC38" s="786"/>
      <c r="AD38" s="786"/>
      <c r="AE38" s="786"/>
      <c r="AF38" s="786"/>
      <c r="AG38" s="786"/>
      <c r="AH38" s="788"/>
      <c r="AI38" s="788"/>
      <c r="AJ38" s="788"/>
      <c r="AK38" s="788"/>
      <c r="AL38" s="788"/>
      <c r="AM38" s="788"/>
      <c r="AN38" s="788"/>
      <c r="AO38" s="788"/>
      <c r="AP38" s="788"/>
      <c r="AQ38" s="788"/>
      <c r="AR38" s="788"/>
      <c r="AS38" s="788"/>
      <c r="AT38" s="788"/>
      <c r="AU38" s="788"/>
      <c r="AV38" s="788"/>
      <c r="AW38" s="788"/>
      <c r="AX38" s="788"/>
      <c r="AY38" s="788"/>
      <c r="AZ38" s="788"/>
      <c r="BA38" s="788"/>
      <c r="BB38" s="788"/>
      <c r="BC38" s="788"/>
      <c r="BD38" s="788"/>
      <c r="BE38" s="788"/>
      <c r="BF38" s="788"/>
      <c r="BG38" s="788"/>
      <c r="BH38" s="788"/>
      <c r="BI38" s="788"/>
      <c r="BJ38" s="788"/>
      <c r="BK38" s="788"/>
      <c r="BL38" s="788"/>
      <c r="BM38" s="788"/>
      <c r="BN38" s="788"/>
      <c r="BO38" s="788"/>
      <c r="BP38" s="788"/>
      <c r="BQ38" s="788"/>
      <c r="BR38" s="788"/>
      <c r="BS38" s="788"/>
      <c r="BT38" s="788"/>
      <c r="BU38" s="788"/>
      <c r="BV38" s="788"/>
      <c r="BW38" s="788"/>
      <c r="BX38" s="788"/>
      <c r="BY38" s="788"/>
      <c r="BZ38" s="788"/>
      <c r="CA38" s="788"/>
      <c r="CB38" s="788"/>
      <c r="CC38" s="788"/>
      <c r="CD38" s="788"/>
      <c r="CE38" s="788"/>
      <c r="CF38" s="788"/>
      <c r="CG38" s="788"/>
      <c r="CH38" s="788"/>
      <c r="CI38" s="788"/>
      <c r="CJ38" s="788"/>
      <c r="CK38" s="788"/>
      <c r="CL38" s="788"/>
      <c r="CM38" s="788"/>
      <c r="CN38" s="788"/>
      <c r="CO38" s="788"/>
      <c r="CP38" s="788"/>
      <c r="CQ38" s="788"/>
      <c r="CR38" s="788"/>
      <c r="CS38" s="788"/>
      <c r="CT38" s="788"/>
      <c r="CU38" s="788"/>
      <c r="CV38" s="788"/>
      <c r="CW38" s="788"/>
      <c r="CX38" s="788"/>
      <c r="CY38" s="788"/>
      <c r="CZ38" s="788"/>
      <c r="DA38" s="788"/>
      <c r="DB38" s="788"/>
      <c r="DC38" s="788"/>
      <c r="DD38" s="788"/>
      <c r="DE38" s="788"/>
      <c r="DF38" s="788"/>
      <c r="DG38" s="788"/>
      <c r="DH38" s="788"/>
      <c r="DI38" s="788"/>
      <c r="DJ38" s="788"/>
      <c r="DK38" s="788"/>
      <c r="DL38" s="788"/>
      <c r="DM38" s="788"/>
      <c r="DN38" s="788"/>
      <c r="DO38" s="788"/>
      <c r="DP38" s="788"/>
      <c r="DQ38" s="788"/>
      <c r="DR38" s="788"/>
      <c r="DS38" s="788"/>
      <c r="DT38" s="788"/>
      <c r="DU38" s="788"/>
      <c r="DV38" s="788"/>
      <c r="DW38" s="788"/>
      <c r="DX38" s="788"/>
      <c r="DY38" s="788"/>
      <c r="DZ38" s="788"/>
      <c r="EA38" s="788"/>
      <c r="EB38" s="788"/>
      <c r="EC38" s="788"/>
      <c r="ED38" s="788"/>
      <c r="EE38" s="788"/>
      <c r="EF38" s="788"/>
      <c r="EG38" s="788"/>
      <c r="EH38" s="788"/>
      <c r="EI38" s="788"/>
      <c r="EJ38" s="788"/>
      <c r="EK38" s="788"/>
      <c r="EL38" s="788"/>
      <c r="EM38" s="788"/>
      <c r="EN38" s="788"/>
      <c r="EO38" s="788"/>
      <c r="EP38" s="788"/>
      <c r="EQ38" s="788"/>
      <c r="ER38" s="788"/>
      <c r="ES38" s="788"/>
      <c r="ET38" s="788"/>
      <c r="EU38" s="788"/>
      <c r="EV38" s="788"/>
      <c r="EW38" s="788"/>
      <c r="EX38" s="788"/>
      <c r="EY38" s="788"/>
      <c r="EZ38" s="788"/>
      <c r="FA38" s="788"/>
      <c r="FB38" s="788"/>
      <c r="FC38" s="788"/>
      <c r="FD38" s="788"/>
      <c r="FE38" s="788"/>
      <c r="FF38" s="788"/>
      <c r="FG38" s="788"/>
      <c r="FH38" s="788"/>
      <c r="FI38" s="788"/>
      <c r="FJ38" s="788"/>
      <c r="FK38" s="788"/>
      <c r="FL38" s="788"/>
      <c r="FM38" s="788"/>
      <c r="FN38" s="788"/>
      <c r="FO38" s="788"/>
      <c r="FP38" s="788"/>
      <c r="FQ38" s="788"/>
      <c r="FR38" s="788"/>
      <c r="FS38" s="788"/>
      <c r="FT38" s="788"/>
      <c r="FU38" s="788"/>
      <c r="FV38" s="788"/>
      <c r="FW38" s="788"/>
      <c r="FX38" s="788"/>
      <c r="FY38" s="788"/>
      <c r="FZ38" s="788"/>
      <c r="GA38" s="788"/>
      <c r="GB38" s="788"/>
      <c r="GC38" s="788"/>
      <c r="GD38" s="788"/>
      <c r="GE38" s="788"/>
      <c r="GF38" s="788"/>
      <c r="GG38" s="788"/>
      <c r="GH38" s="788"/>
      <c r="GI38" s="788"/>
      <c r="GJ38" s="788"/>
      <c r="GK38" s="788"/>
      <c r="GL38" s="788"/>
      <c r="GM38" s="788"/>
      <c r="GN38" s="788"/>
      <c r="GO38" s="788"/>
      <c r="GP38" s="788"/>
      <c r="GQ38" s="788"/>
      <c r="GR38" s="788"/>
      <c r="GS38" s="788"/>
      <c r="GT38" s="788"/>
      <c r="GU38" s="788"/>
      <c r="GV38" s="788"/>
      <c r="GW38" s="788"/>
      <c r="GX38" s="788"/>
      <c r="GY38" s="788"/>
      <c r="GZ38" s="788"/>
      <c r="HA38" s="788"/>
      <c r="HB38" s="788"/>
      <c r="HC38" s="788"/>
      <c r="HD38" s="788"/>
      <c r="HE38" s="788"/>
      <c r="HF38" s="788"/>
      <c r="HG38" s="788"/>
      <c r="HH38" s="788"/>
      <c r="HI38" s="788"/>
      <c r="HJ38" s="788"/>
      <c r="HK38" s="788"/>
      <c r="HL38" s="788"/>
      <c r="HM38" s="788"/>
      <c r="HN38" s="788"/>
      <c r="HO38" s="788"/>
      <c r="HP38" s="788"/>
      <c r="HQ38" s="788"/>
      <c r="HR38" s="788"/>
      <c r="HS38" s="788"/>
      <c r="HT38" s="788"/>
      <c r="HU38" s="788"/>
      <c r="HV38" s="788"/>
      <c r="HW38" s="788"/>
      <c r="HX38" s="788"/>
      <c r="HY38" s="788"/>
      <c r="HZ38" s="788"/>
      <c r="IA38" s="788"/>
      <c r="IB38" s="788"/>
      <c r="IC38" s="788"/>
      <c r="ID38" s="788"/>
      <c r="IE38" s="788"/>
      <c r="IF38" s="788"/>
      <c r="IG38" s="788"/>
      <c r="IH38" s="788"/>
      <c r="II38" s="788"/>
      <c r="IJ38" s="788"/>
      <c r="IK38" s="788"/>
      <c r="IL38" s="788"/>
      <c r="IM38" s="788"/>
      <c r="IN38" s="788"/>
      <c r="IO38" s="788"/>
      <c r="IP38" s="788"/>
      <c r="IQ38" s="788"/>
      <c r="IR38" s="788"/>
      <c r="IS38" s="788"/>
      <c r="IT38" s="788"/>
      <c r="IU38" s="788"/>
      <c r="IV38" s="788"/>
    </row>
    <row r="39" spans="1:256" s="802" customFormat="1" ht="15" customHeight="1" x14ac:dyDescent="0.2">
      <c r="A39" s="786"/>
      <c r="B39" s="786"/>
      <c r="C39" s="786" t="s">
        <v>882</v>
      </c>
      <c r="D39" s="786"/>
      <c r="E39" s="786"/>
      <c r="F39" s="786"/>
      <c r="G39" s="786"/>
      <c r="H39" s="786"/>
      <c r="I39" s="786"/>
      <c r="J39" s="786"/>
      <c r="K39" s="786"/>
      <c r="L39" s="786"/>
      <c r="M39" s="786"/>
      <c r="N39" s="786"/>
      <c r="O39" s="786"/>
      <c r="P39" s="786"/>
      <c r="Q39" s="786"/>
      <c r="R39" s="786"/>
      <c r="S39" s="786"/>
      <c r="T39" s="786"/>
      <c r="U39" s="786"/>
      <c r="V39" s="786"/>
      <c r="W39" s="786"/>
      <c r="X39" s="786"/>
      <c r="Y39" s="786"/>
      <c r="Z39" s="786"/>
      <c r="AA39" s="786"/>
      <c r="AB39" s="786"/>
      <c r="AC39" s="786"/>
      <c r="AD39" s="786"/>
      <c r="AE39" s="786"/>
      <c r="AF39" s="786"/>
      <c r="AG39" s="786"/>
      <c r="AH39" s="788"/>
      <c r="AI39" s="788"/>
      <c r="AJ39" s="788"/>
      <c r="AK39" s="788"/>
      <c r="AL39" s="788"/>
      <c r="AM39" s="788"/>
      <c r="AN39" s="788"/>
      <c r="AO39" s="788"/>
      <c r="AP39" s="788"/>
      <c r="AQ39" s="788"/>
      <c r="AR39" s="788"/>
      <c r="AS39" s="788"/>
      <c r="AT39" s="788"/>
      <c r="AU39" s="788"/>
      <c r="AV39" s="788"/>
      <c r="AW39" s="788"/>
      <c r="AX39" s="788"/>
      <c r="AY39" s="788"/>
      <c r="AZ39" s="788"/>
      <c r="BA39" s="788"/>
      <c r="BB39" s="788"/>
      <c r="BC39" s="788"/>
      <c r="BD39" s="788"/>
      <c r="BE39" s="788"/>
      <c r="BF39" s="788"/>
      <c r="BG39" s="788"/>
      <c r="BH39" s="788"/>
      <c r="BI39" s="788"/>
      <c r="BJ39" s="788"/>
      <c r="BK39" s="788"/>
      <c r="BL39" s="788"/>
      <c r="BM39" s="788"/>
      <c r="BN39" s="788"/>
      <c r="BO39" s="788"/>
      <c r="BP39" s="788"/>
      <c r="BQ39" s="788"/>
      <c r="BR39" s="788"/>
      <c r="BS39" s="788"/>
      <c r="BT39" s="788"/>
      <c r="BU39" s="788"/>
      <c r="BV39" s="788"/>
      <c r="BW39" s="788"/>
      <c r="BX39" s="788"/>
      <c r="BY39" s="788"/>
      <c r="BZ39" s="788"/>
      <c r="CA39" s="788"/>
      <c r="CB39" s="788"/>
      <c r="CC39" s="788"/>
      <c r="CD39" s="788"/>
      <c r="CE39" s="788"/>
      <c r="CF39" s="788"/>
      <c r="CG39" s="788"/>
      <c r="CH39" s="788"/>
      <c r="CI39" s="788"/>
      <c r="CJ39" s="788"/>
      <c r="CK39" s="788"/>
      <c r="CL39" s="788"/>
      <c r="CM39" s="788"/>
      <c r="CN39" s="788"/>
      <c r="CO39" s="788"/>
      <c r="CP39" s="788"/>
      <c r="CQ39" s="788"/>
      <c r="CR39" s="788"/>
      <c r="CS39" s="788"/>
      <c r="CT39" s="788"/>
      <c r="CU39" s="788"/>
      <c r="CV39" s="788"/>
      <c r="CW39" s="788"/>
      <c r="CX39" s="788"/>
      <c r="CY39" s="788"/>
      <c r="CZ39" s="788"/>
      <c r="DA39" s="788"/>
      <c r="DB39" s="788"/>
      <c r="DC39" s="788"/>
      <c r="DD39" s="788"/>
      <c r="DE39" s="788"/>
      <c r="DF39" s="788"/>
      <c r="DG39" s="788"/>
      <c r="DH39" s="788"/>
      <c r="DI39" s="788"/>
      <c r="DJ39" s="788"/>
      <c r="DK39" s="788"/>
      <c r="DL39" s="788"/>
      <c r="DM39" s="788"/>
      <c r="DN39" s="788"/>
      <c r="DO39" s="788"/>
      <c r="DP39" s="788"/>
      <c r="DQ39" s="788"/>
      <c r="DR39" s="788"/>
      <c r="DS39" s="788"/>
      <c r="DT39" s="788"/>
      <c r="DU39" s="788"/>
      <c r="DV39" s="788"/>
      <c r="DW39" s="788"/>
      <c r="DX39" s="788"/>
      <c r="DY39" s="788"/>
      <c r="DZ39" s="788"/>
      <c r="EA39" s="788"/>
      <c r="EB39" s="788"/>
      <c r="EC39" s="788"/>
      <c r="ED39" s="788"/>
      <c r="EE39" s="788"/>
      <c r="EF39" s="788"/>
      <c r="EG39" s="788"/>
      <c r="EH39" s="788"/>
      <c r="EI39" s="788"/>
      <c r="EJ39" s="788"/>
      <c r="EK39" s="788"/>
      <c r="EL39" s="788"/>
      <c r="EM39" s="788"/>
      <c r="EN39" s="788"/>
      <c r="EO39" s="788"/>
      <c r="EP39" s="788"/>
      <c r="EQ39" s="788"/>
      <c r="ER39" s="788"/>
      <c r="ES39" s="788"/>
      <c r="ET39" s="788"/>
      <c r="EU39" s="788"/>
      <c r="EV39" s="788"/>
      <c r="EW39" s="788"/>
      <c r="EX39" s="788"/>
      <c r="EY39" s="788"/>
      <c r="EZ39" s="788"/>
      <c r="FA39" s="788"/>
      <c r="FB39" s="788"/>
      <c r="FC39" s="788"/>
      <c r="FD39" s="788"/>
      <c r="FE39" s="788"/>
      <c r="FF39" s="788"/>
      <c r="FG39" s="788"/>
      <c r="FH39" s="788"/>
      <c r="FI39" s="788"/>
      <c r="FJ39" s="788"/>
      <c r="FK39" s="788"/>
      <c r="FL39" s="788"/>
      <c r="FM39" s="788"/>
      <c r="FN39" s="788"/>
      <c r="FO39" s="788"/>
      <c r="FP39" s="788"/>
      <c r="FQ39" s="788"/>
      <c r="FR39" s="788"/>
      <c r="FS39" s="788"/>
      <c r="FT39" s="788"/>
      <c r="FU39" s="788"/>
      <c r="FV39" s="788"/>
      <c r="FW39" s="788"/>
      <c r="FX39" s="788"/>
      <c r="FY39" s="788"/>
      <c r="FZ39" s="788"/>
      <c r="GA39" s="788"/>
      <c r="GB39" s="788"/>
      <c r="GC39" s="788"/>
      <c r="GD39" s="788"/>
      <c r="GE39" s="788"/>
      <c r="GF39" s="788"/>
      <c r="GG39" s="788"/>
      <c r="GH39" s="788"/>
      <c r="GI39" s="788"/>
      <c r="GJ39" s="788"/>
      <c r="GK39" s="788"/>
      <c r="GL39" s="788"/>
      <c r="GM39" s="788"/>
      <c r="GN39" s="788"/>
      <c r="GO39" s="788"/>
      <c r="GP39" s="788"/>
      <c r="GQ39" s="788"/>
      <c r="GR39" s="788"/>
      <c r="GS39" s="788"/>
      <c r="GT39" s="788"/>
      <c r="GU39" s="788"/>
      <c r="GV39" s="788"/>
      <c r="GW39" s="788"/>
      <c r="GX39" s="788"/>
      <c r="GY39" s="788"/>
      <c r="GZ39" s="788"/>
      <c r="HA39" s="788"/>
      <c r="HB39" s="788"/>
      <c r="HC39" s="788"/>
      <c r="HD39" s="788"/>
      <c r="HE39" s="788"/>
      <c r="HF39" s="788"/>
      <c r="HG39" s="788"/>
      <c r="HH39" s="788"/>
      <c r="HI39" s="788"/>
      <c r="HJ39" s="788"/>
      <c r="HK39" s="788"/>
      <c r="HL39" s="788"/>
      <c r="HM39" s="788"/>
      <c r="HN39" s="788"/>
      <c r="HO39" s="788"/>
      <c r="HP39" s="788"/>
      <c r="HQ39" s="788"/>
      <c r="HR39" s="788"/>
      <c r="HS39" s="788"/>
      <c r="HT39" s="788"/>
      <c r="HU39" s="788"/>
      <c r="HV39" s="788"/>
      <c r="HW39" s="788"/>
      <c r="HX39" s="788"/>
      <c r="HY39" s="788"/>
      <c r="HZ39" s="788"/>
      <c r="IA39" s="788"/>
      <c r="IB39" s="788"/>
      <c r="IC39" s="788"/>
      <c r="ID39" s="788"/>
      <c r="IE39" s="788"/>
      <c r="IF39" s="788"/>
      <c r="IG39" s="788"/>
      <c r="IH39" s="788"/>
      <c r="II39" s="788"/>
      <c r="IJ39" s="788"/>
      <c r="IK39" s="788"/>
      <c r="IL39" s="788"/>
      <c r="IM39" s="788"/>
      <c r="IN39" s="788"/>
      <c r="IO39" s="788"/>
      <c r="IP39" s="788"/>
      <c r="IQ39" s="788"/>
      <c r="IR39" s="788"/>
      <c r="IS39" s="788"/>
      <c r="IT39" s="788"/>
      <c r="IU39" s="788"/>
      <c r="IV39" s="788"/>
    </row>
    <row r="40" spans="1:256" s="802" customFormat="1" ht="15" customHeight="1" x14ac:dyDescent="0.2">
      <c r="A40" s="786"/>
      <c r="B40" s="786"/>
      <c r="C40" s="793" t="s">
        <v>883</v>
      </c>
      <c r="D40" s="793"/>
      <c r="E40" s="793"/>
      <c r="F40" s="793"/>
      <c r="G40" s="794"/>
      <c r="H40" s="794"/>
      <c r="I40" s="794"/>
      <c r="J40" s="794"/>
      <c r="K40" s="794"/>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88"/>
      <c r="AI40" s="788"/>
      <c r="AJ40" s="788"/>
      <c r="AK40" s="788"/>
      <c r="AL40" s="788"/>
      <c r="AM40" s="788"/>
      <c r="AN40" s="788"/>
      <c r="AO40" s="788"/>
      <c r="AP40" s="788"/>
      <c r="AQ40" s="788"/>
      <c r="AR40" s="788"/>
      <c r="AS40" s="788"/>
      <c r="AT40" s="788"/>
      <c r="AU40" s="788"/>
      <c r="AV40" s="788"/>
      <c r="AW40" s="788"/>
      <c r="AX40" s="788"/>
      <c r="AY40" s="788"/>
      <c r="AZ40" s="788"/>
      <c r="BA40" s="788"/>
      <c r="BB40" s="788"/>
      <c r="BC40" s="788"/>
      <c r="BD40" s="788"/>
      <c r="BE40" s="788"/>
      <c r="BF40" s="788"/>
      <c r="BG40" s="788"/>
      <c r="BH40" s="788"/>
      <c r="BI40" s="788"/>
      <c r="BJ40" s="788"/>
      <c r="BK40" s="788"/>
      <c r="BL40" s="788"/>
      <c r="BM40" s="788"/>
      <c r="BN40" s="788"/>
      <c r="BO40" s="788"/>
      <c r="BP40" s="788"/>
      <c r="BQ40" s="788"/>
      <c r="BR40" s="788"/>
      <c r="BS40" s="788"/>
      <c r="BT40" s="788"/>
      <c r="BU40" s="788"/>
      <c r="BV40" s="788"/>
      <c r="BW40" s="788"/>
      <c r="BX40" s="788"/>
      <c r="BY40" s="788"/>
      <c r="BZ40" s="788"/>
      <c r="CA40" s="788"/>
      <c r="CB40" s="788"/>
      <c r="CC40" s="788"/>
      <c r="CD40" s="788"/>
      <c r="CE40" s="788"/>
      <c r="CF40" s="788"/>
      <c r="CG40" s="788"/>
      <c r="CH40" s="788"/>
      <c r="CI40" s="788"/>
      <c r="CJ40" s="788"/>
      <c r="CK40" s="788"/>
      <c r="CL40" s="788"/>
      <c r="CM40" s="788"/>
      <c r="CN40" s="788"/>
      <c r="CO40" s="788"/>
      <c r="CP40" s="788"/>
      <c r="CQ40" s="788"/>
      <c r="CR40" s="788"/>
      <c r="CS40" s="788"/>
      <c r="CT40" s="788"/>
      <c r="CU40" s="788"/>
      <c r="CV40" s="788"/>
      <c r="CW40" s="788"/>
      <c r="CX40" s="788"/>
      <c r="CY40" s="788"/>
      <c r="CZ40" s="788"/>
      <c r="DA40" s="788"/>
      <c r="DB40" s="788"/>
      <c r="DC40" s="788"/>
      <c r="DD40" s="788"/>
      <c r="DE40" s="788"/>
      <c r="DF40" s="788"/>
      <c r="DG40" s="788"/>
      <c r="DH40" s="788"/>
      <c r="DI40" s="788"/>
      <c r="DJ40" s="788"/>
      <c r="DK40" s="788"/>
      <c r="DL40" s="788"/>
      <c r="DM40" s="788"/>
      <c r="DN40" s="788"/>
      <c r="DO40" s="788"/>
      <c r="DP40" s="788"/>
      <c r="DQ40" s="788"/>
      <c r="DR40" s="788"/>
      <c r="DS40" s="788"/>
      <c r="DT40" s="788"/>
      <c r="DU40" s="788"/>
      <c r="DV40" s="788"/>
      <c r="DW40" s="788"/>
      <c r="DX40" s="788"/>
      <c r="DY40" s="788"/>
      <c r="DZ40" s="788"/>
      <c r="EA40" s="788"/>
      <c r="EB40" s="788"/>
      <c r="EC40" s="788"/>
      <c r="ED40" s="788"/>
      <c r="EE40" s="788"/>
      <c r="EF40" s="788"/>
      <c r="EG40" s="788"/>
      <c r="EH40" s="788"/>
      <c r="EI40" s="788"/>
      <c r="EJ40" s="788"/>
      <c r="EK40" s="788"/>
      <c r="EL40" s="788"/>
      <c r="EM40" s="788"/>
      <c r="EN40" s="788"/>
      <c r="EO40" s="788"/>
      <c r="EP40" s="788"/>
      <c r="EQ40" s="788"/>
      <c r="ER40" s="788"/>
      <c r="ES40" s="788"/>
      <c r="ET40" s="788"/>
      <c r="EU40" s="788"/>
      <c r="EV40" s="788"/>
      <c r="EW40" s="788"/>
      <c r="EX40" s="788"/>
      <c r="EY40" s="788"/>
      <c r="EZ40" s="788"/>
      <c r="FA40" s="788"/>
      <c r="FB40" s="788"/>
      <c r="FC40" s="788"/>
      <c r="FD40" s="788"/>
      <c r="FE40" s="788"/>
      <c r="FF40" s="788"/>
      <c r="FG40" s="788"/>
      <c r="FH40" s="788"/>
      <c r="FI40" s="788"/>
      <c r="FJ40" s="788"/>
      <c r="FK40" s="788"/>
      <c r="FL40" s="788"/>
      <c r="FM40" s="788"/>
      <c r="FN40" s="788"/>
      <c r="FO40" s="788"/>
      <c r="FP40" s="788"/>
      <c r="FQ40" s="788"/>
      <c r="FR40" s="788"/>
      <c r="FS40" s="788"/>
      <c r="FT40" s="788"/>
      <c r="FU40" s="788"/>
      <c r="FV40" s="788"/>
      <c r="FW40" s="788"/>
      <c r="FX40" s="788"/>
      <c r="FY40" s="788"/>
      <c r="FZ40" s="788"/>
      <c r="GA40" s="788"/>
      <c r="GB40" s="788"/>
      <c r="GC40" s="788"/>
      <c r="GD40" s="788"/>
      <c r="GE40" s="788"/>
      <c r="GF40" s="788"/>
      <c r="GG40" s="788"/>
      <c r="GH40" s="788"/>
      <c r="GI40" s="788"/>
      <c r="GJ40" s="788"/>
      <c r="GK40" s="788"/>
      <c r="GL40" s="788"/>
      <c r="GM40" s="788"/>
      <c r="GN40" s="788"/>
      <c r="GO40" s="788"/>
      <c r="GP40" s="788"/>
      <c r="GQ40" s="788"/>
      <c r="GR40" s="788"/>
      <c r="GS40" s="788"/>
      <c r="GT40" s="788"/>
      <c r="GU40" s="788"/>
      <c r="GV40" s="788"/>
      <c r="GW40" s="788"/>
      <c r="GX40" s="788"/>
      <c r="GY40" s="788"/>
      <c r="GZ40" s="788"/>
      <c r="HA40" s="788"/>
      <c r="HB40" s="788"/>
      <c r="HC40" s="788"/>
      <c r="HD40" s="788"/>
      <c r="HE40" s="788"/>
      <c r="HF40" s="788"/>
      <c r="HG40" s="788"/>
      <c r="HH40" s="788"/>
      <c r="HI40" s="788"/>
      <c r="HJ40" s="788"/>
      <c r="HK40" s="788"/>
      <c r="HL40" s="788"/>
      <c r="HM40" s="788"/>
      <c r="HN40" s="788"/>
      <c r="HO40" s="788"/>
      <c r="HP40" s="788"/>
      <c r="HQ40" s="788"/>
      <c r="HR40" s="788"/>
      <c r="HS40" s="788"/>
      <c r="HT40" s="788"/>
      <c r="HU40" s="788"/>
      <c r="HV40" s="788"/>
      <c r="HW40" s="788"/>
      <c r="HX40" s="788"/>
      <c r="HY40" s="788"/>
      <c r="HZ40" s="788"/>
      <c r="IA40" s="788"/>
      <c r="IB40" s="788"/>
      <c r="IC40" s="788"/>
      <c r="ID40" s="788"/>
      <c r="IE40" s="788"/>
      <c r="IF40" s="788"/>
      <c r="IG40" s="788"/>
      <c r="IH40" s="788"/>
      <c r="II40" s="788"/>
      <c r="IJ40" s="788"/>
      <c r="IK40" s="788"/>
      <c r="IL40" s="788"/>
      <c r="IM40" s="788"/>
      <c r="IN40" s="788"/>
      <c r="IO40" s="788"/>
      <c r="IP40" s="788"/>
      <c r="IQ40" s="788"/>
      <c r="IR40" s="788"/>
      <c r="IS40" s="788"/>
      <c r="IT40" s="788"/>
      <c r="IU40" s="788"/>
      <c r="IV40" s="788"/>
    </row>
    <row r="41" spans="1:256" s="802" customFormat="1" ht="15" customHeight="1" x14ac:dyDescent="0.2">
      <c r="A41" s="786"/>
      <c r="B41" s="786"/>
      <c r="C41" s="793" t="s">
        <v>884</v>
      </c>
      <c r="D41" s="793"/>
      <c r="E41" s="793"/>
      <c r="F41" s="793"/>
      <c r="G41" s="794"/>
      <c r="H41" s="794"/>
      <c r="I41" s="794"/>
      <c r="J41" s="794"/>
      <c r="K41" s="794"/>
      <c r="L41" s="794"/>
      <c r="M41" s="794"/>
      <c r="N41" s="794"/>
      <c r="O41" s="794"/>
      <c r="P41" s="794"/>
      <c r="Q41" s="794"/>
      <c r="R41" s="794"/>
      <c r="S41" s="794"/>
      <c r="T41" s="794"/>
      <c r="U41" s="794"/>
      <c r="V41" s="794"/>
      <c r="W41" s="794"/>
      <c r="X41" s="794"/>
      <c r="Y41" s="794"/>
      <c r="Z41" s="794"/>
      <c r="AA41" s="794"/>
      <c r="AB41" s="794"/>
      <c r="AC41" s="794"/>
      <c r="AD41" s="794"/>
      <c r="AE41" s="794"/>
      <c r="AF41" s="794"/>
      <c r="AG41" s="794"/>
      <c r="AH41" s="788"/>
      <c r="AI41" s="788"/>
      <c r="AJ41" s="788"/>
      <c r="AK41" s="788"/>
      <c r="AL41" s="788"/>
      <c r="AM41" s="788"/>
      <c r="AN41" s="788"/>
      <c r="AO41" s="788"/>
      <c r="AP41" s="788"/>
      <c r="AQ41" s="788"/>
      <c r="AR41" s="788"/>
      <c r="AS41" s="788"/>
      <c r="AT41" s="788"/>
      <c r="AU41" s="788"/>
      <c r="AV41" s="788"/>
      <c r="AW41" s="788"/>
      <c r="AX41" s="788"/>
      <c r="AY41" s="788"/>
      <c r="AZ41" s="788"/>
      <c r="BA41" s="788"/>
      <c r="BB41" s="788"/>
      <c r="BC41" s="788"/>
      <c r="BD41" s="788"/>
      <c r="BE41" s="788"/>
      <c r="BF41" s="788"/>
      <c r="BG41" s="788"/>
      <c r="BH41" s="788"/>
      <c r="BI41" s="788"/>
      <c r="BJ41" s="788"/>
      <c r="BK41" s="788"/>
      <c r="BL41" s="788"/>
      <c r="BM41" s="788"/>
      <c r="BN41" s="788"/>
      <c r="BO41" s="788"/>
      <c r="BP41" s="788"/>
      <c r="BQ41" s="788"/>
      <c r="BR41" s="788"/>
      <c r="BS41" s="788"/>
      <c r="BT41" s="788"/>
      <c r="BU41" s="788"/>
      <c r="BV41" s="788"/>
      <c r="BW41" s="788"/>
      <c r="BX41" s="788"/>
      <c r="BY41" s="788"/>
      <c r="BZ41" s="788"/>
      <c r="CA41" s="788"/>
      <c r="CB41" s="788"/>
      <c r="CC41" s="788"/>
      <c r="CD41" s="788"/>
      <c r="CE41" s="788"/>
      <c r="CF41" s="788"/>
      <c r="CG41" s="788"/>
      <c r="CH41" s="788"/>
      <c r="CI41" s="788"/>
      <c r="CJ41" s="788"/>
      <c r="CK41" s="788"/>
      <c r="CL41" s="788"/>
      <c r="CM41" s="788"/>
      <c r="CN41" s="788"/>
      <c r="CO41" s="788"/>
      <c r="CP41" s="788"/>
      <c r="CQ41" s="788"/>
      <c r="CR41" s="788"/>
      <c r="CS41" s="788"/>
      <c r="CT41" s="788"/>
      <c r="CU41" s="788"/>
      <c r="CV41" s="788"/>
      <c r="CW41" s="788"/>
      <c r="CX41" s="788"/>
      <c r="CY41" s="788"/>
      <c r="CZ41" s="788"/>
      <c r="DA41" s="788"/>
      <c r="DB41" s="788"/>
      <c r="DC41" s="788"/>
      <c r="DD41" s="788"/>
      <c r="DE41" s="788"/>
      <c r="DF41" s="788"/>
      <c r="DG41" s="788"/>
      <c r="DH41" s="788"/>
      <c r="DI41" s="788"/>
      <c r="DJ41" s="788"/>
      <c r="DK41" s="788"/>
      <c r="DL41" s="788"/>
      <c r="DM41" s="788"/>
      <c r="DN41" s="788"/>
      <c r="DO41" s="788"/>
      <c r="DP41" s="788"/>
      <c r="DQ41" s="788"/>
      <c r="DR41" s="788"/>
      <c r="DS41" s="788"/>
      <c r="DT41" s="788"/>
      <c r="DU41" s="788"/>
      <c r="DV41" s="788"/>
      <c r="DW41" s="788"/>
      <c r="DX41" s="788"/>
      <c r="DY41" s="788"/>
      <c r="DZ41" s="788"/>
      <c r="EA41" s="788"/>
      <c r="EB41" s="788"/>
      <c r="EC41" s="788"/>
      <c r="ED41" s="788"/>
      <c r="EE41" s="788"/>
      <c r="EF41" s="788"/>
      <c r="EG41" s="788"/>
      <c r="EH41" s="788"/>
      <c r="EI41" s="788"/>
      <c r="EJ41" s="788"/>
      <c r="EK41" s="788"/>
      <c r="EL41" s="788"/>
      <c r="EM41" s="788"/>
      <c r="EN41" s="788"/>
      <c r="EO41" s="788"/>
      <c r="EP41" s="788"/>
      <c r="EQ41" s="788"/>
      <c r="ER41" s="788"/>
      <c r="ES41" s="788"/>
      <c r="ET41" s="788"/>
      <c r="EU41" s="788"/>
      <c r="EV41" s="788"/>
      <c r="EW41" s="788"/>
      <c r="EX41" s="788"/>
      <c r="EY41" s="788"/>
      <c r="EZ41" s="788"/>
      <c r="FA41" s="788"/>
      <c r="FB41" s="788"/>
      <c r="FC41" s="788"/>
      <c r="FD41" s="788"/>
      <c r="FE41" s="788"/>
      <c r="FF41" s="788"/>
      <c r="FG41" s="788"/>
      <c r="FH41" s="788"/>
      <c r="FI41" s="788"/>
      <c r="FJ41" s="788"/>
      <c r="FK41" s="788"/>
      <c r="FL41" s="788"/>
      <c r="FM41" s="788"/>
      <c r="FN41" s="788"/>
      <c r="FO41" s="788"/>
      <c r="FP41" s="788"/>
      <c r="FQ41" s="788"/>
      <c r="FR41" s="788"/>
      <c r="FS41" s="788"/>
      <c r="FT41" s="788"/>
      <c r="FU41" s="788"/>
      <c r="FV41" s="788"/>
      <c r="FW41" s="788"/>
      <c r="FX41" s="788"/>
      <c r="FY41" s="788"/>
      <c r="FZ41" s="788"/>
      <c r="GA41" s="788"/>
      <c r="GB41" s="788"/>
      <c r="GC41" s="788"/>
      <c r="GD41" s="788"/>
      <c r="GE41" s="788"/>
      <c r="GF41" s="788"/>
      <c r="GG41" s="788"/>
      <c r="GH41" s="788"/>
      <c r="GI41" s="788"/>
      <c r="GJ41" s="788"/>
      <c r="GK41" s="788"/>
      <c r="GL41" s="788"/>
      <c r="GM41" s="788"/>
      <c r="GN41" s="788"/>
      <c r="GO41" s="788"/>
      <c r="GP41" s="788"/>
      <c r="GQ41" s="788"/>
      <c r="GR41" s="788"/>
      <c r="GS41" s="788"/>
      <c r="GT41" s="788"/>
      <c r="GU41" s="788"/>
      <c r="GV41" s="788"/>
      <c r="GW41" s="788"/>
      <c r="GX41" s="788"/>
      <c r="GY41" s="788"/>
      <c r="GZ41" s="788"/>
      <c r="HA41" s="788"/>
      <c r="HB41" s="788"/>
      <c r="HC41" s="788"/>
      <c r="HD41" s="788"/>
      <c r="HE41" s="788"/>
      <c r="HF41" s="788"/>
      <c r="HG41" s="788"/>
      <c r="HH41" s="788"/>
      <c r="HI41" s="788"/>
      <c r="HJ41" s="788"/>
      <c r="HK41" s="788"/>
      <c r="HL41" s="788"/>
      <c r="HM41" s="788"/>
      <c r="HN41" s="788"/>
      <c r="HO41" s="788"/>
      <c r="HP41" s="788"/>
      <c r="HQ41" s="788"/>
      <c r="HR41" s="788"/>
      <c r="HS41" s="788"/>
      <c r="HT41" s="788"/>
      <c r="HU41" s="788"/>
      <c r="HV41" s="788"/>
      <c r="HW41" s="788"/>
      <c r="HX41" s="788"/>
      <c r="HY41" s="788"/>
      <c r="HZ41" s="788"/>
      <c r="IA41" s="788"/>
      <c r="IB41" s="788"/>
      <c r="IC41" s="788"/>
      <c r="ID41" s="788"/>
      <c r="IE41" s="788"/>
      <c r="IF41" s="788"/>
      <c r="IG41" s="788"/>
      <c r="IH41" s="788"/>
      <c r="II41" s="788"/>
      <c r="IJ41" s="788"/>
      <c r="IK41" s="788"/>
      <c r="IL41" s="788"/>
      <c r="IM41" s="788"/>
      <c r="IN41" s="788"/>
      <c r="IO41" s="788"/>
      <c r="IP41" s="788"/>
      <c r="IQ41" s="788"/>
      <c r="IR41" s="788"/>
      <c r="IS41" s="788"/>
      <c r="IT41" s="788"/>
      <c r="IU41" s="788"/>
      <c r="IV41" s="788"/>
    </row>
    <row r="42" spans="1:256" s="802" customFormat="1" ht="15" customHeight="1" x14ac:dyDescent="0.2">
      <c r="A42" s="786"/>
      <c r="B42" s="786"/>
      <c r="C42" s="793" t="s">
        <v>885</v>
      </c>
      <c r="D42" s="793"/>
      <c r="E42" s="793"/>
      <c r="F42" s="793"/>
      <c r="G42" s="794"/>
      <c r="H42" s="794"/>
      <c r="I42" s="794"/>
      <c r="J42" s="794"/>
      <c r="K42" s="794"/>
      <c r="L42" s="794"/>
      <c r="M42" s="794"/>
      <c r="N42" s="794"/>
      <c r="O42" s="794"/>
      <c r="P42" s="794"/>
      <c r="Q42" s="794"/>
      <c r="R42" s="794"/>
      <c r="S42" s="794"/>
      <c r="T42" s="794"/>
      <c r="U42" s="794"/>
      <c r="V42" s="794"/>
      <c r="W42" s="794"/>
      <c r="X42" s="794"/>
      <c r="Y42" s="794"/>
      <c r="Z42" s="794"/>
      <c r="AA42" s="794"/>
      <c r="AB42" s="794"/>
      <c r="AC42" s="794"/>
      <c r="AD42" s="794"/>
      <c r="AE42" s="794"/>
      <c r="AF42" s="794"/>
      <c r="AG42" s="794"/>
      <c r="AH42" s="788"/>
      <c r="AI42" s="788"/>
      <c r="AJ42" s="788"/>
      <c r="AK42" s="788"/>
      <c r="AL42" s="788"/>
      <c r="AM42" s="788"/>
      <c r="AN42" s="788"/>
      <c r="AO42" s="788"/>
      <c r="AP42" s="788"/>
      <c r="AQ42" s="788"/>
      <c r="AR42" s="788"/>
      <c r="AS42" s="788"/>
      <c r="AT42" s="788"/>
      <c r="AU42" s="788"/>
      <c r="AV42" s="788"/>
      <c r="AW42" s="788"/>
      <c r="AX42" s="788"/>
      <c r="AY42" s="788"/>
      <c r="AZ42" s="788"/>
      <c r="BA42" s="788"/>
      <c r="BB42" s="788"/>
      <c r="BC42" s="788"/>
      <c r="BD42" s="788"/>
      <c r="BE42" s="788"/>
      <c r="BF42" s="788"/>
      <c r="BG42" s="788"/>
      <c r="BH42" s="788"/>
      <c r="BI42" s="788"/>
      <c r="BJ42" s="788"/>
      <c r="BK42" s="788"/>
      <c r="BL42" s="788"/>
      <c r="BM42" s="788"/>
      <c r="BN42" s="788"/>
      <c r="BO42" s="788"/>
      <c r="BP42" s="788"/>
      <c r="BQ42" s="788"/>
      <c r="BR42" s="788"/>
      <c r="BS42" s="788"/>
      <c r="BT42" s="788"/>
      <c r="BU42" s="788"/>
      <c r="BV42" s="788"/>
      <c r="BW42" s="788"/>
      <c r="BX42" s="788"/>
      <c r="BY42" s="788"/>
      <c r="BZ42" s="788"/>
      <c r="CA42" s="788"/>
      <c r="CB42" s="788"/>
      <c r="CC42" s="788"/>
      <c r="CD42" s="788"/>
      <c r="CE42" s="788"/>
      <c r="CF42" s="788"/>
      <c r="CG42" s="788"/>
      <c r="CH42" s="788"/>
      <c r="CI42" s="788"/>
      <c r="CJ42" s="788"/>
      <c r="CK42" s="788"/>
      <c r="CL42" s="788"/>
      <c r="CM42" s="788"/>
      <c r="CN42" s="788"/>
      <c r="CO42" s="788"/>
      <c r="CP42" s="788"/>
      <c r="CQ42" s="788"/>
      <c r="CR42" s="788"/>
      <c r="CS42" s="788"/>
      <c r="CT42" s="788"/>
      <c r="CU42" s="788"/>
      <c r="CV42" s="788"/>
      <c r="CW42" s="788"/>
      <c r="CX42" s="788"/>
      <c r="CY42" s="788"/>
      <c r="CZ42" s="788"/>
      <c r="DA42" s="788"/>
      <c r="DB42" s="788"/>
      <c r="DC42" s="788"/>
      <c r="DD42" s="788"/>
      <c r="DE42" s="788"/>
      <c r="DF42" s="788"/>
      <c r="DG42" s="788"/>
      <c r="DH42" s="788"/>
      <c r="DI42" s="788"/>
      <c r="DJ42" s="788"/>
      <c r="DK42" s="788"/>
      <c r="DL42" s="788"/>
      <c r="DM42" s="788"/>
      <c r="DN42" s="788"/>
      <c r="DO42" s="788"/>
      <c r="DP42" s="788"/>
      <c r="DQ42" s="788"/>
      <c r="DR42" s="788"/>
      <c r="DS42" s="788"/>
      <c r="DT42" s="788"/>
      <c r="DU42" s="788"/>
      <c r="DV42" s="788"/>
      <c r="DW42" s="788"/>
      <c r="DX42" s="788"/>
      <c r="DY42" s="788"/>
      <c r="DZ42" s="788"/>
      <c r="EA42" s="788"/>
      <c r="EB42" s="788"/>
      <c r="EC42" s="788"/>
      <c r="ED42" s="788"/>
      <c r="EE42" s="788"/>
      <c r="EF42" s="788"/>
      <c r="EG42" s="788"/>
      <c r="EH42" s="788"/>
      <c r="EI42" s="788"/>
      <c r="EJ42" s="788"/>
      <c r="EK42" s="788"/>
      <c r="EL42" s="788"/>
      <c r="EM42" s="788"/>
      <c r="EN42" s="788"/>
      <c r="EO42" s="788"/>
      <c r="EP42" s="788"/>
      <c r="EQ42" s="788"/>
      <c r="ER42" s="788"/>
      <c r="ES42" s="788"/>
      <c r="ET42" s="788"/>
      <c r="EU42" s="788"/>
      <c r="EV42" s="788"/>
      <c r="EW42" s="788"/>
      <c r="EX42" s="788"/>
      <c r="EY42" s="788"/>
      <c r="EZ42" s="788"/>
      <c r="FA42" s="788"/>
      <c r="FB42" s="788"/>
      <c r="FC42" s="788"/>
      <c r="FD42" s="788"/>
      <c r="FE42" s="788"/>
      <c r="FF42" s="788"/>
      <c r="FG42" s="788"/>
      <c r="FH42" s="788"/>
      <c r="FI42" s="788"/>
      <c r="FJ42" s="788"/>
      <c r="FK42" s="788"/>
      <c r="FL42" s="788"/>
      <c r="FM42" s="788"/>
      <c r="FN42" s="788"/>
      <c r="FO42" s="788"/>
      <c r="FP42" s="788"/>
      <c r="FQ42" s="788"/>
      <c r="FR42" s="788"/>
      <c r="FS42" s="788"/>
      <c r="FT42" s="788"/>
      <c r="FU42" s="788"/>
      <c r="FV42" s="788"/>
      <c r="FW42" s="788"/>
      <c r="FX42" s="788"/>
      <c r="FY42" s="788"/>
      <c r="FZ42" s="788"/>
      <c r="GA42" s="788"/>
      <c r="GB42" s="788"/>
      <c r="GC42" s="788"/>
      <c r="GD42" s="788"/>
      <c r="GE42" s="788"/>
      <c r="GF42" s="788"/>
      <c r="GG42" s="788"/>
      <c r="GH42" s="788"/>
      <c r="GI42" s="788"/>
      <c r="GJ42" s="788"/>
      <c r="GK42" s="788"/>
      <c r="GL42" s="788"/>
      <c r="GM42" s="788"/>
      <c r="GN42" s="788"/>
      <c r="GO42" s="788"/>
      <c r="GP42" s="788"/>
      <c r="GQ42" s="788"/>
      <c r="GR42" s="788"/>
      <c r="GS42" s="788"/>
      <c r="GT42" s="788"/>
      <c r="GU42" s="788"/>
      <c r="GV42" s="788"/>
      <c r="GW42" s="788"/>
      <c r="GX42" s="788"/>
      <c r="GY42" s="788"/>
      <c r="GZ42" s="788"/>
      <c r="HA42" s="788"/>
      <c r="HB42" s="788"/>
      <c r="HC42" s="788"/>
      <c r="HD42" s="788"/>
      <c r="HE42" s="788"/>
      <c r="HF42" s="788"/>
      <c r="HG42" s="788"/>
      <c r="HH42" s="788"/>
      <c r="HI42" s="788"/>
      <c r="HJ42" s="788"/>
      <c r="HK42" s="788"/>
      <c r="HL42" s="788"/>
      <c r="HM42" s="788"/>
      <c r="HN42" s="788"/>
      <c r="HO42" s="788"/>
      <c r="HP42" s="788"/>
      <c r="HQ42" s="788"/>
      <c r="HR42" s="788"/>
      <c r="HS42" s="788"/>
      <c r="HT42" s="788"/>
      <c r="HU42" s="788"/>
      <c r="HV42" s="788"/>
      <c r="HW42" s="788"/>
      <c r="HX42" s="788"/>
      <c r="HY42" s="788"/>
      <c r="HZ42" s="788"/>
      <c r="IA42" s="788"/>
      <c r="IB42" s="788"/>
      <c r="IC42" s="788"/>
      <c r="ID42" s="788"/>
      <c r="IE42" s="788"/>
      <c r="IF42" s="788"/>
      <c r="IG42" s="788"/>
      <c r="IH42" s="788"/>
      <c r="II42" s="788"/>
      <c r="IJ42" s="788"/>
      <c r="IK42" s="788"/>
      <c r="IL42" s="788"/>
      <c r="IM42" s="788"/>
      <c r="IN42" s="788"/>
      <c r="IO42" s="788"/>
      <c r="IP42" s="788"/>
      <c r="IQ42" s="788"/>
      <c r="IR42" s="788"/>
      <c r="IS42" s="788"/>
      <c r="IT42" s="788"/>
      <c r="IU42" s="788"/>
      <c r="IV42" s="788"/>
    </row>
    <row r="43" spans="1:256" s="801" customFormat="1" ht="15" customHeight="1" x14ac:dyDescent="0.2">
      <c r="A43" s="786"/>
      <c r="B43" s="786"/>
      <c r="C43" s="786" t="s">
        <v>886</v>
      </c>
      <c r="D43" s="786"/>
      <c r="E43" s="786"/>
      <c r="F43" s="786"/>
      <c r="G43" s="786"/>
      <c r="H43" s="786"/>
      <c r="I43" s="786"/>
      <c r="J43" s="786"/>
      <c r="K43" s="786"/>
      <c r="L43" s="786"/>
      <c r="M43" s="786"/>
      <c r="N43" s="786"/>
      <c r="O43" s="786"/>
      <c r="P43" s="786"/>
      <c r="Q43" s="786"/>
      <c r="R43" s="786"/>
      <c r="S43" s="786"/>
      <c r="T43" s="786"/>
      <c r="U43" s="786"/>
      <c r="V43" s="786"/>
      <c r="W43" s="786"/>
      <c r="X43" s="786"/>
      <c r="Y43" s="786"/>
      <c r="Z43" s="786"/>
      <c r="AA43" s="786"/>
      <c r="AB43" s="786"/>
      <c r="AC43" s="786"/>
      <c r="AD43" s="786"/>
      <c r="AE43" s="786"/>
      <c r="AF43" s="786"/>
      <c r="AG43" s="786"/>
      <c r="AH43" s="788"/>
      <c r="AI43" s="788"/>
      <c r="AJ43" s="788"/>
      <c r="AK43" s="788"/>
      <c r="AL43" s="788"/>
      <c r="AM43" s="788"/>
      <c r="AN43" s="788"/>
      <c r="AO43" s="788"/>
      <c r="AP43" s="788"/>
      <c r="AQ43" s="788"/>
      <c r="AR43" s="788"/>
      <c r="AS43" s="788"/>
      <c r="AT43" s="788"/>
      <c r="AU43" s="788"/>
      <c r="AV43" s="788"/>
      <c r="AW43" s="788"/>
      <c r="AX43" s="788"/>
      <c r="AY43" s="788"/>
      <c r="AZ43" s="788"/>
      <c r="BA43" s="788"/>
      <c r="BB43" s="788"/>
      <c r="BC43" s="788"/>
      <c r="BD43" s="788"/>
      <c r="BE43" s="788"/>
      <c r="BF43" s="788"/>
      <c r="BG43" s="788"/>
      <c r="BH43" s="788"/>
      <c r="BI43" s="788"/>
      <c r="BJ43" s="788"/>
      <c r="BK43" s="788"/>
      <c r="BL43" s="788"/>
      <c r="BM43" s="788"/>
      <c r="BN43" s="788"/>
      <c r="BO43" s="788"/>
      <c r="BP43" s="788"/>
      <c r="BQ43" s="788"/>
      <c r="BR43" s="788"/>
      <c r="BS43" s="788"/>
      <c r="BT43" s="788"/>
      <c r="BU43" s="788"/>
      <c r="BV43" s="788"/>
      <c r="BW43" s="788"/>
      <c r="BX43" s="788"/>
      <c r="BY43" s="788"/>
      <c r="BZ43" s="788"/>
      <c r="CA43" s="788"/>
      <c r="CB43" s="788"/>
      <c r="CC43" s="788"/>
      <c r="CD43" s="788"/>
      <c r="CE43" s="788"/>
      <c r="CF43" s="788"/>
      <c r="CG43" s="788"/>
      <c r="CH43" s="788"/>
      <c r="CI43" s="788"/>
      <c r="CJ43" s="788"/>
      <c r="CK43" s="788"/>
      <c r="CL43" s="788"/>
      <c r="CM43" s="788"/>
      <c r="CN43" s="788"/>
      <c r="CO43" s="788"/>
      <c r="CP43" s="788"/>
      <c r="CQ43" s="788"/>
      <c r="CR43" s="788"/>
      <c r="CS43" s="788"/>
      <c r="CT43" s="788"/>
      <c r="CU43" s="788"/>
      <c r="CV43" s="788"/>
      <c r="CW43" s="788"/>
      <c r="CX43" s="788"/>
      <c r="CY43" s="788"/>
      <c r="CZ43" s="788"/>
      <c r="DA43" s="788"/>
      <c r="DB43" s="788"/>
      <c r="DC43" s="788"/>
      <c r="DD43" s="788"/>
      <c r="DE43" s="788"/>
      <c r="DF43" s="788"/>
      <c r="DG43" s="788"/>
      <c r="DH43" s="788"/>
      <c r="DI43" s="788"/>
      <c r="DJ43" s="788"/>
      <c r="DK43" s="788"/>
      <c r="DL43" s="788"/>
      <c r="DM43" s="788"/>
      <c r="DN43" s="788"/>
      <c r="DO43" s="788"/>
      <c r="DP43" s="788"/>
      <c r="DQ43" s="788"/>
      <c r="DR43" s="788"/>
      <c r="DS43" s="788"/>
      <c r="DT43" s="788"/>
      <c r="DU43" s="788"/>
      <c r="DV43" s="788"/>
      <c r="DW43" s="788"/>
      <c r="DX43" s="788"/>
      <c r="DY43" s="788"/>
      <c r="DZ43" s="788"/>
      <c r="EA43" s="788"/>
      <c r="EB43" s="788"/>
      <c r="EC43" s="788"/>
      <c r="ED43" s="788"/>
      <c r="EE43" s="788"/>
      <c r="EF43" s="788"/>
      <c r="EG43" s="788"/>
      <c r="EH43" s="788"/>
      <c r="EI43" s="788"/>
      <c r="EJ43" s="788"/>
      <c r="EK43" s="788"/>
      <c r="EL43" s="788"/>
      <c r="EM43" s="788"/>
      <c r="EN43" s="788"/>
      <c r="EO43" s="788"/>
      <c r="EP43" s="788"/>
      <c r="EQ43" s="788"/>
      <c r="ER43" s="788"/>
      <c r="ES43" s="788"/>
      <c r="ET43" s="788"/>
      <c r="EU43" s="788"/>
      <c r="EV43" s="788"/>
      <c r="EW43" s="788"/>
      <c r="EX43" s="788"/>
      <c r="EY43" s="788"/>
      <c r="EZ43" s="788"/>
      <c r="FA43" s="788"/>
      <c r="FB43" s="788"/>
      <c r="FC43" s="788"/>
      <c r="FD43" s="788"/>
      <c r="FE43" s="788"/>
      <c r="FF43" s="788"/>
      <c r="FG43" s="788"/>
      <c r="FH43" s="788"/>
      <c r="FI43" s="788"/>
      <c r="FJ43" s="788"/>
      <c r="FK43" s="788"/>
      <c r="FL43" s="788"/>
      <c r="FM43" s="788"/>
      <c r="FN43" s="788"/>
      <c r="FO43" s="788"/>
      <c r="FP43" s="788"/>
      <c r="FQ43" s="788"/>
      <c r="FR43" s="788"/>
      <c r="FS43" s="788"/>
      <c r="FT43" s="788"/>
      <c r="FU43" s="788"/>
      <c r="FV43" s="788"/>
      <c r="FW43" s="788"/>
      <c r="FX43" s="788"/>
      <c r="FY43" s="788"/>
      <c r="FZ43" s="788"/>
      <c r="GA43" s="788"/>
      <c r="GB43" s="788"/>
      <c r="GC43" s="788"/>
      <c r="GD43" s="788"/>
      <c r="GE43" s="788"/>
      <c r="GF43" s="788"/>
      <c r="GG43" s="788"/>
      <c r="GH43" s="788"/>
      <c r="GI43" s="788"/>
      <c r="GJ43" s="788"/>
      <c r="GK43" s="788"/>
      <c r="GL43" s="788"/>
      <c r="GM43" s="788"/>
      <c r="GN43" s="788"/>
      <c r="GO43" s="788"/>
      <c r="GP43" s="788"/>
      <c r="GQ43" s="788"/>
      <c r="GR43" s="788"/>
      <c r="GS43" s="788"/>
      <c r="GT43" s="788"/>
      <c r="GU43" s="788"/>
      <c r="GV43" s="788"/>
      <c r="GW43" s="788"/>
      <c r="GX43" s="788"/>
      <c r="GY43" s="788"/>
      <c r="GZ43" s="788"/>
      <c r="HA43" s="788"/>
      <c r="HB43" s="788"/>
      <c r="HC43" s="788"/>
      <c r="HD43" s="788"/>
      <c r="HE43" s="788"/>
      <c r="HF43" s="788"/>
      <c r="HG43" s="788"/>
      <c r="HH43" s="788"/>
      <c r="HI43" s="788"/>
      <c r="HJ43" s="788"/>
      <c r="HK43" s="788"/>
      <c r="HL43" s="788"/>
      <c r="HM43" s="788"/>
      <c r="HN43" s="788"/>
      <c r="HO43" s="788"/>
      <c r="HP43" s="788"/>
      <c r="HQ43" s="788"/>
      <c r="HR43" s="788"/>
      <c r="HS43" s="788"/>
      <c r="HT43" s="788"/>
      <c r="HU43" s="788"/>
      <c r="HV43" s="788"/>
      <c r="HW43" s="788"/>
      <c r="HX43" s="788"/>
      <c r="HY43" s="788"/>
      <c r="HZ43" s="788"/>
      <c r="IA43" s="788"/>
      <c r="IB43" s="788"/>
      <c r="IC43" s="788"/>
      <c r="ID43" s="788"/>
      <c r="IE43" s="788"/>
      <c r="IF43" s="788"/>
      <c r="IG43" s="788"/>
      <c r="IH43" s="788"/>
      <c r="II43" s="788"/>
      <c r="IJ43" s="788"/>
      <c r="IK43" s="788"/>
      <c r="IL43" s="788"/>
      <c r="IM43" s="788"/>
      <c r="IN43" s="788"/>
      <c r="IO43" s="788"/>
      <c r="IP43" s="788"/>
      <c r="IQ43" s="788"/>
      <c r="IR43" s="788"/>
      <c r="IS43" s="788"/>
      <c r="IT43" s="788"/>
      <c r="IU43" s="788"/>
      <c r="IV43" s="788"/>
    </row>
    <row r="44" spans="1:256" s="801" customFormat="1" ht="15" customHeight="1" x14ac:dyDescent="0.2">
      <c r="A44" s="786"/>
      <c r="B44" s="786"/>
      <c r="C44" s="793" t="s">
        <v>887</v>
      </c>
      <c r="D44" s="793"/>
      <c r="E44" s="793"/>
      <c r="F44" s="793"/>
      <c r="G44" s="794"/>
      <c r="H44" s="794"/>
      <c r="I44" s="794"/>
      <c r="J44" s="794"/>
      <c r="K44" s="794"/>
      <c r="L44" s="794"/>
      <c r="M44" s="794"/>
      <c r="N44" s="794"/>
      <c r="O44" s="794"/>
      <c r="P44" s="794"/>
      <c r="Q44" s="794"/>
      <c r="R44" s="794"/>
      <c r="S44" s="794"/>
      <c r="T44" s="794"/>
      <c r="U44" s="794"/>
      <c r="V44" s="794"/>
      <c r="W44" s="794"/>
      <c r="X44" s="794"/>
      <c r="Y44" s="794"/>
      <c r="Z44" s="794"/>
      <c r="AA44" s="794"/>
      <c r="AB44" s="794"/>
      <c r="AC44" s="794"/>
      <c r="AD44" s="794"/>
      <c r="AE44" s="794"/>
      <c r="AF44" s="794"/>
      <c r="AG44" s="794"/>
      <c r="AH44" s="788"/>
      <c r="AI44" s="788"/>
      <c r="AJ44" s="788"/>
      <c r="AK44" s="788"/>
      <c r="AL44" s="788"/>
      <c r="AM44" s="788"/>
      <c r="AN44" s="788"/>
      <c r="AO44" s="788"/>
      <c r="AP44" s="788"/>
      <c r="AQ44" s="788"/>
      <c r="AR44" s="788"/>
      <c r="AS44" s="788"/>
      <c r="AT44" s="788"/>
      <c r="AU44" s="788"/>
      <c r="AV44" s="788"/>
      <c r="AW44" s="788"/>
      <c r="AX44" s="788"/>
      <c r="AY44" s="788"/>
      <c r="AZ44" s="788"/>
      <c r="BA44" s="788"/>
      <c r="BB44" s="788"/>
      <c r="BC44" s="788"/>
      <c r="BD44" s="788"/>
      <c r="BE44" s="788"/>
      <c r="BF44" s="788"/>
      <c r="BG44" s="788"/>
      <c r="BH44" s="788"/>
      <c r="BI44" s="788"/>
      <c r="BJ44" s="788"/>
      <c r="BK44" s="788"/>
      <c r="BL44" s="788"/>
      <c r="BM44" s="788"/>
      <c r="BN44" s="788"/>
      <c r="BO44" s="788"/>
      <c r="BP44" s="788"/>
      <c r="BQ44" s="788"/>
      <c r="BR44" s="788"/>
      <c r="BS44" s="788"/>
      <c r="BT44" s="788"/>
      <c r="BU44" s="788"/>
      <c r="BV44" s="788"/>
      <c r="BW44" s="788"/>
      <c r="BX44" s="788"/>
      <c r="BY44" s="788"/>
      <c r="BZ44" s="788"/>
      <c r="CA44" s="788"/>
      <c r="CB44" s="788"/>
      <c r="CC44" s="788"/>
      <c r="CD44" s="788"/>
      <c r="CE44" s="788"/>
      <c r="CF44" s="788"/>
      <c r="CG44" s="788"/>
      <c r="CH44" s="788"/>
      <c r="CI44" s="788"/>
      <c r="CJ44" s="788"/>
      <c r="CK44" s="788"/>
      <c r="CL44" s="788"/>
      <c r="CM44" s="788"/>
      <c r="CN44" s="788"/>
      <c r="CO44" s="788"/>
      <c r="CP44" s="788"/>
      <c r="CQ44" s="788"/>
      <c r="CR44" s="788"/>
      <c r="CS44" s="788"/>
      <c r="CT44" s="788"/>
      <c r="CU44" s="788"/>
      <c r="CV44" s="788"/>
      <c r="CW44" s="788"/>
      <c r="CX44" s="788"/>
      <c r="CY44" s="788"/>
      <c r="CZ44" s="788"/>
      <c r="DA44" s="788"/>
      <c r="DB44" s="788"/>
      <c r="DC44" s="788"/>
      <c r="DD44" s="788"/>
      <c r="DE44" s="788"/>
      <c r="DF44" s="788"/>
      <c r="DG44" s="788"/>
      <c r="DH44" s="788"/>
      <c r="DI44" s="788"/>
      <c r="DJ44" s="788"/>
      <c r="DK44" s="788"/>
      <c r="DL44" s="788"/>
      <c r="DM44" s="788"/>
      <c r="DN44" s="788"/>
      <c r="DO44" s="788"/>
      <c r="DP44" s="788"/>
      <c r="DQ44" s="788"/>
      <c r="DR44" s="788"/>
      <c r="DS44" s="788"/>
      <c r="DT44" s="788"/>
      <c r="DU44" s="788"/>
      <c r="DV44" s="788"/>
      <c r="DW44" s="788"/>
      <c r="DX44" s="788"/>
      <c r="DY44" s="788"/>
      <c r="DZ44" s="788"/>
      <c r="EA44" s="788"/>
      <c r="EB44" s="788"/>
      <c r="EC44" s="788"/>
      <c r="ED44" s="788"/>
      <c r="EE44" s="788"/>
      <c r="EF44" s="788"/>
      <c r="EG44" s="788"/>
      <c r="EH44" s="788"/>
      <c r="EI44" s="788"/>
      <c r="EJ44" s="788"/>
      <c r="EK44" s="788"/>
      <c r="EL44" s="788"/>
      <c r="EM44" s="788"/>
      <c r="EN44" s="788"/>
      <c r="EO44" s="788"/>
      <c r="EP44" s="788"/>
      <c r="EQ44" s="788"/>
      <c r="ER44" s="788"/>
      <c r="ES44" s="788"/>
      <c r="ET44" s="788"/>
      <c r="EU44" s="788"/>
      <c r="EV44" s="788"/>
      <c r="EW44" s="788"/>
      <c r="EX44" s="788"/>
      <c r="EY44" s="788"/>
      <c r="EZ44" s="788"/>
      <c r="FA44" s="788"/>
      <c r="FB44" s="788"/>
      <c r="FC44" s="788"/>
      <c r="FD44" s="788"/>
      <c r="FE44" s="788"/>
      <c r="FF44" s="788"/>
      <c r="FG44" s="788"/>
      <c r="FH44" s="788"/>
      <c r="FI44" s="788"/>
      <c r="FJ44" s="788"/>
      <c r="FK44" s="788"/>
      <c r="FL44" s="788"/>
      <c r="FM44" s="788"/>
      <c r="FN44" s="788"/>
      <c r="FO44" s="788"/>
      <c r="FP44" s="788"/>
      <c r="FQ44" s="788"/>
      <c r="FR44" s="788"/>
      <c r="FS44" s="788"/>
      <c r="FT44" s="788"/>
      <c r="FU44" s="788"/>
      <c r="FV44" s="788"/>
      <c r="FW44" s="788"/>
      <c r="FX44" s="788"/>
      <c r="FY44" s="788"/>
      <c r="FZ44" s="788"/>
      <c r="GA44" s="788"/>
      <c r="GB44" s="788"/>
      <c r="GC44" s="788"/>
      <c r="GD44" s="788"/>
      <c r="GE44" s="788"/>
      <c r="GF44" s="788"/>
      <c r="GG44" s="788"/>
      <c r="GH44" s="788"/>
      <c r="GI44" s="788"/>
      <c r="GJ44" s="788"/>
      <c r="GK44" s="788"/>
      <c r="GL44" s="788"/>
      <c r="GM44" s="788"/>
      <c r="GN44" s="788"/>
      <c r="GO44" s="788"/>
      <c r="GP44" s="788"/>
      <c r="GQ44" s="788"/>
      <c r="GR44" s="788"/>
      <c r="GS44" s="788"/>
      <c r="GT44" s="788"/>
      <c r="GU44" s="788"/>
      <c r="GV44" s="788"/>
      <c r="GW44" s="788"/>
      <c r="GX44" s="788"/>
      <c r="GY44" s="788"/>
      <c r="GZ44" s="788"/>
      <c r="HA44" s="788"/>
      <c r="HB44" s="788"/>
      <c r="HC44" s="788"/>
      <c r="HD44" s="788"/>
      <c r="HE44" s="788"/>
      <c r="HF44" s="788"/>
      <c r="HG44" s="788"/>
      <c r="HH44" s="788"/>
      <c r="HI44" s="788"/>
      <c r="HJ44" s="788"/>
      <c r="HK44" s="788"/>
      <c r="HL44" s="788"/>
      <c r="HM44" s="788"/>
      <c r="HN44" s="788"/>
      <c r="HO44" s="788"/>
      <c r="HP44" s="788"/>
      <c r="HQ44" s="788"/>
      <c r="HR44" s="788"/>
      <c r="HS44" s="788"/>
      <c r="HT44" s="788"/>
      <c r="HU44" s="788"/>
      <c r="HV44" s="788"/>
      <c r="HW44" s="788"/>
      <c r="HX44" s="788"/>
      <c r="HY44" s="788"/>
      <c r="HZ44" s="788"/>
      <c r="IA44" s="788"/>
      <c r="IB44" s="788"/>
      <c r="IC44" s="788"/>
      <c r="ID44" s="788"/>
      <c r="IE44" s="788"/>
      <c r="IF44" s="788"/>
      <c r="IG44" s="788"/>
      <c r="IH44" s="788"/>
      <c r="II44" s="788"/>
      <c r="IJ44" s="788"/>
      <c r="IK44" s="788"/>
      <c r="IL44" s="788"/>
      <c r="IM44" s="788"/>
      <c r="IN44" s="788"/>
      <c r="IO44" s="788"/>
      <c r="IP44" s="788"/>
      <c r="IQ44" s="788"/>
      <c r="IR44" s="788"/>
      <c r="IS44" s="788"/>
      <c r="IT44" s="788"/>
      <c r="IU44" s="788"/>
      <c r="IV44" s="788"/>
    </row>
    <row r="45" spans="1:256" s="801" customFormat="1" ht="15" customHeight="1" x14ac:dyDescent="0.2">
      <c r="A45" s="786"/>
      <c r="B45" s="786"/>
      <c r="C45" s="793"/>
      <c r="D45" s="793"/>
      <c r="E45" s="793"/>
      <c r="F45" s="793"/>
      <c r="G45" s="794"/>
      <c r="H45" s="794"/>
      <c r="I45" s="794"/>
      <c r="J45" s="794"/>
      <c r="K45" s="794"/>
      <c r="L45" s="794"/>
      <c r="M45" s="794"/>
      <c r="N45" s="794"/>
      <c r="O45" s="794"/>
      <c r="P45" s="794"/>
      <c r="Q45" s="794"/>
      <c r="R45" s="794"/>
      <c r="S45" s="794"/>
      <c r="T45" s="794"/>
      <c r="U45" s="794"/>
      <c r="V45" s="794"/>
      <c r="W45" s="794"/>
      <c r="X45" s="794"/>
      <c r="Y45" s="794"/>
      <c r="Z45" s="794"/>
      <c r="AA45" s="794"/>
      <c r="AB45" s="794"/>
      <c r="AC45" s="794"/>
      <c r="AD45" s="794"/>
      <c r="AE45" s="794"/>
      <c r="AF45" s="794"/>
      <c r="AG45" s="794"/>
      <c r="AH45" s="788"/>
      <c r="AI45" s="788"/>
      <c r="AJ45" s="788"/>
      <c r="AK45" s="788"/>
      <c r="AL45" s="788"/>
      <c r="AM45" s="788"/>
      <c r="AN45" s="788"/>
      <c r="AO45" s="788"/>
      <c r="AP45" s="788"/>
      <c r="AQ45" s="788"/>
      <c r="AR45" s="788"/>
      <c r="AS45" s="788"/>
      <c r="AT45" s="788"/>
      <c r="AU45" s="788"/>
      <c r="AV45" s="788"/>
      <c r="AW45" s="788"/>
      <c r="AX45" s="788"/>
      <c r="AY45" s="788"/>
      <c r="AZ45" s="788"/>
      <c r="BA45" s="788"/>
      <c r="BB45" s="788"/>
      <c r="BC45" s="788"/>
      <c r="BD45" s="788"/>
      <c r="BE45" s="788"/>
      <c r="BF45" s="788"/>
      <c r="BG45" s="788"/>
      <c r="BH45" s="788"/>
      <c r="BI45" s="788"/>
      <c r="BJ45" s="788"/>
      <c r="BK45" s="788"/>
      <c r="BL45" s="788"/>
      <c r="BM45" s="788"/>
      <c r="BN45" s="788"/>
      <c r="BO45" s="788"/>
      <c r="BP45" s="788"/>
      <c r="BQ45" s="788"/>
      <c r="BR45" s="788"/>
      <c r="BS45" s="788"/>
      <c r="BT45" s="788"/>
      <c r="BU45" s="788"/>
      <c r="BV45" s="788"/>
      <c r="BW45" s="788"/>
      <c r="BX45" s="788"/>
      <c r="BY45" s="788"/>
      <c r="BZ45" s="788"/>
      <c r="CA45" s="788"/>
      <c r="CB45" s="788"/>
      <c r="CC45" s="788"/>
      <c r="CD45" s="788"/>
      <c r="CE45" s="788"/>
      <c r="CF45" s="788"/>
      <c r="CG45" s="788"/>
      <c r="CH45" s="788"/>
      <c r="CI45" s="788"/>
      <c r="CJ45" s="788"/>
      <c r="CK45" s="788"/>
      <c r="CL45" s="788"/>
      <c r="CM45" s="788"/>
      <c r="CN45" s="788"/>
      <c r="CO45" s="788"/>
      <c r="CP45" s="788"/>
      <c r="CQ45" s="788"/>
      <c r="CR45" s="788"/>
      <c r="CS45" s="788"/>
      <c r="CT45" s="788"/>
      <c r="CU45" s="788"/>
      <c r="CV45" s="788"/>
      <c r="CW45" s="788"/>
      <c r="CX45" s="788"/>
      <c r="CY45" s="788"/>
      <c r="CZ45" s="788"/>
      <c r="DA45" s="788"/>
      <c r="DB45" s="788"/>
      <c r="DC45" s="788"/>
      <c r="DD45" s="788"/>
      <c r="DE45" s="788"/>
      <c r="DF45" s="788"/>
      <c r="DG45" s="788"/>
      <c r="DH45" s="788"/>
      <c r="DI45" s="788"/>
      <c r="DJ45" s="788"/>
      <c r="DK45" s="788"/>
      <c r="DL45" s="788"/>
      <c r="DM45" s="788"/>
      <c r="DN45" s="788"/>
      <c r="DO45" s="788"/>
      <c r="DP45" s="788"/>
      <c r="DQ45" s="788"/>
      <c r="DR45" s="788"/>
      <c r="DS45" s="788"/>
      <c r="DT45" s="788"/>
      <c r="DU45" s="788"/>
      <c r="DV45" s="788"/>
      <c r="DW45" s="788"/>
      <c r="DX45" s="788"/>
      <c r="DY45" s="788"/>
      <c r="DZ45" s="788"/>
      <c r="EA45" s="788"/>
      <c r="EB45" s="788"/>
      <c r="EC45" s="788"/>
      <c r="ED45" s="788"/>
      <c r="EE45" s="788"/>
      <c r="EF45" s="788"/>
      <c r="EG45" s="788"/>
      <c r="EH45" s="788"/>
      <c r="EI45" s="788"/>
      <c r="EJ45" s="788"/>
      <c r="EK45" s="788"/>
      <c r="EL45" s="788"/>
      <c r="EM45" s="788"/>
      <c r="EN45" s="788"/>
      <c r="EO45" s="788"/>
      <c r="EP45" s="788"/>
      <c r="EQ45" s="788"/>
      <c r="ER45" s="788"/>
      <c r="ES45" s="788"/>
      <c r="ET45" s="788"/>
      <c r="EU45" s="788"/>
      <c r="EV45" s="788"/>
      <c r="EW45" s="788"/>
      <c r="EX45" s="788"/>
      <c r="EY45" s="788"/>
      <c r="EZ45" s="788"/>
      <c r="FA45" s="788"/>
      <c r="FB45" s="788"/>
      <c r="FC45" s="788"/>
      <c r="FD45" s="788"/>
      <c r="FE45" s="788"/>
      <c r="FF45" s="788"/>
      <c r="FG45" s="788"/>
      <c r="FH45" s="788"/>
      <c r="FI45" s="788"/>
      <c r="FJ45" s="788"/>
      <c r="FK45" s="788"/>
      <c r="FL45" s="788"/>
      <c r="FM45" s="788"/>
      <c r="FN45" s="788"/>
      <c r="FO45" s="788"/>
      <c r="FP45" s="788"/>
      <c r="FQ45" s="788"/>
      <c r="FR45" s="788"/>
      <c r="FS45" s="788"/>
      <c r="FT45" s="788"/>
      <c r="FU45" s="788"/>
      <c r="FV45" s="788"/>
      <c r="FW45" s="788"/>
      <c r="FX45" s="788"/>
      <c r="FY45" s="788"/>
      <c r="FZ45" s="788"/>
      <c r="GA45" s="788"/>
      <c r="GB45" s="788"/>
      <c r="GC45" s="788"/>
      <c r="GD45" s="788"/>
      <c r="GE45" s="788"/>
      <c r="GF45" s="788"/>
      <c r="GG45" s="788"/>
      <c r="GH45" s="788"/>
      <c r="GI45" s="788"/>
      <c r="GJ45" s="788"/>
      <c r="GK45" s="788"/>
      <c r="GL45" s="788"/>
      <c r="GM45" s="788"/>
      <c r="GN45" s="788"/>
      <c r="GO45" s="788"/>
      <c r="GP45" s="788"/>
      <c r="GQ45" s="788"/>
      <c r="GR45" s="788"/>
      <c r="GS45" s="788"/>
      <c r="GT45" s="788"/>
      <c r="GU45" s="788"/>
      <c r="GV45" s="788"/>
      <c r="GW45" s="788"/>
      <c r="GX45" s="788"/>
      <c r="GY45" s="788"/>
      <c r="GZ45" s="788"/>
      <c r="HA45" s="788"/>
      <c r="HB45" s="788"/>
      <c r="HC45" s="788"/>
      <c r="HD45" s="788"/>
      <c r="HE45" s="788"/>
      <c r="HF45" s="788"/>
      <c r="HG45" s="788"/>
      <c r="HH45" s="788"/>
      <c r="HI45" s="788"/>
      <c r="HJ45" s="788"/>
      <c r="HK45" s="788"/>
      <c r="HL45" s="788"/>
      <c r="HM45" s="788"/>
      <c r="HN45" s="788"/>
      <c r="HO45" s="788"/>
      <c r="HP45" s="788"/>
      <c r="HQ45" s="788"/>
      <c r="HR45" s="788"/>
      <c r="HS45" s="788"/>
      <c r="HT45" s="788"/>
      <c r="HU45" s="788"/>
      <c r="HV45" s="788"/>
      <c r="HW45" s="788"/>
      <c r="HX45" s="788"/>
      <c r="HY45" s="788"/>
      <c r="HZ45" s="788"/>
      <c r="IA45" s="788"/>
      <c r="IB45" s="788"/>
      <c r="IC45" s="788"/>
      <c r="ID45" s="788"/>
      <c r="IE45" s="788"/>
      <c r="IF45" s="788"/>
      <c r="IG45" s="788"/>
      <c r="IH45" s="788"/>
      <c r="II45" s="788"/>
      <c r="IJ45" s="788"/>
      <c r="IK45" s="788"/>
      <c r="IL45" s="788"/>
      <c r="IM45" s="788"/>
      <c r="IN45" s="788"/>
      <c r="IO45" s="788"/>
      <c r="IP45" s="788"/>
      <c r="IQ45" s="788"/>
      <c r="IR45" s="788"/>
      <c r="IS45" s="788"/>
      <c r="IT45" s="788"/>
      <c r="IU45" s="788"/>
      <c r="IV45" s="788"/>
    </row>
    <row r="46" spans="1:256" s="801" customFormat="1" ht="15" customHeight="1" x14ac:dyDescent="0.2">
      <c r="A46" s="786"/>
      <c r="B46" s="786"/>
      <c r="C46" s="786"/>
      <c r="D46" s="786"/>
      <c r="E46" s="786"/>
      <c r="F46" s="786"/>
      <c r="G46" s="786"/>
      <c r="H46" s="786"/>
      <c r="I46" s="786"/>
      <c r="J46" s="786"/>
      <c r="K46" s="786"/>
      <c r="L46" s="786"/>
      <c r="M46" s="786"/>
      <c r="N46" s="786"/>
      <c r="O46" s="786"/>
      <c r="P46" s="786"/>
      <c r="Q46" s="786"/>
      <c r="R46" s="786"/>
      <c r="S46" s="1753" t="s">
        <v>888</v>
      </c>
      <c r="T46" s="1753"/>
      <c r="U46" s="1753"/>
      <c r="V46" s="1753"/>
      <c r="W46" s="1753"/>
      <c r="X46" s="1753"/>
      <c r="Y46" s="1753"/>
      <c r="Z46" s="1753"/>
      <c r="AA46" s="1753"/>
      <c r="AB46" s="1753"/>
      <c r="AC46" s="1753"/>
      <c r="AD46" s="786"/>
      <c r="AE46" s="786"/>
      <c r="AF46" s="786"/>
      <c r="AG46" s="786"/>
      <c r="AH46" s="788"/>
      <c r="AI46" s="788"/>
      <c r="AJ46" s="788"/>
      <c r="AK46" s="788"/>
      <c r="AL46" s="788"/>
      <c r="AM46" s="788"/>
      <c r="AN46" s="788"/>
      <c r="AO46" s="788"/>
      <c r="AP46" s="788"/>
      <c r="AQ46" s="788"/>
      <c r="AR46" s="788"/>
      <c r="AS46" s="788"/>
      <c r="AT46" s="788"/>
      <c r="AU46" s="788"/>
      <c r="AV46" s="788"/>
      <c r="AW46" s="788"/>
      <c r="AX46" s="788"/>
      <c r="AY46" s="788"/>
      <c r="AZ46" s="788"/>
      <c r="BA46" s="788"/>
      <c r="BB46" s="788"/>
      <c r="BC46" s="788"/>
      <c r="BD46" s="788"/>
      <c r="BE46" s="788"/>
      <c r="BF46" s="788"/>
      <c r="BG46" s="788"/>
      <c r="BH46" s="788"/>
      <c r="BI46" s="788"/>
      <c r="BJ46" s="788"/>
      <c r="BK46" s="788"/>
      <c r="BL46" s="788"/>
      <c r="BM46" s="788"/>
      <c r="BN46" s="788"/>
      <c r="BO46" s="788"/>
      <c r="BP46" s="788"/>
      <c r="BQ46" s="788"/>
      <c r="BR46" s="788"/>
      <c r="BS46" s="788"/>
      <c r="BT46" s="788"/>
      <c r="BU46" s="788"/>
      <c r="BV46" s="788"/>
      <c r="BW46" s="788"/>
      <c r="BX46" s="788"/>
      <c r="BY46" s="788"/>
      <c r="BZ46" s="788"/>
      <c r="CA46" s="788"/>
      <c r="CB46" s="788"/>
      <c r="CC46" s="788"/>
      <c r="CD46" s="788"/>
      <c r="CE46" s="788"/>
      <c r="CF46" s="788"/>
      <c r="CG46" s="788"/>
      <c r="CH46" s="788"/>
      <c r="CI46" s="788"/>
      <c r="CJ46" s="788"/>
      <c r="CK46" s="788"/>
      <c r="CL46" s="788"/>
      <c r="CM46" s="788"/>
      <c r="CN46" s="788"/>
      <c r="CO46" s="788"/>
      <c r="CP46" s="788"/>
      <c r="CQ46" s="788"/>
      <c r="CR46" s="788"/>
      <c r="CS46" s="788"/>
      <c r="CT46" s="788"/>
      <c r="CU46" s="788"/>
      <c r="CV46" s="788"/>
      <c r="CW46" s="788"/>
      <c r="CX46" s="788"/>
      <c r="CY46" s="788"/>
      <c r="CZ46" s="788"/>
      <c r="DA46" s="788"/>
      <c r="DB46" s="788"/>
      <c r="DC46" s="788"/>
      <c r="DD46" s="788"/>
      <c r="DE46" s="788"/>
      <c r="DF46" s="788"/>
      <c r="DG46" s="788"/>
      <c r="DH46" s="788"/>
      <c r="DI46" s="788"/>
      <c r="DJ46" s="788"/>
      <c r="DK46" s="788"/>
      <c r="DL46" s="788"/>
      <c r="DM46" s="788"/>
      <c r="DN46" s="788"/>
      <c r="DO46" s="788"/>
      <c r="DP46" s="788"/>
      <c r="DQ46" s="788"/>
      <c r="DR46" s="788"/>
      <c r="DS46" s="788"/>
      <c r="DT46" s="788"/>
      <c r="DU46" s="788"/>
      <c r="DV46" s="788"/>
      <c r="DW46" s="788"/>
      <c r="DX46" s="788"/>
      <c r="DY46" s="788"/>
      <c r="DZ46" s="788"/>
      <c r="EA46" s="788"/>
      <c r="EB46" s="788"/>
      <c r="EC46" s="788"/>
      <c r="ED46" s="788"/>
      <c r="EE46" s="788"/>
      <c r="EF46" s="788"/>
      <c r="EG46" s="788"/>
      <c r="EH46" s="788"/>
      <c r="EI46" s="788"/>
      <c r="EJ46" s="788"/>
      <c r="EK46" s="788"/>
      <c r="EL46" s="788"/>
      <c r="EM46" s="788"/>
      <c r="EN46" s="788"/>
      <c r="EO46" s="788"/>
      <c r="EP46" s="788"/>
      <c r="EQ46" s="788"/>
      <c r="ER46" s="788"/>
      <c r="ES46" s="788"/>
      <c r="ET46" s="788"/>
      <c r="EU46" s="788"/>
      <c r="EV46" s="788"/>
      <c r="EW46" s="788"/>
      <c r="EX46" s="788"/>
      <c r="EY46" s="788"/>
      <c r="EZ46" s="788"/>
      <c r="FA46" s="788"/>
      <c r="FB46" s="788"/>
      <c r="FC46" s="788"/>
      <c r="FD46" s="788"/>
      <c r="FE46" s="788"/>
      <c r="FF46" s="788"/>
      <c r="FG46" s="788"/>
      <c r="FH46" s="788"/>
      <c r="FI46" s="788"/>
      <c r="FJ46" s="788"/>
      <c r="FK46" s="788"/>
      <c r="FL46" s="788"/>
      <c r="FM46" s="788"/>
      <c r="FN46" s="788"/>
      <c r="FO46" s="788"/>
      <c r="FP46" s="788"/>
      <c r="FQ46" s="788"/>
      <c r="FR46" s="788"/>
      <c r="FS46" s="788"/>
      <c r="FT46" s="788"/>
      <c r="FU46" s="788"/>
      <c r="FV46" s="788"/>
      <c r="FW46" s="788"/>
      <c r="FX46" s="788"/>
      <c r="FY46" s="788"/>
      <c r="FZ46" s="788"/>
      <c r="GA46" s="788"/>
      <c r="GB46" s="788"/>
      <c r="GC46" s="788"/>
      <c r="GD46" s="788"/>
      <c r="GE46" s="788"/>
      <c r="GF46" s="788"/>
      <c r="GG46" s="788"/>
      <c r="GH46" s="788"/>
      <c r="GI46" s="788"/>
      <c r="GJ46" s="788"/>
      <c r="GK46" s="788"/>
      <c r="GL46" s="788"/>
      <c r="GM46" s="788"/>
      <c r="GN46" s="788"/>
      <c r="GO46" s="788"/>
      <c r="GP46" s="788"/>
      <c r="GQ46" s="788"/>
      <c r="GR46" s="788"/>
      <c r="GS46" s="788"/>
      <c r="GT46" s="788"/>
      <c r="GU46" s="788"/>
      <c r="GV46" s="788"/>
      <c r="GW46" s="788"/>
      <c r="GX46" s="788"/>
      <c r="GY46" s="788"/>
      <c r="GZ46" s="788"/>
      <c r="HA46" s="788"/>
      <c r="HB46" s="788"/>
      <c r="HC46" s="788"/>
      <c r="HD46" s="788"/>
      <c r="HE46" s="788"/>
      <c r="HF46" s="788"/>
      <c r="HG46" s="788"/>
      <c r="HH46" s="788"/>
      <c r="HI46" s="788"/>
      <c r="HJ46" s="788"/>
      <c r="HK46" s="788"/>
      <c r="HL46" s="788"/>
      <c r="HM46" s="788"/>
      <c r="HN46" s="788"/>
      <c r="HO46" s="788"/>
      <c r="HP46" s="788"/>
      <c r="HQ46" s="788"/>
      <c r="HR46" s="788"/>
      <c r="HS46" s="788"/>
      <c r="HT46" s="788"/>
      <c r="HU46" s="788"/>
      <c r="HV46" s="788"/>
      <c r="HW46" s="788"/>
      <c r="HX46" s="788"/>
      <c r="HY46" s="788"/>
      <c r="HZ46" s="788"/>
      <c r="IA46" s="788"/>
      <c r="IB46" s="788"/>
      <c r="IC46" s="788"/>
      <c r="ID46" s="788"/>
      <c r="IE46" s="788"/>
      <c r="IF46" s="788"/>
      <c r="IG46" s="788"/>
      <c r="IH46" s="788"/>
      <c r="II46" s="788"/>
      <c r="IJ46" s="788"/>
      <c r="IK46" s="788"/>
      <c r="IL46" s="788"/>
      <c r="IM46" s="788"/>
      <c r="IN46" s="788"/>
      <c r="IO46" s="788"/>
      <c r="IP46" s="788"/>
      <c r="IQ46" s="788"/>
      <c r="IR46" s="788"/>
      <c r="IS46" s="788"/>
      <c r="IT46" s="788"/>
      <c r="IU46" s="788"/>
      <c r="IV46" s="788"/>
    </row>
    <row r="47" spans="1:256" s="801" customFormat="1" ht="15" customHeight="1" x14ac:dyDescent="0.2">
      <c r="A47" s="786"/>
      <c r="B47" s="786"/>
      <c r="C47" s="797"/>
      <c r="D47" s="797"/>
      <c r="E47" s="797"/>
      <c r="F47" s="797"/>
      <c r="G47" s="797"/>
      <c r="H47" s="797"/>
      <c r="I47" s="797"/>
      <c r="J47" s="797"/>
      <c r="K47" s="797"/>
      <c r="L47" s="797"/>
      <c r="M47" s="797"/>
      <c r="N47" s="798"/>
      <c r="O47" s="797"/>
      <c r="P47" s="811"/>
      <c r="Q47" s="811"/>
      <c r="R47" s="798" t="s">
        <v>889</v>
      </c>
      <c r="T47" s="797"/>
      <c r="U47" s="797"/>
      <c r="V47" s="797"/>
      <c r="W47" s="797"/>
      <c r="X47" s="797"/>
      <c r="Y47" s="797"/>
      <c r="Z47" s="797"/>
      <c r="AA47" s="797"/>
      <c r="AB47" s="797"/>
      <c r="AC47" s="797"/>
      <c r="AD47" s="797"/>
      <c r="AE47" s="797"/>
      <c r="AF47" s="797"/>
      <c r="AG47" s="797"/>
      <c r="AH47" s="788"/>
      <c r="AI47" s="788"/>
      <c r="AJ47" s="788"/>
      <c r="AK47" s="788"/>
      <c r="AL47" s="788"/>
      <c r="AM47" s="788"/>
      <c r="AN47" s="788"/>
      <c r="AO47" s="788"/>
      <c r="AP47" s="788"/>
      <c r="AQ47" s="788"/>
      <c r="AR47" s="788"/>
      <c r="AS47" s="788"/>
      <c r="AT47" s="788"/>
      <c r="AU47" s="788"/>
      <c r="AV47" s="788"/>
      <c r="AW47" s="788"/>
      <c r="AX47" s="788"/>
      <c r="AY47" s="788"/>
      <c r="AZ47" s="788"/>
      <c r="BA47" s="788"/>
      <c r="BB47" s="788"/>
      <c r="BC47" s="788"/>
      <c r="BD47" s="788"/>
      <c r="BE47" s="788"/>
      <c r="BF47" s="788"/>
      <c r="BG47" s="788"/>
      <c r="BH47" s="788"/>
      <c r="BI47" s="788"/>
      <c r="BJ47" s="788"/>
      <c r="BK47" s="788"/>
      <c r="BL47" s="788"/>
      <c r="BM47" s="788"/>
      <c r="BN47" s="788"/>
      <c r="BO47" s="788"/>
      <c r="BP47" s="788"/>
      <c r="BQ47" s="788"/>
      <c r="BR47" s="788"/>
      <c r="BS47" s="788"/>
      <c r="BT47" s="788"/>
      <c r="BU47" s="788"/>
      <c r="BV47" s="788"/>
      <c r="BW47" s="788"/>
      <c r="BX47" s="788"/>
      <c r="BY47" s="788"/>
      <c r="BZ47" s="788"/>
      <c r="CA47" s="788"/>
      <c r="CB47" s="788"/>
      <c r="CC47" s="788"/>
      <c r="CD47" s="788"/>
      <c r="CE47" s="788"/>
      <c r="CF47" s="788"/>
      <c r="CG47" s="788"/>
      <c r="CH47" s="788"/>
      <c r="CI47" s="788"/>
      <c r="CJ47" s="788"/>
      <c r="CK47" s="788"/>
      <c r="CL47" s="788"/>
      <c r="CM47" s="788"/>
      <c r="CN47" s="788"/>
      <c r="CO47" s="788"/>
      <c r="CP47" s="788"/>
      <c r="CQ47" s="788"/>
      <c r="CR47" s="788"/>
      <c r="CS47" s="788"/>
      <c r="CT47" s="788"/>
      <c r="CU47" s="788"/>
      <c r="CV47" s="788"/>
      <c r="CW47" s="788"/>
      <c r="CX47" s="788"/>
      <c r="CY47" s="788"/>
      <c r="CZ47" s="788"/>
      <c r="DA47" s="788"/>
      <c r="DB47" s="788"/>
      <c r="DC47" s="788"/>
      <c r="DD47" s="788"/>
      <c r="DE47" s="788"/>
      <c r="DF47" s="788"/>
      <c r="DG47" s="788"/>
      <c r="DH47" s="788"/>
      <c r="DI47" s="788"/>
      <c r="DJ47" s="788"/>
      <c r="DK47" s="788"/>
      <c r="DL47" s="788"/>
      <c r="DM47" s="788"/>
      <c r="DN47" s="788"/>
      <c r="DO47" s="788"/>
      <c r="DP47" s="788"/>
      <c r="DQ47" s="788"/>
      <c r="DR47" s="788"/>
      <c r="DS47" s="788"/>
      <c r="DT47" s="788"/>
      <c r="DU47" s="788"/>
      <c r="DV47" s="788"/>
      <c r="DW47" s="788"/>
      <c r="DX47" s="788"/>
      <c r="DY47" s="788"/>
      <c r="DZ47" s="788"/>
      <c r="EA47" s="788"/>
      <c r="EB47" s="788"/>
      <c r="EC47" s="788"/>
      <c r="ED47" s="788"/>
      <c r="EE47" s="788"/>
      <c r="EF47" s="788"/>
      <c r="EG47" s="788"/>
      <c r="EH47" s="788"/>
      <c r="EI47" s="788"/>
      <c r="EJ47" s="788"/>
      <c r="EK47" s="788"/>
      <c r="EL47" s="788"/>
      <c r="EM47" s="788"/>
      <c r="EN47" s="788"/>
      <c r="EO47" s="788"/>
      <c r="EP47" s="788"/>
      <c r="EQ47" s="788"/>
      <c r="ER47" s="788"/>
      <c r="ES47" s="788"/>
      <c r="ET47" s="788"/>
      <c r="EU47" s="788"/>
      <c r="EV47" s="788"/>
      <c r="EW47" s="788"/>
      <c r="EX47" s="788"/>
      <c r="EY47" s="788"/>
      <c r="EZ47" s="788"/>
      <c r="FA47" s="788"/>
      <c r="FB47" s="788"/>
      <c r="FC47" s="788"/>
      <c r="FD47" s="788"/>
      <c r="FE47" s="788"/>
      <c r="FF47" s="788"/>
      <c r="FG47" s="788"/>
      <c r="FH47" s="788"/>
      <c r="FI47" s="788"/>
      <c r="FJ47" s="788"/>
      <c r="FK47" s="788"/>
      <c r="FL47" s="788"/>
      <c r="FM47" s="788"/>
      <c r="FN47" s="788"/>
      <c r="FO47" s="788"/>
      <c r="FP47" s="788"/>
      <c r="FQ47" s="788"/>
      <c r="FR47" s="788"/>
      <c r="FS47" s="788"/>
      <c r="FT47" s="788"/>
      <c r="FU47" s="788"/>
      <c r="FV47" s="788"/>
      <c r="FW47" s="788"/>
      <c r="FX47" s="788"/>
      <c r="FY47" s="788"/>
      <c r="FZ47" s="788"/>
      <c r="GA47" s="788"/>
      <c r="GB47" s="788"/>
      <c r="GC47" s="788"/>
      <c r="GD47" s="788"/>
      <c r="GE47" s="788"/>
      <c r="GF47" s="788"/>
      <c r="GG47" s="788"/>
      <c r="GH47" s="788"/>
      <c r="GI47" s="788"/>
      <c r="GJ47" s="788"/>
      <c r="GK47" s="788"/>
      <c r="GL47" s="788"/>
      <c r="GM47" s="788"/>
      <c r="GN47" s="788"/>
      <c r="GO47" s="788"/>
      <c r="GP47" s="788"/>
      <c r="GQ47" s="788"/>
      <c r="GR47" s="788"/>
      <c r="GS47" s="788"/>
      <c r="GT47" s="788"/>
      <c r="GU47" s="788"/>
      <c r="GV47" s="788"/>
      <c r="GW47" s="788"/>
      <c r="GX47" s="788"/>
      <c r="GY47" s="788"/>
      <c r="GZ47" s="788"/>
      <c r="HA47" s="788"/>
      <c r="HB47" s="788"/>
      <c r="HC47" s="788"/>
      <c r="HD47" s="788"/>
      <c r="HE47" s="788"/>
      <c r="HF47" s="788"/>
      <c r="HG47" s="788"/>
      <c r="HH47" s="788"/>
      <c r="HI47" s="788"/>
      <c r="HJ47" s="788"/>
      <c r="HK47" s="788"/>
      <c r="HL47" s="788"/>
      <c r="HM47" s="788"/>
      <c r="HN47" s="788"/>
      <c r="HO47" s="788"/>
      <c r="HP47" s="788"/>
      <c r="HQ47" s="788"/>
      <c r="HR47" s="788"/>
      <c r="HS47" s="788"/>
      <c r="HT47" s="788"/>
      <c r="HU47" s="788"/>
      <c r="HV47" s="788"/>
      <c r="HW47" s="788"/>
      <c r="HX47" s="788"/>
      <c r="HY47" s="788"/>
      <c r="HZ47" s="788"/>
      <c r="IA47" s="788"/>
      <c r="IB47" s="788"/>
      <c r="IC47" s="788"/>
      <c r="ID47" s="788"/>
      <c r="IE47" s="788"/>
      <c r="IF47" s="788"/>
      <c r="IG47" s="788"/>
      <c r="IH47" s="788"/>
      <c r="II47" s="788"/>
      <c r="IJ47" s="788"/>
      <c r="IK47" s="788"/>
      <c r="IL47" s="788"/>
      <c r="IM47" s="788"/>
      <c r="IN47" s="788"/>
      <c r="IO47" s="788"/>
      <c r="IP47" s="788"/>
      <c r="IQ47" s="788"/>
      <c r="IR47" s="788"/>
      <c r="IS47" s="788"/>
      <c r="IT47" s="788"/>
      <c r="IU47" s="788"/>
      <c r="IV47" s="788"/>
    </row>
    <row r="48" spans="1:256" s="801" customFormat="1" ht="15" customHeight="1" x14ac:dyDescent="0.2">
      <c r="A48" s="786"/>
      <c r="B48" s="786"/>
      <c r="C48" s="793"/>
      <c r="D48" s="793"/>
      <c r="E48" s="793"/>
      <c r="F48" s="793"/>
      <c r="G48" s="794"/>
      <c r="H48" s="794"/>
      <c r="I48" s="794"/>
      <c r="J48" s="794"/>
      <c r="K48" s="794"/>
      <c r="L48" s="794"/>
      <c r="M48" s="794"/>
      <c r="O48" s="812"/>
      <c r="P48" s="1754" t="s">
        <v>891</v>
      </c>
      <c r="Q48" s="1754"/>
      <c r="R48" s="1754"/>
      <c r="S48" s="1754"/>
      <c r="T48" s="1755"/>
      <c r="U48" s="1755"/>
      <c r="V48" s="1755"/>
      <c r="W48" s="1755"/>
      <c r="X48" s="1755"/>
      <c r="Y48" s="1755"/>
      <c r="Z48" s="1755"/>
      <c r="AA48" s="1755"/>
      <c r="AB48" s="1755"/>
      <c r="AC48" s="1755"/>
      <c r="AD48" s="794"/>
      <c r="AE48" s="794"/>
      <c r="AF48" s="794"/>
      <c r="AG48" s="794"/>
      <c r="AH48" s="788"/>
      <c r="AI48" s="788"/>
      <c r="AJ48" s="788"/>
      <c r="AK48" s="788"/>
      <c r="AL48" s="788"/>
      <c r="AM48" s="788"/>
      <c r="AN48" s="788"/>
      <c r="AO48" s="788"/>
      <c r="AP48" s="788"/>
      <c r="AQ48" s="788"/>
      <c r="AR48" s="788"/>
      <c r="AS48" s="788"/>
      <c r="AT48" s="788"/>
      <c r="AU48" s="788"/>
      <c r="AV48" s="788"/>
      <c r="AW48" s="788"/>
      <c r="AX48" s="788"/>
      <c r="AY48" s="788"/>
      <c r="AZ48" s="788"/>
      <c r="BA48" s="788"/>
      <c r="BB48" s="788"/>
      <c r="BC48" s="788"/>
      <c r="BD48" s="788"/>
      <c r="BE48" s="788"/>
      <c r="BF48" s="788"/>
      <c r="BG48" s="788"/>
      <c r="BH48" s="788"/>
      <c r="BI48" s="788"/>
      <c r="BJ48" s="788"/>
      <c r="BK48" s="788"/>
      <c r="BL48" s="788"/>
      <c r="BM48" s="788"/>
      <c r="BN48" s="788"/>
      <c r="BO48" s="788"/>
      <c r="BP48" s="788"/>
      <c r="BQ48" s="788"/>
      <c r="BR48" s="788"/>
      <c r="BS48" s="788"/>
      <c r="BT48" s="788"/>
      <c r="BU48" s="788"/>
      <c r="BV48" s="788"/>
      <c r="BW48" s="788"/>
      <c r="BX48" s="788"/>
      <c r="BY48" s="788"/>
      <c r="BZ48" s="788"/>
      <c r="CA48" s="788"/>
      <c r="CB48" s="788"/>
      <c r="CC48" s="788"/>
      <c r="CD48" s="788"/>
      <c r="CE48" s="788"/>
      <c r="CF48" s="788"/>
      <c r="CG48" s="788"/>
      <c r="CH48" s="788"/>
      <c r="CI48" s="788"/>
      <c r="CJ48" s="788"/>
      <c r="CK48" s="788"/>
      <c r="CL48" s="788"/>
      <c r="CM48" s="788"/>
      <c r="CN48" s="788"/>
      <c r="CO48" s="788"/>
      <c r="CP48" s="788"/>
      <c r="CQ48" s="788"/>
      <c r="CR48" s="788"/>
      <c r="CS48" s="788"/>
      <c r="CT48" s="788"/>
      <c r="CU48" s="788"/>
      <c r="CV48" s="788"/>
      <c r="CW48" s="788"/>
      <c r="CX48" s="788"/>
      <c r="CY48" s="788"/>
      <c r="CZ48" s="788"/>
      <c r="DA48" s="788"/>
      <c r="DB48" s="788"/>
      <c r="DC48" s="788"/>
      <c r="DD48" s="788"/>
      <c r="DE48" s="788"/>
      <c r="DF48" s="788"/>
      <c r="DG48" s="788"/>
      <c r="DH48" s="788"/>
      <c r="DI48" s="788"/>
      <c r="DJ48" s="788"/>
      <c r="DK48" s="788"/>
      <c r="DL48" s="788"/>
      <c r="DM48" s="788"/>
      <c r="DN48" s="788"/>
      <c r="DO48" s="788"/>
      <c r="DP48" s="788"/>
      <c r="DQ48" s="788"/>
      <c r="DR48" s="788"/>
      <c r="DS48" s="788"/>
      <c r="DT48" s="788"/>
      <c r="DU48" s="788"/>
      <c r="DV48" s="788"/>
      <c r="DW48" s="788"/>
      <c r="DX48" s="788"/>
      <c r="DY48" s="788"/>
      <c r="DZ48" s="788"/>
      <c r="EA48" s="788"/>
      <c r="EB48" s="788"/>
      <c r="EC48" s="788"/>
      <c r="ED48" s="788"/>
      <c r="EE48" s="788"/>
      <c r="EF48" s="788"/>
      <c r="EG48" s="788"/>
      <c r="EH48" s="788"/>
      <c r="EI48" s="788"/>
      <c r="EJ48" s="788"/>
      <c r="EK48" s="788"/>
      <c r="EL48" s="788"/>
      <c r="EM48" s="788"/>
      <c r="EN48" s="788"/>
      <c r="EO48" s="788"/>
      <c r="EP48" s="788"/>
      <c r="EQ48" s="788"/>
      <c r="ER48" s="788"/>
      <c r="ES48" s="788"/>
      <c r="ET48" s="788"/>
      <c r="EU48" s="788"/>
      <c r="EV48" s="788"/>
      <c r="EW48" s="788"/>
      <c r="EX48" s="788"/>
      <c r="EY48" s="788"/>
      <c r="EZ48" s="788"/>
      <c r="FA48" s="788"/>
      <c r="FB48" s="788"/>
      <c r="FC48" s="788"/>
      <c r="FD48" s="788"/>
      <c r="FE48" s="788"/>
      <c r="FF48" s="788"/>
      <c r="FG48" s="788"/>
      <c r="FH48" s="788"/>
      <c r="FI48" s="788"/>
      <c r="FJ48" s="788"/>
      <c r="FK48" s="788"/>
      <c r="FL48" s="788"/>
      <c r="FM48" s="788"/>
      <c r="FN48" s="788"/>
      <c r="FO48" s="788"/>
      <c r="FP48" s="788"/>
      <c r="FQ48" s="788"/>
      <c r="FR48" s="788"/>
      <c r="FS48" s="788"/>
      <c r="FT48" s="788"/>
      <c r="FU48" s="788"/>
      <c r="FV48" s="788"/>
      <c r="FW48" s="788"/>
      <c r="FX48" s="788"/>
      <c r="FY48" s="788"/>
      <c r="FZ48" s="788"/>
      <c r="GA48" s="788"/>
      <c r="GB48" s="788"/>
      <c r="GC48" s="788"/>
      <c r="GD48" s="788"/>
      <c r="GE48" s="788"/>
      <c r="GF48" s="788"/>
      <c r="GG48" s="788"/>
      <c r="GH48" s="788"/>
      <c r="GI48" s="788"/>
      <c r="GJ48" s="788"/>
      <c r="GK48" s="788"/>
      <c r="GL48" s="788"/>
      <c r="GM48" s="788"/>
      <c r="GN48" s="788"/>
      <c r="GO48" s="788"/>
      <c r="GP48" s="788"/>
      <c r="GQ48" s="788"/>
      <c r="GR48" s="788"/>
      <c r="GS48" s="788"/>
      <c r="GT48" s="788"/>
      <c r="GU48" s="788"/>
      <c r="GV48" s="788"/>
      <c r="GW48" s="788"/>
      <c r="GX48" s="788"/>
      <c r="GY48" s="788"/>
      <c r="GZ48" s="788"/>
      <c r="HA48" s="788"/>
      <c r="HB48" s="788"/>
      <c r="HC48" s="788"/>
      <c r="HD48" s="788"/>
      <c r="HE48" s="788"/>
      <c r="HF48" s="788"/>
      <c r="HG48" s="788"/>
      <c r="HH48" s="788"/>
      <c r="HI48" s="788"/>
      <c r="HJ48" s="788"/>
      <c r="HK48" s="788"/>
      <c r="HL48" s="788"/>
      <c r="HM48" s="788"/>
      <c r="HN48" s="788"/>
      <c r="HO48" s="788"/>
      <c r="HP48" s="788"/>
      <c r="HQ48" s="788"/>
      <c r="HR48" s="788"/>
      <c r="HS48" s="788"/>
      <c r="HT48" s="788"/>
      <c r="HU48" s="788"/>
      <c r="HV48" s="788"/>
      <c r="HW48" s="788"/>
      <c r="HX48" s="788"/>
      <c r="HY48" s="788"/>
      <c r="HZ48" s="788"/>
      <c r="IA48" s="788"/>
      <c r="IB48" s="788"/>
      <c r="IC48" s="788"/>
      <c r="ID48" s="788"/>
      <c r="IE48" s="788"/>
      <c r="IF48" s="788"/>
      <c r="IG48" s="788"/>
      <c r="IH48" s="788"/>
      <c r="II48" s="788"/>
      <c r="IJ48" s="788"/>
      <c r="IK48" s="788"/>
      <c r="IL48" s="788"/>
      <c r="IM48" s="788"/>
      <c r="IN48" s="788"/>
      <c r="IO48" s="788"/>
      <c r="IP48" s="788"/>
      <c r="IQ48" s="788"/>
      <c r="IR48" s="788"/>
      <c r="IS48" s="788"/>
      <c r="IT48" s="788"/>
      <c r="IU48" s="788"/>
      <c r="IV48" s="788"/>
    </row>
    <row r="49" spans="1:256" s="801" customFormat="1" ht="15" customHeight="1" x14ac:dyDescent="0.2">
      <c r="A49" s="786"/>
      <c r="B49" s="786"/>
      <c r="C49" s="793"/>
      <c r="D49" s="793"/>
      <c r="E49" s="793"/>
      <c r="F49" s="793"/>
      <c r="G49" s="794"/>
      <c r="H49" s="794"/>
      <c r="I49" s="794"/>
      <c r="J49" s="794"/>
      <c r="K49" s="794"/>
      <c r="L49" s="794"/>
      <c r="M49" s="794"/>
      <c r="O49" s="812"/>
      <c r="P49" s="1754" t="s">
        <v>892</v>
      </c>
      <c r="Q49" s="1754"/>
      <c r="R49" s="1754"/>
      <c r="S49" s="1754"/>
      <c r="T49" s="1755"/>
      <c r="U49" s="1755"/>
      <c r="V49" s="1755"/>
      <c r="W49" s="1755"/>
      <c r="X49" s="1755"/>
      <c r="Y49" s="1755"/>
      <c r="Z49" s="1755"/>
      <c r="AA49" s="1755"/>
      <c r="AB49" s="1755"/>
      <c r="AC49" s="1755"/>
      <c r="AD49" s="794"/>
      <c r="AE49" s="794"/>
      <c r="AF49" s="794"/>
      <c r="AG49" s="794"/>
      <c r="AH49" s="788"/>
      <c r="AI49" s="788"/>
      <c r="AJ49" s="788"/>
      <c r="AK49" s="788"/>
      <c r="AL49" s="788"/>
      <c r="AM49" s="788"/>
      <c r="AN49" s="788"/>
      <c r="AO49" s="788"/>
      <c r="AP49" s="788"/>
      <c r="AQ49" s="788"/>
      <c r="AR49" s="788"/>
      <c r="AS49" s="788"/>
      <c r="AT49" s="788"/>
      <c r="AU49" s="788"/>
      <c r="AV49" s="788"/>
      <c r="AW49" s="788"/>
      <c r="AX49" s="788"/>
      <c r="AY49" s="788"/>
      <c r="AZ49" s="788"/>
      <c r="BA49" s="788"/>
      <c r="BB49" s="788"/>
      <c r="BC49" s="788"/>
      <c r="BD49" s="788"/>
      <c r="BE49" s="788"/>
      <c r="BF49" s="788"/>
      <c r="BG49" s="788"/>
      <c r="BH49" s="788"/>
      <c r="BI49" s="788"/>
      <c r="BJ49" s="788"/>
      <c r="BK49" s="788"/>
      <c r="BL49" s="788"/>
      <c r="BM49" s="788"/>
      <c r="BN49" s="788"/>
      <c r="BO49" s="788"/>
      <c r="BP49" s="788"/>
      <c r="BQ49" s="788"/>
      <c r="BR49" s="788"/>
      <c r="BS49" s="788"/>
      <c r="BT49" s="788"/>
      <c r="BU49" s="788"/>
      <c r="BV49" s="788"/>
      <c r="BW49" s="788"/>
      <c r="BX49" s="788"/>
      <c r="BY49" s="788"/>
      <c r="BZ49" s="788"/>
      <c r="CA49" s="788"/>
      <c r="CB49" s="788"/>
      <c r="CC49" s="788"/>
      <c r="CD49" s="788"/>
      <c r="CE49" s="788"/>
      <c r="CF49" s="788"/>
      <c r="CG49" s="788"/>
      <c r="CH49" s="788"/>
      <c r="CI49" s="788"/>
      <c r="CJ49" s="788"/>
      <c r="CK49" s="788"/>
      <c r="CL49" s="788"/>
      <c r="CM49" s="788"/>
      <c r="CN49" s="788"/>
      <c r="CO49" s="788"/>
      <c r="CP49" s="788"/>
      <c r="CQ49" s="788"/>
      <c r="CR49" s="788"/>
      <c r="CS49" s="788"/>
      <c r="CT49" s="788"/>
      <c r="CU49" s="788"/>
      <c r="CV49" s="788"/>
      <c r="CW49" s="788"/>
      <c r="CX49" s="788"/>
      <c r="CY49" s="788"/>
      <c r="CZ49" s="788"/>
      <c r="DA49" s="788"/>
      <c r="DB49" s="788"/>
      <c r="DC49" s="788"/>
      <c r="DD49" s="788"/>
      <c r="DE49" s="788"/>
      <c r="DF49" s="788"/>
      <c r="DG49" s="788"/>
      <c r="DH49" s="788"/>
      <c r="DI49" s="788"/>
      <c r="DJ49" s="788"/>
      <c r="DK49" s="788"/>
      <c r="DL49" s="788"/>
      <c r="DM49" s="788"/>
      <c r="DN49" s="788"/>
      <c r="DO49" s="788"/>
      <c r="DP49" s="788"/>
      <c r="DQ49" s="788"/>
      <c r="DR49" s="788"/>
      <c r="DS49" s="788"/>
      <c r="DT49" s="788"/>
      <c r="DU49" s="788"/>
      <c r="DV49" s="788"/>
      <c r="DW49" s="788"/>
      <c r="DX49" s="788"/>
      <c r="DY49" s="788"/>
      <c r="DZ49" s="788"/>
      <c r="EA49" s="788"/>
      <c r="EB49" s="788"/>
      <c r="EC49" s="788"/>
      <c r="ED49" s="788"/>
      <c r="EE49" s="788"/>
      <c r="EF49" s="788"/>
      <c r="EG49" s="788"/>
      <c r="EH49" s="788"/>
      <c r="EI49" s="788"/>
      <c r="EJ49" s="788"/>
      <c r="EK49" s="788"/>
      <c r="EL49" s="788"/>
      <c r="EM49" s="788"/>
      <c r="EN49" s="788"/>
      <c r="EO49" s="788"/>
      <c r="EP49" s="788"/>
      <c r="EQ49" s="788"/>
      <c r="ER49" s="788"/>
      <c r="ES49" s="788"/>
      <c r="ET49" s="788"/>
      <c r="EU49" s="788"/>
      <c r="EV49" s="788"/>
      <c r="EW49" s="788"/>
      <c r="EX49" s="788"/>
      <c r="EY49" s="788"/>
      <c r="EZ49" s="788"/>
      <c r="FA49" s="788"/>
      <c r="FB49" s="788"/>
      <c r="FC49" s="788"/>
      <c r="FD49" s="788"/>
      <c r="FE49" s="788"/>
      <c r="FF49" s="788"/>
      <c r="FG49" s="788"/>
      <c r="FH49" s="788"/>
      <c r="FI49" s="788"/>
      <c r="FJ49" s="788"/>
      <c r="FK49" s="788"/>
      <c r="FL49" s="788"/>
      <c r="FM49" s="788"/>
      <c r="FN49" s="788"/>
      <c r="FO49" s="788"/>
      <c r="FP49" s="788"/>
      <c r="FQ49" s="788"/>
      <c r="FR49" s="788"/>
      <c r="FS49" s="788"/>
      <c r="FT49" s="788"/>
      <c r="FU49" s="788"/>
      <c r="FV49" s="788"/>
      <c r="FW49" s="788"/>
      <c r="FX49" s="788"/>
      <c r="FY49" s="788"/>
      <c r="FZ49" s="788"/>
      <c r="GA49" s="788"/>
      <c r="GB49" s="788"/>
      <c r="GC49" s="788"/>
      <c r="GD49" s="788"/>
      <c r="GE49" s="788"/>
      <c r="GF49" s="788"/>
      <c r="GG49" s="788"/>
      <c r="GH49" s="788"/>
      <c r="GI49" s="788"/>
      <c r="GJ49" s="788"/>
      <c r="GK49" s="788"/>
      <c r="GL49" s="788"/>
      <c r="GM49" s="788"/>
      <c r="GN49" s="788"/>
      <c r="GO49" s="788"/>
      <c r="GP49" s="788"/>
      <c r="GQ49" s="788"/>
      <c r="GR49" s="788"/>
      <c r="GS49" s="788"/>
      <c r="GT49" s="788"/>
      <c r="GU49" s="788"/>
      <c r="GV49" s="788"/>
      <c r="GW49" s="788"/>
      <c r="GX49" s="788"/>
      <c r="GY49" s="788"/>
      <c r="GZ49" s="788"/>
      <c r="HA49" s="788"/>
      <c r="HB49" s="788"/>
      <c r="HC49" s="788"/>
      <c r="HD49" s="788"/>
      <c r="HE49" s="788"/>
      <c r="HF49" s="788"/>
      <c r="HG49" s="788"/>
      <c r="HH49" s="788"/>
      <c r="HI49" s="788"/>
      <c r="HJ49" s="788"/>
      <c r="HK49" s="788"/>
      <c r="HL49" s="788"/>
      <c r="HM49" s="788"/>
      <c r="HN49" s="788"/>
      <c r="HO49" s="788"/>
      <c r="HP49" s="788"/>
      <c r="HQ49" s="788"/>
      <c r="HR49" s="788"/>
      <c r="HS49" s="788"/>
      <c r="HT49" s="788"/>
      <c r="HU49" s="788"/>
      <c r="HV49" s="788"/>
      <c r="HW49" s="788"/>
      <c r="HX49" s="788"/>
      <c r="HY49" s="788"/>
      <c r="HZ49" s="788"/>
      <c r="IA49" s="788"/>
      <c r="IB49" s="788"/>
      <c r="IC49" s="788"/>
      <c r="ID49" s="788"/>
      <c r="IE49" s="788"/>
      <c r="IF49" s="788"/>
      <c r="IG49" s="788"/>
      <c r="IH49" s="788"/>
      <c r="II49" s="788"/>
      <c r="IJ49" s="788"/>
      <c r="IK49" s="788"/>
      <c r="IL49" s="788"/>
      <c r="IM49" s="788"/>
      <c r="IN49" s="788"/>
      <c r="IO49" s="788"/>
      <c r="IP49" s="788"/>
      <c r="IQ49" s="788"/>
      <c r="IR49" s="788"/>
      <c r="IS49" s="788"/>
      <c r="IT49" s="788"/>
      <c r="IU49" s="788"/>
      <c r="IV49" s="788"/>
    </row>
    <row r="50" spans="1:256" s="801" customFormat="1" ht="15" customHeight="1" x14ac:dyDescent="0.2">
      <c r="A50" s="786"/>
      <c r="B50" s="786"/>
      <c r="C50" s="793"/>
      <c r="D50" s="793"/>
      <c r="E50" s="793"/>
      <c r="F50" s="793"/>
      <c r="G50" s="794"/>
      <c r="H50" s="794"/>
      <c r="I50" s="794"/>
      <c r="J50" s="794"/>
      <c r="K50" s="794"/>
      <c r="L50" s="794"/>
      <c r="M50" s="794"/>
      <c r="N50" s="794"/>
      <c r="O50" s="794"/>
      <c r="P50" s="794"/>
      <c r="Q50" s="794"/>
      <c r="R50" s="794"/>
      <c r="S50" s="794"/>
      <c r="T50" s="794"/>
      <c r="U50" s="794"/>
      <c r="V50" s="794"/>
      <c r="W50" s="794"/>
      <c r="X50" s="794"/>
      <c r="Y50" s="794"/>
      <c r="Z50" s="794"/>
      <c r="AA50" s="794"/>
      <c r="AB50" s="794"/>
      <c r="AC50" s="794"/>
      <c r="AD50" s="794"/>
      <c r="AE50" s="794"/>
      <c r="AF50" s="794"/>
      <c r="AG50" s="794"/>
      <c r="AH50" s="788"/>
      <c r="AI50" s="788"/>
      <c r="AJ50" s="788"/>
      <c r="AK50" s="788"/>
      <c r="AL50" s="788"/>
      <c r="AM50" s="788"/>
      <c r="AN50" s="788"/>
      <c r="AO50" s="788"/>
      <c r="AP50" s="788"/>
      <c r="AQ50" s="788"/>
      <c r="AR50" s="788"/>
      <c r="AS50" s="788"/>
      <c r="AT50" s="788"/>
      <c r="AU50" s="788"/>
      <c r="AV50" s="788"/>
      <c r="AW50" s="788"/>
      <c r="AX50" s="788"/>
      <c r="AY50" s="788"/>
      <c r="AZ50" s="788"/>
      <c r="BA50" s="788"/>
      <c r="BB50" s="788"/>
      <c r="BC50" s="788"/>
      <c r="BD50" s="788"/>
      <c r="BE50" s="788"/>
      <c r="BF50" s="788"/>
      <c r="BG50" s="788"/>
      <c r="BH50" s="788"/>
      <c r="BI50" s="788"/>
      <c r="BJ50" s="788"/>
      <c r="BK50" s="788"/>
      <c r="BL50" s="788"/>
      <c r="BM50" s="788"/>
      <c r="BN50" s="788"/>
      <c r="BO50" s="788"/>
      <c r="BP50" s="788"/>
      <c r="BQ50" s="788"/>
      <c r="BR50" s="788"/>
      <c r="BS50" s="788"/>
      <c r="BT50" s="788"/>
      <c r="BU50" s="788"/>
      <c r="BV50" s="788"/>
      <c r="BW50" s="788"/>
      <c r="BX50" s="788"/>
      <c r="BY50" s="788"/>
      <c r="BZ50" s="788"/>
      <c r="CA50" s="788"/>
      <c r="CB50" s="788"/>
      <c r="CC50" s="788"/>
      <c r="CD50" s="788"/>
      <c r="CE50" s="788"/>
      <c r="CF50" s="788"/>
      <c r="CG50" s="788"/>
      <c r="CH50" s="788"/>
      <c r="CI50" s="788"/>
      <c r="CJ50" s="788"/>
      <c r="CK50" s="788"/>
      <c r="CL50" s="788"/>
      <c r="CM50" s="788"/>
      <c r="CN50" s="788"/>
      <c r="CO50" s="788"/>
      <c r="CP50" s="788"/>
      <c r="CQ50" s="788"/>
      <c r="CR50" s="788"/>
      <c r="CS50" s="788"/>
      <c r="CT50" s="788"/>
      <c r="CU50" s="788"/>
      <c r="CV50" s="788"/>
      <c r="CW50" s="788"/>
      <c r="CX50" s="788"/>
      <c r="CY50" s="788"/>
      <c r="CZ50" s="788"/>
      <c r="DA50" s="788"/>
      <c r="DB50" s="788"/>
      <c r="DC50" s="788"/>
      <c r="DD50" s="788"/>
      <c r="DE50" s="788"/>
      <c r="DF50" s="788"/>
      <c r="DG50" s="788"/>
      <c r="DH50" s="788"/>
      <c r="DI50" s="788"/>
      <c r="DJ50" s="788"/>
      <c r="DK50" s="788"/>
      <c r="DL50" s="788"/>
      <c r="DM50" s="788"/>
      <c r="DN50" s="788"/>
      <c r="DO50" s="788"/>
      <c r="DP50" s="788"/>
      <c r="DQ50" s="788"/>
      <c r="DR50" s="788"/>
      <c r="DS50" s="788"/>
      <c r="DT50" s="788"/>
      <c r="DU50" s="788"/>
      <c r="DV50" s="788"/>
      <c r="DW50" s="788"/>
      <c r="DX50" s="788"/>
      <c r="DY50" s="788"/>
      <c r="DZ50" s="788"/>
      <c r="EA50" s="788"/>
      <c r="EB50" s="788"/>
      <c r="EC50" s="788"/>
      <c r="ED50" s="788"/>
      <c r="EE50" s="788"/>
      <c r="EF50" s="788"/>
      <c r="EG50" s="788"/>
      <c r="EH50" s="788"/>
      <c r="EI50" s="788"/>
      <c r="EJ50" s="788"/>
      <c r="EK50" s="788"/>
      <c r="EL50" s="788"/>
      <c r="EM50" s="788"/>
      <c r="EN50" s="788"/>
      <c r="EO50" s="788"/>
      <c r="EP50" s="788"/>
      <c r="EQ50" s="788"/>
      <c r="ER50" s="788"/>
      <c r="ES50" s="788"/>
      <c r="ET50" s="788"/>
      <c r="EU50" s="788"/>
      <c r="EV50" s="788"/>
      <c r="EW50" s="788"/>
      <c r="EX50" s="788"/>
      <c r="EY50" s="788"/>
      <c r="EZ50" s="788"/>
      <c r="FA50" s="788"/>
      <c r="FB50" s="788"/>
      <c r="FC50" s="788"/>
      <c r="FD50" s="788"/>
      <c r="FE50" s="788"/>
      <c r="FF50" s="788"/>
      <c r="FG50" s="788"/>
      <c r="FH50" s="788"/>
      <c r="FI50" s="788"/>
      <c r="FJ50" s="788"/>
      <c r="FK50" s="788"/>
      <c r="FL50" s="788"/>
      <c r="FM50" s="788"/>
      <c r="FN50" s="788"/>
      <c r="FO50" s="788"/>
      <c r="FP50" s="788"/>
      <c r="FQ50" s="788"/>
      <c r="FR50" s="788"/>
      <c r="FS50" s="788"/>
      <c r="FT50" s="788"/>
      <c r="FU50" s="788"/>
      <c r="FV50" s="788"/>
      <c r="FW50" s="788"/>
      <c r="FX50" s="788"/>
      <c r="FY50" s="788"/>
      <c r="FZ50" s="788"/>
      <c r="GA50" s="788"/>
      <c r="GB50" s="788"/>
      <c r="GC50" s="788"/>
      <c r="GD50" s="788"/>
      <c r="GE50" s="788"/>
      <c r="GF50" s="788"/>
      <c r="GG50" s="788"/>
      <c r="GH50" s="788"/>
      <c r="GI50" s="788"/>
      <c r="GJ50" s="788"/>
      <c r="GK50" s="788"/>
      <c r="GL50" s="788"/>
      <c r="GM50" s="788"/>
      <c r="GN50" s="788"/>
      <c r="GO50" s="788"/>
      <c r="GP50" s="788"/>
      <c r="GQ50" s="788"/>
      <c r="GR50" s="788"/>
      <c r="GS50" s="788"/>
      <c r="GT50" s="788"/>
      <c r="GU50" s="788"/>
      <c r="GV50" s="788"/>
      <c r="GW50" s="788"/>
      <c r="GX50" s="788"/>
      <c r="GY50" s="788"/>
      <c r="GZ50" s="788"/>
      <c r="HA50" s="788"/>
      <c r="HB50" s="788"/>
      <c r="HC50" s="788"/>
      <c r="HD50" s="788"/>
      <c r="HE50" s="788"/>
      <c r="HF50" s="788"/>
      <c r="HG50" s="788"/>
      <c r="HH50" s="788"/>
      <c r="HI50" s="788"/>
      <c r="HJ50" s="788"/>
      <c r="HK50" s="788"/>
      <c r="HL50" s="788"/>
      <c r="HM50" s="788"/>
      <c r="HN50" s="788"/>
      <c r="HO50" s="788"/>
      <c r="HP50" s="788"/>
      <c r="HQ50" s="788"/>
      <c r="HR50" s="788"/>
      <c r="HS50" s="788"/>
      <c r="HT50" s="788"/>
      <c r="HU50" s="788"/>
      <c r="HV50" s="788"/>
      <c r="HW50" s="788"/>
      <c r="HX50" s="788"/>
      <c r="HY50" s="788"/>
      <c r="HZ50" s="788"/>
      <c r="IA50" s="788"/>
      <c r="IB50" s="788"/>
      <c r="IC50" s="788"/>
      <c r="ID50" s="788"/>
      <c r="IE50" s="788"/>
      <c r="IF50" s="788"/>
      <c r="IG50" s="788"/>
      <c r="IH50" s="788"/>
      <c r="II50" s="788"/>
      <c r="IJ50" s="788"/>
      <c r="IK50" s="788"/>
      <c r="IL50" s="788"/>
      <c r="IM50" s="788"/>
      <c r="IN50" s="788"/>
      <c r="IO50" s="788"/>
      <c r="IP50" s="788"/>
      <c r="IQ50" s="788"/>
      <c r="IR50" s="788"/>
      <c r="IS50" s="788"/>
      <c r="IT50" s="788"/>
      <c r="IU50" s="788"/>
      <c r="IV50" s="788"/>
    </row>
    <row r="51" spans="1:256" s="801" customFormat="1" ht="15" customHeight="1" x14ac:dyDescent="0.2">
      <c r="A51" s="790"/>
      <c r="B51" s="790"/>
      <c r="C51" s="790"/>
      <c r="D51" s="790"/>
      <c r="E51" s="790"/>
      <c r="F51" s="790"/>
      <c r="G51" s="790"/>
      <c r="H51" s="790"/>
      <c r="I51" s="790"/>
      <c r="J51" s="790"/>
      <c r="K51" s="790"/>
      <c r="L51" s="790"/>
      <c r="M51" s="790"/>
      <c r="N51" s="790"/>
      <c r="O51" s="790"/>
      <c r="P51" s="790"/>
      <c r="Q51" s="790"/>
      <c r="R51" s="790"/>
      <c r="S51" s="790"/>
      <c r="T51" s="790"/>
      <c r="U51" s="790"/>
      <c r="V51" s="790"/>
      <c r="W51" s="790"/>
      <c r="X51" s="790"/>
      <c r="Y51" s="790"/>
      <c r="Z51" s="790"/>
      <c r="AA51" s="790"/>
      <c r="AB51" s="790"/>
      <c r="AC51" s="790"/>
      <c r="AD51" s="790"/>
      <c r="AE51" s="790"/>
      <c r="AF51" s="790"/>
      <c r="AG51" s="790"/>
      <c r="AH51" s="788"/>
      <c r="AI51" s="788"/>
      <c r="AJ51" s="788"/>
      <c r="AK51" s="788"/>
      <c r="AL51" s="788"/>
      <c r="AM51" s="788"/>
      <c r="AN51" s="788"/>
      <c r="AO51" s="788"/>
      <c r="AP51" s="788"/>
      <c r="AQ51" s="788"/>
      <c r="AR51" s="788"/>
      <c r="AS51" s="788"/>
      <c r="AT51" s="788"/>
      <c r="AU51" s="788"/>
      <c r="AV51" s="788"/>
      <c r="AW51" s="788"/>
      <c r="AX51" s="788"/>
      <c r="AY51" s="788"/>
      <c r="AZ51" s="788"/>
      <c r="BA51" s="788"/>
      <c r="BB51" s="788"/>
      <c r="BC51" s="788"/>
      <c r="BD51" s="788"/>
      <c r="BE51" s="788"/>
      <c r="BF51" s="788"/>
      <c r="BG51" s="788"/>
      <c r="BH51" s="788"/>
      <c r="BI51" s="788"/>
      <c r="BJ51" s="788"/>
      <c r="BK51" s="788"/>
      <c r="BL51" s="788"/>
      <c r="BM51" s="788"/>
      <c r="BN51" s="788"/>
      <c r="BO51" s="788"/>
      <c r="BP51" s="788"/>
      <c r="BQ51" s="788"/>
      <c r="BR51" s="788"/>
      <c r="BS51" s="788"/>
      <c r="BT51" s="788"/>
      <c r="BU51" s="788"/>
      <c r="BV51" s="788"/>
      <c r="BW51" s="788"/>
      <c r="BX51" s="788"/>
      <c r="BY51" s="788"/>
      <c r="BZ51" s="788"/>
      <c r="CA51" s="788"/>
      <c r="CB51" s="788"/>
      <c r="CC51" s="788"/>
      <c r="CD51" s="788"/>
      <c r="CE51" s="788"/>
      <c r="CF51" s="788"/>
      <c r="CG51" s="788"/>
      <c r="CH51" s="788"/>
      <c r="CI51" s="788"/>
      <c r="CJ51" s="788"/>
      <c r="CK51" s="788"/>
      <c r="CL51" s="788"/>
      <c r="CM51" s="788"/>
      <c r="CN51" s="788"/>
      <c r="CO51" s="788"/>
      <c r="CP51" s="788"/>
      <c r="CQ51" s="788"/>
      <c r="CR51" s="788"/>
      <c r="CS51" s="788"/>
      <c r="CT51" s="788"/>
      <c r="CU51" s="788"/>
      <c r="CV51" s="788"/>
      <c r="CW51" s="788"/>
      <c r="CX51" s="788"/>
      <c r="CY51" s="788"/>
      <c r="CZ51" s="788"/>
      <c r="DA51" s="788"/>
      <c r="DB51" s="788"/>
      <c r="DC51" s="788"/>
      <c r="DD51" s="788"/>
      <c r="DE51" s="788"/>
      <c r="DF51" s="788"/>
      <c r="DG51" s="788"/>
      <c r="DH51" s="788"/>
      <c r="DI51" s="788"/>
      <c r="DJ51" s="788"/>
      <c r="DK51" s="788"/>
      <c r="DL51" s="788"/>
      <c r="DM51" s="788"/>
      <c r="DN51" s="788"/>
      <c r="DO51" s="788"/>
      <c r="DP51" s="788"/>
      <c r="DQ51" s="788"/>
      <c r="DR51" s="788"/>
      <c r="DS51" s="788"/>
      <c r="DT51" s="788"/>
      <c r="DU51" s="788"/>
      <c r="DV51" s="788"/>
      <c r="DW51" s="788"/>
      <c r="DX51" s="788"/>
      <c r="DY51" s="788"/>
      <c r="DZ51" s="788"/>
      <c r="EA51" s="788"/>
      <c r="EB51" s="788"/>
      <c r="EC51" s="788"/>
      <c r="ED51" s="788"/>
      <c r="EE51" s="788"/>
      <c r="EF51" s="788"/>
      <c r="EG51" s="788"/>
      <c r="EH51" s="788"/>
      <c r="EI51" s="788"/>
      <c r="EJ51" s="788"/>
      <c r="EK51" s="788"/>
      <c r="EL51" s="788"/>
      <c r="EM51" s="788"/>
      <c r="EN51" s="788"/>
      <c r="EO51" s="788"/>
      <c r="EP51" s="788"/>
      <c r="EQ51" s="788"/>
      <c r="ER51" s="788"/>
      <c r="ES51" s="788"/>
      <c r="ET51" s="788"/>
      <c r="EU51" s="788"/>
      <c r="EV51" s="788"/>
      <c r="EW51" s="788"/>
      <c r="EX51" s="788"/>
      <c r="EY51" s="788"/>
      <c r="EZ51" s="788"/>
      <c r="FA51" s="788"/>
      <c r="FB51" s="788"/>
      <c r="FC51" s="788"/>
      <c r="FD51" s="788"/>
      <c r="FE51" s="788"/>
      <c r="FF51" s="788"/>
      <c r="FG51" s="788"/>
      <c r="FH51" s="788"/>
      <c r="FI51" s="788"/>
      <c r="FJ51" s="788"/>
      <c r="FK51" s="788"/>
      <c r="FL51" s="788"/>
      <c r="FM51" s="788"/>
      <c r="FN51" s="788"/>
      <c r="FO51" s="788"/>
      <c r="FP51" s="788"/>
      <c r="FQ51" s="788"/>
      <c r="FR51" s="788"/>
      <c r="FS51" s="788"/>
      <c r="FT51" s="788"/>
      <c r="FU51" s="788"/>
      <c r="FV51" s="788"/>
      <c r="FW51" s="788"/>
      <c r="FX51" s="788"/>
      <c r="FY51" s="788"/>
      <c r="FZ51" s="788"/>
      <c r="GA51" s="788"/>
      <c r="GB51" s="788"/>
      <c r="GC51" s="788"/>
      <c r="GD51" s="788"/>
      <c r="GE51" s="788"/>
      <c r="GF51" s="788"/>
      <c r="GG51" s="788"/>
      <c r="GH51" s="788"/>
      <c r="GI51" s="788"/>
      <c r="GJ51" s="788"/>
      <c r="GK51" s="788"/>
      <c r="GL51" s="788"/>
      <c r="GM51" s="788"/>
      <c r="GN51" s="788"/>
      <c r="GO51" s="788"/>
      <c r="GP51" s="788"/>
      <c r="GQ51" s="788"/>
      <c r="GR51" s="788"/>
      <c r="GS51" s="788"/>
      <c r="GT51" s="788"/>
      <c r="GU51" s="788"/>
      <c r="GV51" s="788"/>
      <c r="GW51" s="788"/>
      <c r="GX51" s="788"/>
      <c r="GY51" s="788"/>
      <c r="GZ51" s="788"/>
      <c r="HA51" s="788"/>
      <c r="HB51" s="788"/>
      <c r="HC51" s="788"/>
      <c r="HD51" s="788"/>
      <c r="HE51" s="788"/>
      <c r="HF51" s="788"/>
      <c r="HG51" s="788"/>
      <c r="HH51" s="788"/>
      <c r="HI51" s="788"/>
      <c r="HJ51" s="788"/>
      <c r="HK51" s="788"/>
      <c r="HL51" s="788"/>
      <c r="HM51" s="788"/>
      <c r="HN51" s="788"/>
      <c r="HO51" s="788"/>
      <c r="HP51" s="788"/>
      <c r="HQ51" s="788"/>
      <c r="HR51" s="788"/>
      <c r="HS51" s="788"/>
      <c r="HT51" s="788"/>
      <c r="HU51" s="788"/>
      <c r="HV51" s="788"/>
      <c r="HW51" s="788"/>
      <c r="HX51" s="788"/>
      <c r="HY51" s="788"/>
      <c r="HZ51" s="788"/>
      <c r="IA51" s="788"/>
      <c r="IB51" s="788"/>
      <c r="IC51" s="788"/>
      <c r="ID51" s="788"/>
      <c r="IE51" s="788"/>
      <c r="IF51" s="788"/>
      <c r="IG51" s="788"/>
      <c r="IH51" s="788"/>
      <c r="II51" s="788"/>
      <c r="IJ51" s="788"/>
      <c r="IK51" s="788"/>
      <c r="IL51" s="788"/>
      <c r="IM51" s="788"/>
      <c r="IN51" s="788"/>
      <c r="IO51" s="788"/>
      <c r="IP51" s="788"/>
      <c r="IQ51" s="788"/>
      <c r="IR51" s="788"/>
      <c r="IS51" s="788"/>
      <c r="IT51" s="788"/>
      <c r="IU51" s="788"/>
      <c r="IV51" s="788"/>
    </row>
    <row r="52" spans="1:256" s="801" customFormat="1" ht="15" customHeight="1" x14ac:dyDescent="0.2">
      <c r="A52" s="790"/>
      <c r="B52" s="790"/>
      <c r="C52" s="790"/>
      <c r="D52" s="790"/>
      <c r="E52" s="790"/>
      <c r="F52" s="790"/>
      <c r="G52" s="790"/>
      <c r="H52" s="790"/>
      <c r="I52" s="790"/>
      <c r="J52" s="790"/>
      <c r="K52" s="790"/>
      <c r="L52" s="790"/>
      <c r="M52" s="790"/>
      <c r="N52" s="790"/>
      <c r="O52" s="790"/>
      <c r="P52" s="790"/>
      <c r="Q52" s="790"/>
      <c r="R52" s="790"/>
      <c r="S52" s="790"/>
      <c r="T52" s="790"/>
      <c r="U52" s="790"/>
      <c r="V52" s="790"/>
      <c r="W52" s="790"/>
      <c r="X52" s="790"/>
      <c r="Y52" s="790"/>
      <c r="Z52" s="790"/>
      <c r="AA52" s="790"/>
      <c r="AB52" s="790"/>
      <c r="AC52" s="790"/>
      <c r="AD52" s="790"/>
      <c r="AE52" s="790"/>
      <c r="AF52" s="790"/>
      <c r="AG52" s="790"/>
      <c r="AH52" s="788"/>
      <c r="AI52" s="788"/>
      <c r="AJ52" s="788"/>
      <c r="AK52" s="788"/>
      <c r="AL52" s="788"/>
      <c r="AM52" s="788"/>
      <c r="AN52" s="788"/>
      <c r="AO52" s="788"/>
      <c r="AP52" s="788"/>
      <c r="AQ52" s="788"/>
      <c r="AR52" s="788"/>
      <c r="AS52" s="788"/>
      <c r="AT52" s="788"/>
      <c r="AU52" s="788"/>
      <c r="AV52" s="788"/>
      <c r="AW52" s="788"/>
      <c r="AX52" s="788"/>
      <c r="AY52" s="788"/>
      <c r="AZ52" s="788"/>
      <c r="BA52" s="788"/>
      <c r="BB52" s="788"/>
      <c r="BC52" s="788"/>
      <c r="BD52" s="788"/>
      <c r="BE52" s="788"/>
      <c r="BF52" s="788"/>
      <c r="BG52" s="788"/>
      <c r="BH52" s="788"/>
      <c r="BI52" s="788"/>
      <c r="BJ52" s="788"/>
      <c r="BK52" s="788"/>
      <c r="BL52" s="788"/>
      <c r="BM52" s="788"/>
      <c r="BN52" s="788"/>
      <c r="BO52" s="788"/>
      <c r="BP52" s="788"/>
      <c r="BQ52" s="788"/>
      <c r="BR52" s="788"/>
      <c r="BS52" s="788"/>
      <c r="BT52" s="788"/>
      <c r="BU52" s="788"/>
      <c r="BV52" s="788"/>
      <c r="BW52" s="788"/>
      <c r="BX52" s="788"/>
      <c r="BY52" s="788"/>
      <c r="BZ52" s="788"/>
      <c r="CA52" s="788"/>
      <c r="CB52" s="788"/>
      <c r="CC52" s="788"/>
      <c r="CD52" s="788"/>
      <c r="CE52" s="788"/>
      <c r="CF52" s="788"/>
      <c r="CG52" s="788"/>
      <c r="CH52" s="788"/>
      <c r="CI52" s="788"/>
      <c r="CJ52" s="788"/>
      <c r="CK52" s="788"/>
      <c r="CL52" s="788"/>
      <c r="CM52" s="788"/>
      <c r="CN52" s="788"/>
      <c r="CO52" s="788"/>
      <c r="CP52" s="788"/>
      <c r="CQ52" s="788"/>
      <c r="CR52" s="788"/>
      <c r="CS52" s="788"/>
      <c r="CT52" s="788"/>
      <c r="CU52" s="788"/>
      <c r="CV52" s="788"/>
      <c r="CW52" s="788"/>
      <c r="CX52" s="788"/>
      <c r="CY52" s="788"/>
      <c r="CZ52" s="788"/>
      <c r="DA52" s="788"/>
      <c r="DB52" s="788"/>
      <c r="DC52" s="788"/>
      <c r="DD52" s="788"/>
      <c r="DE52" s="788"/>
      <c r="DF52" s="788"/>
      <c r="DG52" s="788"/>
      <c r="DH52" s="788"/>
      <c r="DI52" s="788"/>
      <c r="DJ52" s="788"/>
      <c r="DK52" s="788"/>
      <c r="DL52" s="788"/>
      <c r="DM52" s="788"/>
      <c r="DN52" s="788"/>
      <c r="DO52" s="788"/>
      <c r="DP52" s="788"/>
      <c r="DQ52" s="788"/>
      <c r="DR52" s="788"/>
      <c r="DS52" s="788"/>
      <c r="DT52" s="788"/>
      <c r="DU52" s="788"/>
      <c r="DV52" s="788"/>
      <c r="DW52" s="788"/>
      <c r="DX52" s="788"/>
      <c r="DY52" s="788"/>
      <c r="DZ52" s="788"/>
      <c r="EA52" s="788"/>
      <c r="EB52" s="788"/>
      <c r="EC52" s="788"/>
      <c r="ED52" s="788"/>
      <c r="EE52" s="788"/>
      <c r="EF52" s="788"/>
      <c r="EG52" s="788"/>
      <c r="EH52" s="788"/>
      <c r="EI52" s="788"/>
      <c r="EJ52" s="788"/>
      <c r="EK52" s="788"/>
      <c r="EL52" s="788"/>
      <c r="EM52" s="788"/>
      <c r="EN52" s="788"/>
      <c r="EO52" s="788"/>
      <c r="EP52" s="788"/>
      <c r="EQ52" s="788"/>
      <c r="ER52" s="788"/>
      <c r="ES52" s="788"/>
      <c r="ET52" s="788"/>
      <c r="EU52" s="788"/>
      <c r="EV52" s="788"/>
      <c r="EW52" s="788"/>
      <c r="EX52" s="788"/>
      <c r="EY52" s="788"/>
      <c r="EZ52" s="788"/>
      <c r="FA52" s="788"/>
      <c r="FB52" s="788"/>
      <c r="FC52" s="788"/>
      <c r="FD52" s="788"/>
      <c r="FE52" s="788"/>
      <c r="FF52" s="788"/>
      <c r="FG52" s="788"/>
      <c r="FH52" s="788"/>
      <c r="FI52" s="788"/>
      <c r="FJ52" s="788"/>
      <c r="FK52" s="788"/>
      <c r="FL52" s="788"/>
      <c r="FM52" s="788"/>
      <c r="FN52" s="788"/>
      <c r="FO52" s="788"/>
      <c r="FP52" s="788"/>
      <c r="FQ52" s="788"/>
      <c r="FR52" s="788"/>
      <c r="FS52" s="788"/>
      <c r="FT52" s="788"/>
      <c r="FU52" s="788"/>
      <c r="FV52" s="788"/>
      <c r="FW52" s="788"/>
      <c r="FX52" s="788"/>
      <c r="FY52" s="788"/>
      <c r="FZ52" s="788"/>
      <c r="GA52" s="788"/>
      <c r="GB52" s="788"/>
      <c r="GC52" s="788"/>
      <c r="GD52" s="788"/>
      <c r="GE52" s="788"/>
      <c r="GF52" s="788"/>
      <c r="GG52" s="788"/>
      <c r="GH52" s="788"/>
      <c r="GI52" s="788"/>
      <c r="GJ52" s="788"/>
      <c r="GK52" s="788"/>
      <c r="GL52" s="788"/>
      <c r="GM52" s="788"/>
      <c r="GN52" s="788"/>
      <c r="GO52" s="788"/>
      <c r="GP52" s="788"/>
      <c r="GQ52" s="788"/>
      <c r="GR52" s="788"/>
      <c r="GS52" s="788"/>
      <c r="GT52" s="788"/>
      <c r="GU52" s="788"/>
      <c r="GV52" s="788"/>
      <c r="GW52" s="788"/>
      <c r="GX52" s="788"/>
      <c r="GY52" s="788"/>
      <c r="GZ52" s="788"/>
      <c r="HA52" s="788"/>
      <c r="HB52" s="788"/>
      <c r="HC52" s="788"/>
      <c r="HD52" s="788"/>
      <c r="HE52" s="788"/>
      <c r="HF52" s="788"/>
      <c r="HG52" s="788"/>
      <c r="HH52" s="788"/>
      <c r="HI52" s="788"/>
      <c r="HJ52" s="788"/>
      <c r="HK52" s="788"/>
      <c r="HL52" s="788"/>
      <c r="HM52" s="788"/>
      <c r="HN52" s="788"/>
      <c r="HO52" s="788"/>
      <c r="HP52" s="788"/>
      <c r="HQ52" s="788"/>
      <c r="HR52" s="788"/>
      <c r="HS52" s="788"/>
      <c r="HT52" s="788"/>
      <c r="HU52" s="788"/>
      <c r="HV52" s="788"/>
      <c r="HW52" s="788"/>
      <c r="HX52" s="788"/>
      <c r="HY52" s="788"/>
      <c r="HZ52" s="788"/>
      <c r="IA52" s="788"/>
      <c r="IB52" s="788"/>
      <c r="IC52" s="788"/>
      <c r="ID52" s="788"/>
      <c r="IE52" s="788"/>
      <c r="IF52" s="788"/>
      <c r="IG52" s="788"/>
      <c r="IH52" s="788"/>
      <c r="II52" s="788"/>
      <c r="IJ52" s="788"/>
      <c r="IK52" s="788"/>
      <c r="IL52" s="788"/>
      <c r="IM52" s="788"/>
      <c r="IN52" s="788"/>
      <c r="IO52" s="788"/>
      <c r="IP52" s="788"/>
      <c r="IQ52" s="788"/>
      <c r="IR52" s="788"/>
      <c r="IS52" s="788"/>
      <c r="IT52" s="788"/>
      <c r="IU52" s="788"/>
      <c r="IV52" s="788"/>
    </row>
    <row r="53" spans="1:256" s="801" customFormat="1" ht="15" customHeight="1" x14ac:dyDescent="0.2">
      <c r="A53" s="790"/>
      <c r="B53" s="790"/>
      <c r="C53" s="790"/>
      <c r="D53" s="790"/>
      <c r="E53" s="790"/>
      <c r="F53" s="790"/>
      <c r="G53" s="790"/>
      <c r="H53" s="790"/>
      <c r="I53" s="790"/>
      <c r="J53" s="790"/>
      <c r="K53" s="790"/>
      <c r="L53" s="790"/>
      <c r="M53" s="790"/>
      <c r="N53" s="790"/>
      <c r="O53" s="790"/>
      <c r="P53" s="790"/>
      <c r="Q53" s="790"/>
      <c r="R53" s="790"/>
      <c r="S53" s="790"/>
      <c r="T53" s="790"/>
      <c r="U53" s="790"/>
      <c r="V53" s="790"/>
      <c r="W53" s="790"/>
      <c r="X53" s="790"/>
      <c r="Y53" s="790"/>
      <c r="Z53" s="790"/>
      <c r="AA53" s="790"/>
      <c r="AB53" s="790"/>
      <c r="AC53" s="790"/>
      <c r="AD53" s="790"/>
      <c r="AE53" s="790"/>
      <c r="AF53" s="790"/>
      <c r="AG53" s="790"/>
      <c r="AH53" s="788"/>
      <c r="AI53" s="788"/>
      <c r="AJ53" s="788"/>
      <c r="AK53" s="788"/>
      <c r="AL53" s="788"/>
      <c r="AM53" s="788"/>
      <c r="AN53" s="788"/>
      <c r="AO53" s="788"/>
      <c r="AP53" s="788"/>
      <c r="AQ53" s="788"/>
      <c r="AR53" s="788"/>
      <c r="AS53" s="788"/>
      <c r="AT53" s="788"/>
      <c r="AU53" s="788"/>
      <c r="AV53" s="788"/>
      <c r="AW53" s="788"/>
      <c r="AX53" s="788"/>
      <c r="AY53" s="788"/>
      <c r="AZ53" s="788"/>
      <c r="BA53" s="788"/>
      <c r="BB53" s="788"/>
      <c r="BC53" s="788"/>
      <c r="BD53" s="788"/>
      <c r="BE53" s="788"/>
      <c r="BF53" s="788"/>
      <c r="BG53" s="788"/>
      <c r="BH53" s="788"/>
      <c r="BI53" s="788"/>
      <c r="BJ53" s="788"/>
      <c r="BK53" s="788"/>
      <c r="BL53" s="788"/>
      <c r="BM53" s="788"/>
      <c r="BN53" s="788"/>
      <c r="BO53" s="788"/>
      <c r="BP53" s="788"/>
      <c r="BQ53" s="788"/>
      <c r="BR53" s="788"/>
      <c r="BS53" s="788"/>
      <c r="BT53" s="788"/>
      <c r="BU53" s="788"/>
      <c r="BV53" s="788"/>
      <c r="BW53" s="788"/>
      <c r="BX53" s="788"/>
      <c r="BY53" s="788"/>
      <c r="BZ53" s="788"/>
      <c r="CA53" s="788"/>
      <c r="CB53" s="788"/>
      <c r="CC53" s="788"/>
      <c r="CD53" s="788"/>
      <c r="CE53" s="788"/>
      <c r="CF53" s="788"/>
      <c r="CG53" s="788"/>
      <c r="CH53" s="788"/>
      <c r="CI53" s="788"/>
      <c r="CJ53" s="788"/>
      <c r="CK53" s="788"/>
      <c r="CL53" s="788"/>
      <c r="CM53" s="788"/>
      <c r="CN53" s="788"/>
      <c r="CO53" s="788"/>
      <c r="CP53" s="788"/>
      <c r="CQ53" s="788"/>
      <c r="CR53" s="788"/>
      <c r="CS53" s="788"/>
      <c r="CT53" s="788"/>
      <c r="CU53" s="788"/>
      <c r="CV53" s="788"/>
      <c r="CW53" s="788"/>
      <c r="CX53" s="788"/>
      <c r="CY53" s="788"/>
      <c r="CZ53" s="788"/>
      <c r="DA53" s="788"/>
      <c r="DB53" s="788"/>
      <c r="DC53" s="788"/>
      <c r="DD53" s="788"/>
      <c r="DE53" s="788"/>
      <c r="DF53" s="788"/>
      <c r="DG53" s="788"/>
      <c r="DH53" s="788"/>
      <c r="DI53" s="788"/>
      <c r="DJ53" s="788"/>
      <c r="DK53" s="788"/>
      <c r="DL53" s="788"/>
      <c r="DM53" s="788"/>
      <c r="DN53" s="788"/>
      <c r="DO53" s="788"/>
      <c r="DP53" s="788"/>
      <c r="DQ53" s="788"/>
      <c r="DR53" s="788"/>
      <c r="DS53" s="788"/>
      <c r="DT53" s="788"/>
      <c r="DU53" s="788"/>
      <c r="DV53" s="788"/>
      <c r="DW53" s="788"/>
      <c r="DX53" s="788"/>
      <c r="DY53" s="788"/>
      <c r="DZ53" s="788"/>
      <c r="EA53" s="788"/>
      <c r="EB53" s="788"/>
      <c r="EC53" s="788"/>
      <c r="ED53" s="788"/>
      <c r="EE53" s="788"/>
      <c r="EF53" s="788"/>
      <c r="EG53" s="788"/>
      <c r="EH53" s="788"/>
      <c r="EI53" s="788"/>
      <c r="EJ53" s="788"/>
      <c r="EK53" s="788"/>
      <c r="EL53" s="788"/>
      <c r="EM53" s="788"/>
      <c r="EN53" s="788"/>
      <c r="EO53" s="788"/>
      <c r="EP53" s="788"/>
      <c r="EQ53" s="788"/>
      <c r="ER53" s="788"/>
      <c r="ES53" s="788"/>
      <c r="ET53" s="788"/>
      <c r="EU53" s="788"/>
      <c r="EV53" s="788"/>
      <c r="EW53" s="788"/>
      <c r="EX53" s="788"/>
      <c r="EY53" s="788"/>
      <c r="EZ53" s="788"/>
      <c r="FA53" s="788"/>
      <c r="FB53" s="788"/>
      <c r="FC53" s="788"/>
      <c r="FD53" s="788"/>
      <c r="FE53" s="788"/>
      <c r="FF53" s="788"/>
      <c r="FG53" s="788"/>
      <c r="FH53" s="788"/>
      <c r="FI53" s="788"/>
      <c r="FJ53" s="788"/>
      <c r="FK53" s="788"/>
      <c r="FL53" s="788"/>
      <c r="FM53" s="788"/>
      <c r="FN53" s="788"/>
      <c r="FO53" s="788"/>
      <c r="FP53" s="788"/>
      <c r="FQ53" s="788"/>
      <c r="FR53" s="788"/>
      <c r="FS53" s="788"/>
      <c r="FT53" s="788"/>
      <c r="FU53" s="788"/>
      <c r="FV53" s="788"/>
      <c r="FW53" s="788"/>
      <c r="FX53" s="788"/>
      <c r="FY53" s="788"/>
      <c r="FZ53" s="788"/>
      <c r="GA53" s="788"/>
      <c r="GB53" s="788"/>
      <c r="GC53" s="788"/>
      <c r="GD53" s="788"/>
      <c r="GE53" s="788"/>
      <c r="GF53" s="788"/>
      <c r="GG53" s="788"/>
      <c r="GH53" s="788"/>
      <c r="GI53" s="788"/>
      <c r="GJ53" s="788"/>
      <c r="GK53" s="788"/>
      <c r="GL53" s="788"/>
      <c r="GM53" s="788"/>
      <c r="GN53" s="788"/>
      <c r="GO53" s="788"/>
      <c r="GP53" s="788"/>
      <c r="GQ53" s="788"/>
      <c r="GR53" s="788"/>
      <c r="GS53" s="788"/>
      <c r="GT53" s="788"/>
      <c r="GU53" s="788"/>
      <c r="GV53" s="788"/>
      <c r="GW53" s="788"/>
      <c r="GX53" s="788"/>
      <c r="GY53" s="788"/>
      <c r="GZ53" s="788"/>
      <c r="HA53" s="788"/>
      <c r="HB53" s="788"/>
      <c r="HC53" s="788"/>
      <c r="HD53" s="788"/>
      <c r="HE53" s="788"/>
      <c r="HF53" s="788"/>
      <c r="HG53" s="788"/>
      <c r="HH53" s="788"/>
      <c r="HI53" s="788"/>
      <c r="HJ53" s="788"/>
      <c r="HK53" s="788"/>
      <c r="HL53" s="788"/>
      <c r="HM53" s="788"/>
      <c r="HN53" s="788"/>
      <c r="HO53" s="788"/>
      <c r="HP53" s="788"/>
      <c r="HQ53" s="788"/>
      <c r="HR53" s="788"/>
      <c r="HS53" s="788"/>
      <c r="HT53" s="788"/>
      <c r="HU53" s="788"/>
      <c r="HV53" s="788"/>
      <c r="HW53" s="788"/>
      <c r="HX53" s="788"/>
      <c r="HY53" s="788"/>
      <c r="HZ53" s="788"/>
      <c r="IA53" s="788"/>
      <c r="IB53" s="788"/>
      <c r="IC53" s="788"/>
      <c r="ID53" s="788"/>
      <c r="IE53" s="788"/>
      <c r="IF53" s="788"/>
      <c r="IG53" s="788"/>
      <c r="IH53" s="788"/>
      <c r="II53" s="788"/>
      <c r="IJ53" s="788"/>
      <c r="IK53" s="788"/>
      <c r="IL53" s="788"/>
      <c r="IM53" s="788"/>
      <c r="IN53" s="788"/>
      <c r="IO53" s="788"/>
      <c r="IP53" s="788"/>
      <c r="IQ53" s="788"/>
      <c r="IR53" s="788"/>
      <c r="IS53" s="788"/>
      <c r="IT53" s="788"/>
      <c r="IU53" s="788"/>
      <c r="IV53" s="788"/>
    </row>
    <row r="54" spans="1:256" s="801" customFormat="1" ht="15" customHeight="1" x14ac:dyDescent="0.2">
      <c r="A54" s="790"/>
      <c r="B54" s="790"/>
      <c r="C54" s="790"/>
      <c r="D54" s="790"/>
      <c r="E54" s="790"/>
      <c r="F54" s="790"/>
      <c r="G54" s="790"/>
      <c r="H54" s="790"/>
      <c r="I54" s="790"/>
      <c r="J54" s="790"/>
      <c r="K54" s="790"/>
      <c r="L54" s="790"/>
      <c r="M54" s="790"/>
      <c r="N54" s="790"/>
      <c r="O54" s="790"/>
      <c r="P54" s="790"/>
      <c r="Q54" s="790"/>
      <c r="R54" s="790"/>
      <c r="S54" s="790"/>
      <c r="T54" s="790"/>
      <c r="U54" s="790"/>
      <c r="V54" s="790"/>
      <c r="W54" s="790"/>
      <c r="X54" s="790"/>
      <c r="Y54" s="790"/>
      <c r="Z54" s="790"/>
      <c r="AA54" s="790"/>
      <c r="AB54" s="790"/>
      <c r="AC54" s="790"/>
      <c r="AD54" s="790"/>
      <c r="AE54" s="790"/>
      <c r="AF54" s="790"/>
      <c r="AG54" s="790"/>
      <c r="AH54" s="788"/>
      <c r="AI54" s="788"/>
      <c r="AJ54" s="788"/>
      <c r="AK54" s="788"/>
      <c r="AL54" s="788"/>
      <c r="AM54" s="788"/>
      <c r="AN54" s="788"/>
      <c r="AO54" s="788"/>
      <c r="AP54" s="788"/>
      <c r="AQ54" s="788"/>
      <c r="AR54" s="788"/>
      <c r="AS54" s="788"/>
      <c r="AT54" s="788"/>
      <c r="AU54" s="788"/>
      <c r="AV54" s="788"/>
      <c r="AW54" s="788"/>
      <c r="AX54" s="788"/>
      <c r="AY54" s="788"/>
      <c r="AZ54" s="788"/>
      <c r="BA54" s="788"/>
      <c r="BB54" s="788"/>
      <c r="BC54" s="788"/>
      <c r="BD54" s="788"/>
      <c r="BE54" s="788"/>
      <c r="BF54" s="788"/>
      <c r="BG54" s="788"/>
      <c r="BH54" s="788"/>
      <c r="BI54" s="788"/>
      <c r="BJ54" s="788"/>
      <c r="BK54" s="788"/>
      <c r="BL54" s="788"/>
      <c r="BM54" s="788"/>
      <c r="BN54" s="788"/>
      <c r="BO54" s="788"/>
      <c r="BP54" s="788"/>
      <c r="BQ54" s="788"/>
      <c r="BR54" s="788"/>
      <c r="BS54" s="788"/>
      <c r="BT54" s="788"/>
      <c r="BU54" s="788"/>
      <c r="BV54" s="788"/>
      <c r="BW54" s="788"/>
      <c r="BX54" s="788"/>
      <c r="BY54" s="788"/>
      <c r="BZ54" s="788"/>
      <c r="CA54" s="788"/>
      <c r="CB54" s="788"/>
      <c r="CC54" s="788"/>
      <c r="CD54" s="788"/>
      <c r="CE54" s="788"/>
      <c r="CF54" s="788"/>
      <c r="CG54" s="788"/>
      <c r="CH54" s="788"/>
      <c r="CI54" s="788"/>
      <c r="CJ54" s="788"/>
      <c r="CK54" s="788"/>
      <c r="CL54" s="788"/>
      <c r="CM54" s="788"/>
      <c r="CN54" s="788"/>
      <c r="CO54" s="788"/>
      <c r="CP54" s="788"/>
      <c r="CQ54" s="788"/>
      <c r="CR54" s="788"/>
      <c r="CS54" s="788"/>
      <c r="CT54" s="788"/>
      <c r="CU54" s="788"/>
      <c r="CV54" s="788"/>
      <c r="CW54" s="788"/>
      <c r="CX54" s="788"/>
      <c r="CY54" s="788"/>
      <c r="CZ54" s="788"/>
      <c r="DA54" s="788"/>
      <c r="DB54" s="788"/>
      <c r="DC54" s="788"/>
      <c r="DD54" s="788"/>
      <c r="DE54" s="788"/>
      <c r="DF54" s="788"/>
      <c r="DG54" s="788"/>
      <c r="DH54" s="788"/>
      <c r="DI54" s="788"/>
      <c r="DJ54" s="788"/>
      <c r="DK54" s="788"/>
      <c r="DL54" s="788"/>
      <c r="DM54" s="788"/>
      <c r="DN54" s="788"/>
      <c r="DO54" s="788"/>
      <c r="DP54" s="788"/>
      <c r="DQ54" s="788"/>
      <c r="DR54" s="788"/>
      <c r="DS54" s="788"/>
      <c r="DT54" s="788"/>
      <c r="DU54" s="788"/>
      <c r="DV54" s="788"/>
      <c r="DW54" s="788"/>
      <c r="DX54" s="788"/>
      <c r="DY54" s="788"/>
      <c r="DZ54" s="788"/>
      <c r="EA54" s="788"/>
      <c r="EB54" s="788"/>
      <c r="EC54" s="788"/>
      <c r="ED54" s="788"/>
      <c r="EE54" s="788"/>
      <c r="EF54" s="788"/>
      <c r="EG54" s="788"/>
      <c r="EH54" s="788"/>
      <c r="EI54" s="788"/>
      <c r="EJ54" s="788"/>
      <c r="EK54" s="788"/>
      <c r="EL54" s="788"/>
      <c r="EM54" s="788"/>
      <c r="EN54" s="788"/>
      <c r="EO54" s="788"/>
      <c r="EP54" s="788"/>
      <c r="EQ54" s="788"/>
      <c r="ER54" s="788"/>
      <c r="ES54" s="788"/>
      <c r="ET54" s="788"/>
      <c r="EU54" s="788"/>
      <c r="EV54" s="788"/>
      <c r="EW54" s="788"/>
      <c r="EX54" s="788"/>
      <c r="EY54" s="788"/>
      <c r="EZ54" s="788"/>
      <c r="FA54" s="788"/>
      <c r="FB54" s="788"/>
      <c r="FC54" s="788"/>
      <c r="FD54" s="788"/>
      <c r="FE54" s="788"/>
      <c r="FF54" s="788"/>
      <c r="FG54" s="788"/>
      <c r="FH54" s="788"/>
      <c r="FI54" s="788"/>
      <c r="FJ54" s="788"/>
      <c r="FK54" s="788"/>
      <c r="FL54" s="788"/>
      <c r="FM54" s="788"/>
      <c r="FN54" s="788"/>
      <c r="FO54" s="788"/>
      <c r="FP54" s="788"/>
      <c r="FQ54" s="788"/>
      <c r="FR54" s="788"/>
      <c r="FS54" s="788"/>
      <c r="FT54" s="788"/>
      <c r="FU54" s="788"/>
      <c r="FV54" s="788"/>
      <c r="FW54" s="788"/>
      <c r="FX54" s="788"/>
      <c r="FY54" s="788"/>
      <c r="FZ54" s="788"/>
      <c r="GA54" s="788"/>
      <c r="GB54" s="788"/>
      <c r="GC54" s="788"/>
      <c r="GD54" s="788"/>
      <c r="GE54" s="788"/>
      <c r="GF54" s="788"/>
      <c r="GG54" s="788"/>
      <c r="GH54" s="788"/>
      <c r="GI54" s="788"/>
      <c r="GJ54" s="788"/>
      <c r="GK54" s="788"/>
      <c r="GL54" s="788"/>
      <c r="GM54" s="788"/>
      <c r="GN54" s="788"/>
      <c r="GO54" s="788"/>
      <c r="GP54" s="788"/>
      <c r="GQ54" s="788"/>
      <c r="GR54" s="788"/>
      <c r="GS54" s="788"/>
      <c r="GT54" s="788"/>
      <c r="GU54" s="788"/>
      <c r="GV54" s="788"/>
      <c r="GW54" s="788"/>
      <c r="GX54" s="788"/>
      <c r="GY54" s="788"/>
      <c r="GZ54" s="788"/>
      <c r="HA54" s="788"/>
      <c r="HB54" s="788"/>
      <c r="HC54" s="788"/>
      <c r="HD54" s="788"/>
      <c r="HE54" s="788"/>
      <c r="HF54" s="788"/>
      <c r="HG54" s="788"/>
      <c r="HH54" s="788"/>
      <c r="HI54" s="788"/>
      <c r="HJ54" s="788"/>
      <c r="HK54" s="788"/>
      <c r="HL54" s="788"/>
      <c r="HM54" s="788"/>
      <c r="HN54" s="788"/>
      <c r="HO54" s="788"/>
      <c r="HP54" s="788"/>
      <c r="HQ54" s="788"/>
      <c r="HR54" s="788"/>
      <c r="HS54" s="788"/>
      <c r="HT54" s="788"/>
      <c r="HU54" s="788"/>
      <c r="HV54" s="788"/>
      <c r="HW54" s="788"/>
      <c r="HX54" s="788"/>
      <c r="HY54" s="788"/>
      <c r="HZ54" s="788"/>
      <c r="IA54" s="788"/>
      <c r="IB54" s="788"/>
      <c r="IC54" s="788"/>
      <c r="ID54" s="788"/>
      <c r="IE54" s="788"/>
      <c r="IF54" s="788"/>
      <c r="IG54" s="788"/>
      <c r="IH54" s="788"/>
      <c r="II54" s="788"/>
      <c r="IJ54" s="788"/>
      <c r="IK54" s="788"/>
      <c r="IL54" s="788"/>
      <c r="IM54" s="788"/>
      <c r="IN54" s="788"/>
      <c r="IO54" s="788"/>
      <c r="IP54" s="788"/>
      <c r="IQ54" s="788"/>
      <c r="IR54" s="788"/>
      <c r="IS54" s="788"/>
      <c r="IT54" s="788"/>
      <c r="IU54" s="788"/>
      <c r="IV54" s="788"/>
    </row>
    <row r="55" spans="1:256" s="801" customFormat="1" ht="15" customHeight="1" x14ac:dyDescent="0.2">
      <c r="A55" s="790"/>
      <c r="B55" s="790"/>
      <c r="C55" s="790"/>
      <c r="D55" s="790"/>
      <c r="E55" s="790"/>
      <c r="F55" s="790"/>
      <c r="G55" s="790"/>
      <c r="H55" s="790"/>
      <c r="I55" s="790"/>
      <c r="J55" s="790"/>
      <c r="K55" s="790"/>
      <c r="L55" s="790"/>
      <c r="M55" s="790"/>
      <c r="N55" s="790"/>
      <c r="O55" s="790"/>
      <c r="P55" s="790"/>
      <c r="Q55" s="790"/>
      <c r="R55" s="790"/>
      <c r="S55" s="790"/>
      <c r="T55" s="790"/>
      <c r="U55" s="790"/>
      <c r="V55" s="790"/>
      <c r="W55" s="790"/>
      <c r="X55" s="790"/>
      <c r="Y55" s="790"/>
      <c r="Z55" s="790"/>
      <c r="AA55" s="790"/>
      <c r="AB55" s="790"/>
      <c r="AC55" s="790"/>
      <c r="AD55" s="790"/>
      <c r="AE55" s="790"/>
      <c r="AF55" s="790"/>
      <c r="AG55" s="790"/>
      <c r="AH55" s="788"/>
      <c r="AI55" s="788"/>
      <c r="AJ55" s="788"/>
      <c r="AK55" s="788"/>
      <c r="AL55" s="788"/>
      <c r="AM55" s="788"/>
      <c r="AN55" s="788"/>
      <c r="AO55" s="788"/>
      <c r="AP55" s="788"/>
      <c r="AQ55" s="788"/>
      <c r="AR55" s="788"/>
      <c r="AS55" s="788"/>
      <c r="AT55" s="788"/>
      <c r="AU55" s="788"/>
      <c r="AV55" s="788"/>
      <c r="AW55" s="788"/>
      <c r="AX55" s="788"/>
      <c r="AY55" s="788"/>
      <c r="AZ55" s="788"/>
      <c r="BA55" s="788"/>
      <c r="BB55" s="788"/>
      <c r="BC55" s="788"/>
      <c r="BD55" s="788"/>
      <c r="BE55" s="788"/>
      <c r="BF55" s="788"/>
      <c r="BG55" s="788"/>
      <c r="BH55" s="788"/>
      <c r="BI55" s="788"/>
      <c r="BJ55" s="788"/>
      <c r="BK55" s="788"/>
      <c r="BL55" s="788"/>
      <c r="BM55" s="788"/>
      <c r="BN55" s="788"/>
      <c r="BO55" s="788"/>
      <c r="BP55" s="788"/>
      <c r="BQ55" s="788"/>
      <c r="BR55" s="788"/>
      <c r="BS55" s="788"/>
      <c r="BT55" s="788"/>
      <c r="BU55" s="788"/>
      <c r="BV55" s="788"/>
      <c r="BW55" s="788"/>
      <c r="BX55" s="788"/>
      <c r="BY55" s="788"/>
      <c r="BZ55" s="788"/>
      <c r="CA55" s="788"/>
      <c r="CB55" s="788"/>
      <c r="CC55" s="788"/>
      <c r="CD55" s="788"/>
      <c r="CE55" s="788"/>
      <c r="CF55" s="788"/>
      <c r="CG55" s="788"/>
      <c r="CH55" s="788"/>
      <c r="CI55" s="788"/>
      <c r="CJ55" s="788"/>
      <c r="CK55" s="788"/>
      <c r="CL55" s="788"/>
      <c r="CM55" s="788"/>
      <c r="CN55" s="788"/>
      <c r="CO55" s="788"/>
      <c r="CP55" s="788"/>
      <c r="CQ55" s="788"/>
      <c r="CR55" s="788"/>
      <c r="CS55" s="788"/>
      <c r="CT55" s="788"/>
      <c r="CU55" s="788"/>
      <c r="CV55" s="788"/>
      <c r="CW55" s="788"/>
      <c r="CX55" s="788"/>
      <c r="CY55" s="788"/>
      <c r="CZ55" s="788"/>
      <c r="DA55" s="788"/>
      <c r="DB55" s="788"/>
      <c r="DC55" s="788"/>
      <c r="DD55" s="788"/>
      <c r="DE55" s="788"/>
      <c r="DF55" s="788"/>
      <c r="DG55" s="788"/>
      <c r="DH55" s="788"/>
      <c r="DI55" s="788"/>
      <c r="DJ55" s="788"/>
      <c r="DK55" s="788"/>
      <c r="DL55" s="788"/>
      <c r="DM55" s="788"/>
      <c r="DN55" s="788"/>
      <c r="DO55" s="788"/>
      <c r="DP55" s="788"/>
      <c r="DQ55" s="788"/>
      <c r="DR55" s="788"/>
      <c r="DS55" s="788"/>
      <c r="DT55" s="788"/>
      <c r="DU55" s="788"/>
      <c r="DV55" s="788"/>
      <c r="DW55" s="788"/>
      <c r="DX55" s="788"/>
      <c r="DY55" s="788"/>
      <c r="DZ55" s="788"/>
      <c r="EA55" s="788"/>
      <c r="EB55" s="788"/>
      <c r="EC55" s="788"/>
      <c r="ED55" s="788"/>
      <c r="EE55" s="788"/>
      <c r="EF55" s="788"/>
      <c r="EG55" s="788"/>
      <c r="EH55" s="788"/>
      <c r="EI55" s="788"/>
      <c r="EJ55" s="788"/>
      <c r="EK55" s="788"/>
      <c r="EL55" s="788"/>
      <c r="EM55" s="788"/>
      <c r="EN55" s="788"/>
      <c r="EO55" s="788"/>
      <c r="EP55" s="788"/>
      <c r="EQ55" s="788"/>
      <c r="ER55" s="788"/>
      <c r="ES55" s="788"/>
      <c r="ET55" s="788"/>
      <c r="EU55" s="788"/>
      <c r="EV55" s="788"/>
      <c r="EW55" s="788"/>
      <c r="EX55" s="788"/>
      <c r="EY55" s="788"/>
      <c r="EZ55" s="788"/>
      <c r="FA55" s="788"/>
      <c r="FB55" s="788"/>
      <c r="FC55" s="788"/>
      <c r="FD55" s="788"/>
      <c r="FE55" s="788"/>
      <c r="FF55" s="788"/>
      <c r="FG55" s="788"/>
      <c r="FH55" s="788"/>
      <c r="FI55" s="788"/>
      <c r="FJ55" s="788"/>
      <c r="FK55" s="788"/>
      <c r="FL55" s="788"/>
      <c r="FM55" s="788"/>
      <c r="FN55" s="788"/>
      <c r="FO55" s="788"/>
      <c r="FP55" s="788"/>
      <c r="FQ55" s="788"/>
      <c r="FR55" s="788"/>
      <c r="FS55" s="788"/>
      <c r="FT55" s="788"/>
      <c r="FU55" s="788"/>
      <c r="FV55" s="788"/>
      <c r="FW55" s="788"/>
      <c r="FX55" s="788"/>
      <c r="FY55" s="788"/>
      <c r="FZ55" s="788"/>
      <c r="GA55" s="788"/>
      <c r="GB55" s="788"/>
      <c r="GC55" s="788"/>
      <c r="GD55" s="788"/>
      <c r="GE55" s="788"/>
      <c r="GF55" s="788"/>
      <c r="GG55" s="788"/>
      <c r="GH55" s="788"/>
      <c r="GI55" s="788"/>
      <c r="GJ55" s="788"/>
      <c r="GK55" s="788"/>
      <c r="GL55" s="788"/>
      <c r="GM55" s="788"/>
      <c r="GN55" s="788"/>
      <c r="GO55" s="788"/>
      <c r="GP55" s="788"/>
      <c r="GQ55" s="788"/>
      <c r="GR55" s="788"/>
      <c r="GS55" s="788"/>
      <c r="GT55" s="788"/>
      <c r="GU55" s="788"/>
      <c r="GV55" s="788"/>
      <c r="GW55" s="788"/>
      <c r="GX55" s="788"/>
      <c r="GY55" s="788"/>
      <c r="GZ55" s="788"/>
      <c r="HA55" s="788"/>
      <c r="HB55" s="788"/>
      <c r="HC55" s="788"/>
      <c r="HD55" s="788"/>
      <c r="HE55" s="788"/>
      <c r="HF55" s="788"/>
      <c r="HG55" s="788"/>
      <c r="HH55" s="788"/>
      <c r="HI55" s="788"/>
      <c r="HJ55" s="788"/>
      <c r="HK55" s="788"/>
      <c r="HL55" s="788"/>
      <c r="HM55" s="788"/>
      <c r="HN55" s="788"/>
      <c r="HO55" s="788"/>
      <c r="HP55" s="788"/>
      <c r="HQ55" s="788"/>
      <c r="HR55" s="788"/>
      <c r="HS55" s="788"/>
      <c r="HT55" s="788"/>
      <c r="HU55" s="788"/>
      <c r="HV55" s="788"/>
      <c r="HW55" s="788"/>
      <c r="HX55" s="788"/>
      <c r="HY55" s="788"/>
      <c r="HZ55" s="788"/>
      <c r="IA55" s="788"/>
      <c r="IB55" s="788"/>
      <c r="IC55" s="788"/>
      <c r="ID55" s="788"/>
      <c r="IE55" s="788"/>
      <c r="IF55" s="788"/>
      <c r="IG55" s="788"/>
      <c r="IH55" s="788"/>
      <c r="II55" s="788"/>
      <c r="IJ55" s="788"/>
      <c r="IK55" s="788"/>
      <c r="IL55" s="788"/>
      <c r="IM55" s="788"/>
      <c r="IN55" s="788"/>
      <c r="IO55" s="788"/>
      <c r="IP55" s="788"/>
      <c r="IQ55" s="788"/>
      <c r="IR55" s="788"/>
      <c r="IS55" s="788"/>
      <c r="IT55" s="788"/>
      <c r="IU55" s="788"/>
      <c r="IV55" s="788"/>
    </row>
    <row r="56" spans="1:256" s="801" customFormat="1" ht="15" customHeight="1" x14ac:dyDescent="0.2">
      <c r="A56" s="790"/>
      <c r="B56" s="790"/>
      <c r="C56" s="790"/>
      <c r="D56" s="790"/>
      <c r="E56" s="790"/>
      <c r="F56" s="790"/>
      <c r="G56" s="790"/>
      <c r="H56" s="790"/>
      <c r="I56" s="790"/>
      <c r="J56" s="790"/>
      <c r="K56" s="790"/>
      <c r="L56" s="790"/>
      <c r="M56" s="790"/>
      <c r="N56" s="790"/>
      <c r="O56" s="790"/>
      <c r="P56" s="790"/>
      <c r="Q56" s="790"/>
      <c r="R56" s="790"/>
      <c r="S56" s="790"/>
      <c r="T56" s="790"/>
      <c r="U56" s="790"/>
      <c r="V56" s="790"/>
      <c r="W56" s="790"/>
      <c r="X56" s="790"/>
      <c r="Y56" s="790"/>
      <c r="Z56" s="790"/>
      <c r="AA56" s="790"/>
      <c r="AB56" s="790"/>
      <c r="AC56" s="790"/>
      <c r="AD56" s="790"/>
      <c r="AE56" s="790"/>
      <c r="AF56" s="790"/>
      <c r="AG56" s="790"/>
      <c r="AH56" s="788"/>
      <c r="AI56" s="788"/>
      <c r="AJ56" s="788"/>
      <c r="AK56" s="788"/>
      <c r="AL56" s="788"/>
      <c r="AM56" s="788"/>
      <c r="AN56" s="788"/>
      <c r="AO56" s="788"/>
      <c r="AP56" s="788"/>
      <c r="AQ56" s="788"/>
      <c r="AR56" s="788"/>
      <c r="AS56" s="788"/>
      <c r="AT56" s="788"/>
      <c r="AU56" s="788"/>
      <c r="AV56" s="788"/>
      <c r="AW56" s="788"/>
      <c r="AX56" s="788"/>
      <c r="AY56" s="788"/>
      <c r="AZ56" s="788"/>
      <c r="BA56" s="788"/>
      <c r="BB56" s="788"/>
      <c r="BC56" s="788"/>
      <c r="BD56" s="788"/>
      <c r="BE56" s="788"/>
      <c r="BF56" s="788"/>
      <c r="BG56" s="788"/>
      <c r="BH56" s="788"/>
      <c r="BI56" s="788"/>
      <c r="BJ56" s="788"/>
      <c r="BK56" s="788"/>
      <c r="BL56" s="788"/>
      <c r="BM56" s="788"/>
      <c r="BN56" s="788"/>
      <c r="BO56" s="788"/>
      <c r="BP56" s="788"/>
      <c r="BQ56" s="788"/>
      <c r="BR56" s="788"/>
      <c r="BS56" s="788"/>
      <c r="BT56" s="788"/>
      <c r="BU56" s="788"/>
      <c r="BV56" s="788"/>
      <c r="BW56" s="788"/>
      <c r="BX56" s="788"/>
      <c r="BY56" s="788"/>
      <c r="BZ56" s="788"/>
      <c r="CA56" s="788"/>
      <c r="CB56" s="788"/>
      <c r="CC56" s="788"/>
      <c r="CD56" s="788"/>
      <c r="CE56" s="788"/>
      <c r="CF56" s="788"/>
      <c r="CG56" s="788"/>
      <c r="CH56" s="788"/>
      <c r="CI56" s="788"/>
      <c r="CJ56" s="788"/>
      <c r="CK56" s="788"/>
      <c r="CL56" s="788"/>
      <c r="CM56" s="788"/>
      <c r="CN56" s="788"/>
      <c r="CO56" s="788"/>
      <c r="CP56" s="788"/>
      <c r="CQ56" s="788"/>
      <c r="CR56" s="788"/>
      <c r="CS56" s="788"/>
      <c r="CT56" s="788"/>
      <c r="CU56" s="788"/>
      <c r="CV56" s="788"/>
      <c r="CW56" s="788"/>
      <c r="CX56" s="788"/>
      <c r="CY56" s="788"/>
      <c r="CZ56" s="788"/>
      <c r="DA56" s="788"/>
      <c r="DB56" s="788"/>
      <c r="DC56" s="788"/>
      <c r="DD56" s="788"/>
      <c r="DE56" s="788"/>
      <c r="DF56" s="788"/>
      <c r="DG56" s="788"/>
      <c r="DH56" s="788"/>
      <c r="DI56" s="788"/>
      <c r="DJ56" s="788"/>
      <c r="DK56" s="788"/>
      <c r="DL56" s="788"/>
      <c r="DM56" s="788"/>
      <c r="DN56" s="788"/>
      <c r="DO56" s="788"/>
      <c r="DP56" s="788"/>
      <c r="DQ56" s="788"/>
      <c r="DR56" s="788"/>
      <c r="DS56" s="788"/>
      <c r="DT56" s="788"/>
      <c r="DU56" s="788"/>
      <c r="DV56" s="788"/>
      <c r="DW56" s="788"/>
      <c r="DX56" s="788"/>
      <c r="DY56" s="788"/>
      <c r="DZ56" s="788"/>
      <c r="EA56" s="788"/>
      <c r="EB56" s="788"/>
      <c r="EC56" s="788"/>
      <c r="ED56" s="788"/>
      <c r="EE56" s="788"/>
      <c r="EF56" s="788"/>
      <c r="EG56" s="788"/>
      <c r="EH56" s="788"/>
      <c r="EI56" s="788"/>
      <c r="EJ56" s="788"/>
      <c r="EK56" s="788"/>
      <c r="EL56" s="788"/>
      <c r="EM56" s="788"/>
      <c r="EN56" s="788"/>
      <c r="EO56" s="788"/>
      <c r="EP56" s="788"/>
      <c r="EQ56" s="788"/>
      <c r="ER56" s="788"/>
      <c r="ES56" s="788"/>
      <c r="ET56" s="788"/>
      <c r="EU56" s="788"/>
      <c r="EV56" s="788"/>
      <c r="EW56" s="788"/>
      <c r="EX56" s="788"/>
      <c r="EY56" s="788"/>
      <c r="EZ56" s="788"/>
      <c r="FA56" s="788"/>
      <c r="FB56" s="788"/>
      <c r="FC56" s="788"/>
      <c r="FD56" s="788"/>
      <c r="FE56" s="788"/>
      <c r="FF56" s="788"/>
      <c r="FG56" s="788"/>
      <c r="FH56" s="788"/>
      <c r="FI56" s="788"/>
      <c r="FJ56" s="788"/>
      <c r="FK56" s="788"/>
      <c r="FL56" s="788"/>
      <c r="FM56" s="788"/>
      <c r="FN56" s="788"/>
      <c r="FO56" s="788"/>
      <c r="FP56" s="788"/>
      <c r="FQ56" s="788"/>
      <c r="FR56" s="788"/>
      <c r="FS56" s="788"/>
      <c r="FT56" s="788"/>
      <c r="FU56" s="788"/>
      <c r="FV56" s="788"/>
      <c r="FW56" s="788"/>
      <c r="FX56" s="788"/>
      <c r="FY56" s="788"/>
      <c r="FZ56" s="788"/>
      <c r="GA56" s="788"/>
      <c r="GB56" s="788"/>
      <c r="GC56" s="788"/>
      <c r="GD56" s="788"/>
      <c r="GE56" s="788"/>
      <c r="GF56" s="788"/>
      <c r="GG56" s="788"/>
      <c r="GH56" s="788"/>
      <c r="GI56" s="788"/>
      <c r="GJ56" s="788"/>
      <c r="GK56" s="788"/>
      <c r="GL56" s="788"/>
      <c r="GM56" s="788"/>
      <c r="GN56" s="788"/>
      <c r="GO56" s="788"/>
      <c r="GP56" s="788"/>
      <c r="GQ56" s="788"/>
      <c r="GR56" s="788"/>
      <c r="GS56" s="788"/>
      <c r="GT56" s="788"/>
      <c r="GU56" s="788"/>
      <c r="GV56" s="788"/>
      <c r="GW56" s="788"/>
      <c r="GX56" s="788"/>
      <c r="GY56" s="788"/>
      <c r="GZ56" s="788"/>
      <c r="HA56" s="788"/>
      <c r="HB56" s="788"/>
      <c r="HC56" s="788"/>
      <c r="HD56" s="788"/>
      <c r="HE56" s="788"/>
      <c r="HF56" s="788"/>
      <c r="HG56" s="788"/>
      <c r="HH56" s="788"/>
      <c r="HI56" s="788"/>
      <c r="HJ56" s="788"/>
      <c r="HK56" s="788"/>
      <c r="HL56" s="788"/>
      <c r="HM56" s="788"/>
      <c r="HN56" s="788"/>
      <c r="HO56" s="788"/>
      <c r="HP56" s="788"/>
      <c r="HQ56" s="788"/>
      <c r="HR56" s="788"/>
      <c r="HS56" s="788"/>
      <c r="HT56" s="788"/>
      <c r="HU56" s="788"/>
      <c r="HV56" s="788"/>
      <c r="HW56" s="788"/>
      <c r="HX56" s="788"/>
      <c r="HY56" s="788"/>
      <c r="HZ56" s="788"/>
      <c r="IA56" s="788"/>
      <c r="IB56" s="788"/>
      <c r="IC56" s="788"/>
      <c r="ID56" s="788"/>
      <c r="IE56" s="788"/>
      <c r="IF56" s="788"/>
      <c r="IG56" s="788"/>
      <c r="IH56" s="788"/>
      <c r="II56" s="788"/>
      <c r="IJ56" s="788"/>
      <c r="IK56" s="788"/>
      <c r="IL56" s="788"/>
      <c r="IM56" s="788"/>
      <c r="IN56" s="788"/>
      <c r="IO56" s="788"/>
      <c r="IP56" s="788"/>
      <c r="IQ56" s="788"/>
      <c r="IR56" s="788"/>
      <c r="IS56" s="788"/>
      <c r="IT56" s="788"/>
      <c r="IU56" s="788"/>
      <c r="IV56" s="788"/>
    </row>
    <row r="57" spans="1:256" ht="15" customHeight="1" x14ac:dyDescent="0.2">
      <c r="A57" s="790"/>
      <c r="B57" s="790"/>
      <c r="C57" s="790"/>
      <c r="D57" s="790"/>
      <c r="E57" s="790"/>
      <c r="F57" s="790"/>
      <c r="G57" s="790"/>
      <c r="H57" s="790"/>
      <c r="I57" s="790"/>
      <c r="J57" s="790"/>
      <c r="K57" s="790"/>
      <c r="L57" s="790"/>
      <c r="M57" s="790"/>
      <c r="N57" s="790"/>
      <c r="O57" s="790"/>
      <c r="P57" s="790"/>
      <c r="Q57" s="790"/>
      <c r="R57" s="790"/>
      <c r="S57" s="790"/>
      <c r="T57" s="790"/>
      <c r="U57" s="790"/>
      <c r="V57" s="790"/>
      <c r="W57" s="790"/>
      <c r="X57" s="790"/>
      <c r="Y57" s="790"/>
      <c r="Z57" s="790"/>
      <c r="AA57" s="790"/>
      <c r="AB57" s="790"/>
      <c r="AC57" s="790"/>
      <c r="AD57" s="790"/>
      <c r="AE57" s="790"/>
      <c r="AF57" s="790"/>
      <c r="AG57" s="790"/>
    </row>
    <row r="58" spans="1:256" ht="15" customHeight="1" x14ac:dyDescent="0.2">
      <c r="A58" s="790"/>
      <c r="B58" s="790"/>
      <c r="C58" s="790"/>
      <c r="D58" s="790"/>
      <c r="E58" s="790"/>
      <c r="F58" s="790"/>
      <c r="G58" s="790"/>
      <c r="H58" s="790"/>
      <c r="I58" s="790"/>
      <c r="J58" s="790"/>
      <c r="K58" s="790"/>
      <c r="L58" s="790"/>
      <c r="M58" s="790"/>
      <c r="N58" s="790"/>
      <c r="O58" s="790"/>
      <c r="P58" s="790"/>
      <c r="Q58" s="790"/>
      <c r="R58" s="790"/>
      <c r="S58" s="790"/>
      <c r="T58" s="790"/>
      <c r="U58" s="790"/>
      <c r="V58" s="790"/>
      <c r="W58" s="790"/>
      <c r="X58" s="790"/>
      <c r="Y58" s="790"/>
      <c r="Z58" s="790"/>
      <c r="AA58" s="790"/>
      <c r="AB58" s="790"/>
      <c r="AC58" s="790"/>
      <c r="AD58" s="790"/>
      <c r="AE58" s="790"/>
      <c r="AF58" s="790"/>
      <c r="AG58" s="790"/>
    </row>
    <row r="59" spans="1:256" ht="15" customHeight="1" x14ac:dyDescent="0.2">
      <c r="A59" s="790"/>
      <c r="B59" s="790"/>
      <c r="C59" s="790"/>
      <c r="D59" s="790"/>
      <c r="E59" s="790"/>
      <c r="F59" s="790"/>
      <c r="G59" s="790"/>
      <c r="H59" s="790"/>
      <c r="I59" s="790"/>
      <c r="J59" s="790"/>
      <c r="K59" s="790"/>
      <c r="L59" s="790"/>
      <c r="M59" s="790"/>
      <c r="N59" s="790"/>
      <c r="O59" s="790"/>
      <c r="P59" s="790"/>
      <c r="Q59" s="790"/>
      <c r="R59" s="790"/>
      <c r="S59" s="790"/>
      <c r="T59" s="790"/>
      <c r="U59" s="790"/>
      <c r="V59" s="790"/>
      <c r="W59" s="790"/>
      <c r="X59" s="790"/>
      <c r="Y59" s="790"/>
      <c r="Z59" s="790"/>
      <c r="AA59" s="790"/>
      <c r="AB59" s="790"/>
      <c r="AC59" s="790"/>
      <c r="AD59" s="790"/>
      <c r="AE59" s="790"/>
      <c r="AF59" s="790"/>
      <c r="AG59" s="790"/>
    </row>
    <row r="60" spans="1:256" ht="15" customHeight="1" x14ac:dyDescent="0.2">
      <c r="A60" s="790"/>
      <c r="B60" s="790"/>
      <c r="C60" s="790"/>
      <c r="D60" s="790"/>
      <c r="E60" s="790"/>
      <c r="F60" s="790"/>
      <c r="G60" s="790"/>
      <c r="H60" s="790"/>
      <c r="I60" s="790"/>
      <c r="J60" s="790"/>
      <c r="K60" s="790"/>
      <c r="L60" s="790"/>
      <c r="M60" s="790"/>
      <c r="N60" s="790"/>
      <c r="O60" s="790"/>
      <c r="P60" s="790"/>
      <c r="Q60" s="790"/>
      <c r="R60" s="790"/>
      <c r="S60" s="790"/>
      <c r="T60" s="790"/>
      <c r="U60" s="790"/>
      <c r="V60" s="790"/>
      <c r="W60" s="790"/>
      <c r="X60" s="790"/>
      <c r="Y60" s="790"/>
      <c r="Z60" s="790"/>
      <c r="AA60" s="790"/>
      <c r="AB60" s="790"/>
      <c r="AC60" s="790"/>
      <c r="AD60" s="790"/>
      <c r="AE60" s="790"/>
      <c r="AF60" s="790"/>
      <c r="AG60" s="790"/>
    </row>
    <row r="61" spans="1:256" ht="15" customHeight="1" x14ac:dyDescent="0.2">
      <c r="A61" s="790"/>
      <c r="B61" s="790"/>
      <c r="C61" s="790"/>
      <c r="D61" s="790"/>
      <c r="E61" s="790"/>
      <c r="F61" s="790"/>
      <c r="G61" s="790"/>
      <c r="H61" s="790"/>
      <c r="I61" s="790"/>
      <c r="J61" s="790"/>
      <c r="K61" s="790"/>
      <c r="L61" s="790"/>
      <c r="M61" s="790"/>
      <c r="N61" s="790"/>
      <c r="O61" s="790"/>
      <c r="P61" s="790"/>
      <c r="Q61" s="790"/>
      <c r="R61" s="790"/>
      <c r="S61" s="790"/>
      <c r="T61" s="790"/>
      <c r="U61" s="790"/>
      <c r="V61" s="790"/>
      <c r="W61" s="790"/>
      <c r="X61" s="790"/>
      <c r="Y61" s="790"/>
      <c r="Z61" s="790"/>
      <c r="AA61" s="790"/>
      <c r="AB61" s="790"/>
      <c r="AC61" s="790"/>
      <c r="AD61" s="790"/>
      <c r="AE61" s="790"/>
      <c r="AF61" s="790"/>
      <c r="AG61" s="790"/>
    </row>
    <row r="62" spans="1:256" ht="15" customHeight="1" x14ac:dyDescent="0.2">
      <c r="A62" s="790"/>
      <c r="B62" s="790"/>
      <c r="C62" s="790"/>
      <c r="D62" s="790"/>
      <c r="E62" s="790"/>
      <c r="F62" s="790"/>
      <c r="G62" s="790"/>
      <c r="H62" s="790"/>
      <c r="I62" s="790"/>
      <c r="J62" s="790"/>
      <c r="K62" s="790"/>
      <c r="L62" s="790"/>
      <c r="M62" s="790"/>
      <c r="N62" s="790"/>
      <c r="O62" s="790"/>
      <c r="P62" s="790"/>
      <c r="Q62" s="790"/>
      <c r="R62" s="790"/>
      <c r="S62" s="790"/>
      <c r="T62" s="790"/>
      <c r="U62" s="790"/>
      <c r="V62" s="790"/>
      <c r="W62" s="790"/>
      <c r="X62" s="790"/>
      <c r="Y62" s="790"/>
      <c r="Z62" s="790"/>
      <c r="AA62" s="790"/>
      <c r="AB62" s="790"/>
      <c r="AC62" s="790"/>
      <c r="AD62" s="790"/>
      <c r="AE62" s="790"/>
      <c r="AF62" s="790"/>
      <c r="AG62" s="790"/>
    </row>
    <row r="63" spans="1:256" ht="15" customHeight="1" x14ac:dyDescent="0.2">
      <c r="A63" s="790"/>
      <c r="B63" s="790"/>
      <c r="C63" s="790"/>
      <c r="D63" s="790"/>
      <c r="E63" s="790"/>
      <c r="F63" s="790"/>
      <c r="G63" s="790"/>
      <c r="H63" s="790"/>
      <c r="I63" s="790"/>
      <c r="J63" s="790"/>
      <c r="K63" s="790"/>
      <c r="L63" s="790"/>
      <c r="M63" s="790"/>
      <c r="N63" s="790"/>
      <c r="O63" s="790"/>
      <c r="P63" s="790"/>
      <c r="Q63" s="790"/>
      <c r="R63" s="790"/>
      <c r="S63" s="790"/>
      <c r="T63" s="790"/>
      <c r="U63" s="790"/>
      <c r="V63" s="790"/>
      <c r="W63" s="790"/>
      <c r="X63" s="790"/>
      <c r="Y63" s="790"/>
      <c r="Z63" s="790"/>
      <c r="AA63" s="790"/>
      <c r="AB63" s="790"/>
      <c r="AC63" s="790"/>
      <c r="AD63" s="790"/>
      <c r="AE63" s="790"/>
      <c r="AF63" s="790"/>
      <c r="AG63" s="790"/>
    </row>
    <row r="64" spans="1:256" ht="15" customHeight="1" x14ac:dyDescent="0.2">
      <c r="A64" s="790"/>
      <c r="B64" s="790"/>
      <c r="C64" s="790"/>
      <c r="D64" s="790"/>
      <c r="E64" s="790"/>
      <c r="F64" s="790"/>
      <c r="G64" s="790"/>
      <c r="H64" s="790"/>
      <c r="I64" s="790"/>
      <c r="J64" s="790"/>
      <c r="K64" s="790"/>
      <c r="L64" s="790"/>
      <c r="M64" s="790"/>
      <c r="N64" s="790"/>
      <c r="O64" s="790"/>
      <c r="P64" s="790"/>
      <c r="Q64" s="790"/>
      <c r="R64" s="790"/>
      <c r="S64" s="790"/>
      <c r="T64" s="790"/>
      <c r="U64" s="790"/>
      <c r="V64" s="790"/>
      <c r="W64" s="790"/>
      <c r="X64" s="790"/>
      <c r="Y64" s="790"/>
      <c r="Z64" s="790"/>
      <c r="AA64" s="790"/>
      <c r="AB64" s="790"/>
      <c r="AC64" s="790"/>
      <c r="AD64" s="790"/>
      <c r="AE64" s="790"/>
      <c r="AF64" s="790"/>
      <c r="AG64" s="790"/>
    </row>
    <row r="65" spans="1:33" ht="15" customHeight="1" x14ac:dyDescent="0.2">
      <c r="A65" s="790"/>
      <c r="B65" s="790"/>
      <c r="C65" s="790"/>
      <c r="D65" s="790"/>
      <c r="E65" s="790"/>
      <c r="F65" s="790"/>
      <c r="G65" s="790"/>
      <c r="H65" s="790"/>
      <c r="I65" s="790"/>
      <c r="J65" s="790"/>
      <c r="K65" s="790"/>
      <c r="L65" s="790"/>
      <c r="M65" s="790"/>
      <c r="N65" s="790"/>
      <c r="O65" s="790"/>
      <c r="P65" s="790"/>
      <c r="Q65" s="790"/>
      <c r="R65" s="790"/>
      <c r="S65" s="790"/>
      <c r="T65" s="790"/>
      <c r="U65" s="790"/>
      <c r="V65" s="790"/>
      <c r="W65" s="790"/>
      <c r="X65" s="790"/>
      <c r="Y65" s="790"/>
      <c r="Z65" s="790"/>
      <c r="AA65" s="790"/>
      <c r="AB65" s="790"/>
      <c r="AC65" s="790"/>
      <c r="AD65" s="790"/>
      <c r="AE65" s="790"/>
      <c r="AF65" s="790"/>
      <c r="AG65" s="790"/>
    </row>
    <row r="66" spans="1:33" ht="15" customHeight="1" x14ac:dyDescent="0.2">
      <c r="A66" s="790"/>
      <c r="B66" s="790"/>
      <c r="C66" s="790"/>
      <c r="D66" s="790"/>
      <c r="E66" s="790"/>
      <c r="F66" s="790"/>
      <c r="G66" s="790"/>
      <c r="H66" s="790"/>
      <c r="I66" s="790"/>
      <c r="J66" s="790"/>
      <c r="K66" s="790"/>
      <c r="L66" s="790"/>
      <c r="M66" s="790"/>
      <c r="N66" s="790"/>
      <c r="O66" s="790"/>
      <c r="P66" s="790"/>
      <c r="Q66" s="790"/>
      <c r="R66" s="790"/>
      <c r="S66" s="790"/>
      <c r="T66" s="790"/>
      <c r="U66" s="790"/>
      <c r="V66" s="790"/>
      <c r="W66" s="790"/>
      <c r="X66" s="790"/>
      <c r="Y66" s="790"/>
      <c r="Z66" s="790"/>
      <c r="AA66" s="790"/>
      <c r="AB66" s="790"/>
      <c r="AC66" s="790"/>
      <c r="AD66" s="790"/>
      <c r="AE66" s="790"/>
      <c r="AF66" s="790"/>
      <c r="AG66" s="790"/>
    </row>
  </sheetData>
  <mergeCells count="6">
    <mergeCell ref="A4:AF4"/>
    <mergeCell ref="S46:AC46"/>
    <mergeCell ref="P48:S48"/>
    <mergeCell ref="T48:AC48"/>
    <mergeCell ref="P49:S49"/>
    <mergeCell ref="T49:AC49"/>
  </mergeCells>
  <phoneticPr fontId="2"/>
  <dataValidations count="1">
    <dataValidation type="list" allowBlank="1" showInputMessage="1" showErrorMessage="1" sqref="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WMF37 WWB37 T65573 JP65573 TL65573 ADH65573 AND65573 AWZ65573 BGV65573 BQR65573 CAN65573 CKJ65573 CUF65573 DEB65573 DNX65573 DXT65573 EHP65573 ERL65573 FBH65573 FLD65573 FUZ65573 GEV65573 GOR65573 GYN65573 HIJ65573 HSF65573 ICB65573 ILX65573 IVT65573 JFP65573 JPL65573 JZH65573 KJD65573 KSZ65573 LCV65573 LMR65573 LWN65573 MGJ65573 MQF65573 NAB65573 NJX65573 NTT65573 ODP65573 ONL65573 OXH65573 PHD65573 PQZ65573 QAV65573 QKR65573 QUN65573 REJ65573 ROF65573 RYB65573 SHX65573 SRT65573 TBP65573 TLL65573 TVH65573 UFD65573 UOZ65573 UYV65573 VIR65573 VSN65573 WCJ65573 WMF65573 WWB65573 T131109 JP131109 TL131109 ADH131109 AND131109 AWZ131109 BGV131109 BQR131109 CAN131109 CKJ131109 CUF131109 DEB131109 DNX131109 DXT131109 EHP131109 ERL131109 FBH131109 FLD131109 FUZ131109 GEV131109 GOR131109 GYN131109 HIJ131109 HSF131109 ICB131109 ILX131109 IVT131109 JFP131109 JPL131109 JZH131109 KJD131109 KSZ131109 LCV131109 LMR131109 LWN131109 MGJ131109 MQF131109 NAB131109 NJX131109 NTT131109 ODP131109 ONL131109 OXH131109 PHD131109 PQZ131109 QAV131109 QKR131109 QUN131109 REJ131109 ROF131109 RYB131109 SHX131109 SRT131109 TBP131109 TLL131109 TVH131109 UFD131109 UOZ131109 UYV131109 VIR131109 VSN131109 WCJ131109 WMF131109 WWB131109 T196645 JP196645 TL196645 ADH196645 AND196645 AWZ196645 BGV196645 BQR196645 CAN196645 CKJ196645 CUF196645 DEB196645 DNX196645 DXT196645 EHP196645 ERL196645 FBH196645 FLD196645 FUZ196645 GEV196645 GOR196645 GYN196645 HIJ196645 HSF196645 ICB196645 ILX196645 IVT196645 JFP196645 JPL196645 JZH196645 KJD196645 KSZ196645 LCV196645 LMR196645 LWN196645 MGJ196645 MQF196645 NAB196645 NJX196645 NTT196645 ODP196645 ONL196645 OXH196645 PHD196645 PQZ196645 QAV196645 QKR196645 QUN196645 REJ196645 ROF196645 RYB196645 SHX196645 SRT196645 TBP196645 TLL196645 TVH196645 UFD196645 UOZ196645 UYV196645 VIR196645 VSN196645 WCJ196645 WMF196645 WWB196645 T262181 JP262181 TL262181 ADH262181 AND262181 AWZ262181 BGV262181 BQR262181 CAN262181 CKJ262181 CUF262181 DEB262181 DNX262181 DXT262181 EHP262181 ERL262181 FBH262181 FLD262181 FUZ262181 GEV262181 GOR262181 GYN262181 HIJ262181 HSF262181 ICB262181 ILX262181 IVT262181 JFP262181 JPL262181 JZH262181 KJD262181 KSZ262181 LCV262181 LMR262181 LWN262181 MGJ262181 MQF262181 NAB262181 NJX262181 NTT262181 ODP262181 ONL262181 OXH262181 PHD262181 PQZ262181 QAV262181 QKR262181 QUN262181 REJ262181 ROF262181 RYB262181 SHX262181 SRT262181 TBP262181 TLL262181 TVH262181 UFD262181 UOZ262181 UYV262181 VIR262181 VSN262181 WCJ262181 WMF262181 WWB262181 T327717 JP327717 TL327717 ADH327717 AND327717 AWZ327717 BGV327717 BQR327717 CAN327717 CKJ327717 CUF327717 DEB327717 DNX327717 DXT327717 EHP327717 ERL327717 FBH327717 FLD327717 FUZ327717 GEV327717 GOR327717 GYN327717 HIJ327717 HSF327717 ICB327717 ILX327717 IVT327717 JFP327717 JPL327717 JZH327717 KJD327717 KSZ327717 LCV327717 LMR327717 LWN327717 MGJ327717 MQF327717 NAB327717 NJX327717 NTT327717 ODP327717 ONL327717 OXH327717 PHD327717 PQZ327717 QAV327717 QKR327717 QUN327717 REJ327717 ROF327717 RYB327717 SHX327717 SRT327717 TBP327717 TLL327717 TVH327717 UFD327717 UOZ327717 UYV327717 VIR327717 VSN327717 WCJ327717 WMF327717 WWB327717 T393253 JP393253 TL393253 ADH393253 AND393253 AWZ393253 BGV393253 BQR393253 CAN393253 CKJ393253 CUF393253 DEB393253 DNX393253 DXT393253 EHP393253 ERL393253 FBH393253 FLD393253 FUZ393253 GEV393253 GOR393253 GYN393253 HIJ393253 HSF393253 ICB393253 ILX393253 IVT393253 JFP393253 JPL393253 JZH393253 KJD393253 KSZ393253 LCV393253 LMR393253 LWN393253 MGJ393253 MQF393253 NAB393253 NJX393253 NTT393253 ODP393253 ONL393253 OXH393253 PHD393253 PQZ393253 QAV393253 QKR393253 QUN393253 REJ393253 ROF393253 RYB393253 SHX393253 SRT393253 TBP393253 TLL393253 TVH393253 UFD393253 UOZ393253 UYV393253 VIR393253 VSN393253 WCJ393253 WMF393253 WWB393253 T458789 JP458789 TL458789 ADH458789 AND458789 AWZ458789 BGV458789 BQR458789 CAN458789 CKJ458789 CUF458789 DEB458789 DNX458789 DXT458789 EHP458789 ERL458789 FBH458789 FLD458789 FUZ458789 GEV458789 GOR458789 GYN458789 HIJ458789 HSF458789 ICB458789 ILX458789 IVT458789 JFP458789 JPL458789 JZH458789 KJD458789 KSZ458789 LCV458789 LMR458789 LWN458789 MGJ458789 MQF458789 NAB458789 NJX458789 NTT458789 ODP458789 ONL458789 OXH458789 PHD458789 PQZ458789 QAV458789 QKR458789 QUN458789 REJ458789 ROF458789 RYB458789 SHX458789 SRT458789 TBP458789 TLL458789 TVH458789 UFD458789 UOZ458789 UYV458789 VIR458789 VSN458789 WCJ458789 WMF458789 WWB458789 T524325 JP524325 TL524325 ADH524325 AND524325 AWZ524325 BGV524325 BQR524325 CAN524325 CKJ524325 CUF524325 DEB524325 DNX524325 DXT524325 EHP524325 ERL524325 FBH524325 FLD524325 FUZ524325 GEV524325 GOR524325 GYN524325 HIJ524325 HSF524325 ICB524325 ILX524325 IVT524325 JFP524325 JPL524325 JZH524325 KJD524325 KSZ524325 LCV524325 LMR524325 LWN524325 MGJ524325 MQF524325 NAB524325 NJX524325 NTT524325 ODP524325 ONL524325 OXH524325 PHD524325 PQZ524325 QAV524325 QKR524325 QUN524325 REJ524325 ROF524325 RYB524325 SHX524325 SRT524325 TBP524325 TLL524325 TVH524325 UFD524325 UOZ524325 UYV524325 VIR524325 VSN524325 WCJ524325 WMF524325 WWB524325 T589861 JP589861 TL589861 ADH589861 AND589861 AWZ589861 BGV589861 BQR589861 CAN589861 CKJ589861 CUF589861 DEB589861 DNX589861 DXT589861 EHP589861 ERL589861 FBH589861 FLD589861 FUZ589861 GEV589861 GOR589861 GYN589861 HIJ589861 HSF589861 ICB589861 ILX589861 IVT589861 JFP589861 JPL589861 JZH589861 KJD589861 KSZ589861 LCV589861 LMR589861 LWN589861 MGJ589861 MQF589861 NAB589861 NJX589861 NTT589861 ODP589861 ONL589861 OXH589861 PHD589861 PQZ589861 QAV589861 QKR589861 QUN589861 REJ589861 ROF589861 RYB589861 SHX589861 SRT589861 TBP589861 TLL589861 TVH589861 UFD589861 UOZ589861 UYV589861 VIR589861 VSN589861 WCJ589861 WMF589861 WWB589861 T655397 JP655397 TL655397 ADH655397 AND655397 AWZ655397 BGV655397 BQR655397 CAN655397 CKJ655397 CUF655397 DEB655397 DNX655397 DXT655397 EHP655397 ERL655397 FBH655397 FLD655397 FUZ655397 GEV655397 GOR655397 GYN655397 HIJ655397 HSF655397 ICB655397 ILX655397 IVT655397 JFP655397 JPL655397 JZH655397 KJD655397 KSZ655397 LCV655397 LMR655397 LWN655397 MGJ655397 MQF655397 NAB655397 NJX655397 NTT655397 ODP655397 ONL655397 OXH655397 PHD655397 PQZ655397 QAV655397 QKR655397 QUN655397 REJ655397 ROF655397 RYB655397 SHX655397 SRT655397 TBP655397 TLL655397 TVH655397 UFD655397 UOZ655397 UYV655397 VIR655397 VSN655397 WCJ655397 WMF655397 WWB655397 T720933 JP720933 TL720933 ADH720933 AND720933 AWZ720933 BGV720933 BQR720933 CAN720933 CKJ720933 CUF720933 DEB720933 DNX720933 DXT720933 EHP720933 ERL720933 FBH720933 FLD720933 FUZ720933 GEV720933 GOR720933 GYN720933 HIJ720933 HSF720933 ICB720933 ILX720933 IVT720933 JFP720933 JPL720933 JZH720933 KJD720933 KSZ720933 LCV720933 LMR720933 LWN720933 MGJ720933 MQF720933 NAB720933 NJX720933 NTT720933 ODP720933 ONL720933 OXH720933 PHD720933 PQZ720933 QAV720933 QKR720933 QUN720933 REJ720933 ROF720933 RYB720933 SHX720933 SRT720933 TBP720933 TLL720933 TVH720933 UFD720933 UOZ720933 UYV720933 VIR720933 VSN720933 WCJ720933 WMF720933 WWB720933 T786469 JP786469 TL786469 ADH786469 AND786469 AWZ786469 BGV786469 BQR786469 CAN786469 CKJ786469 CUF786469 DEB786469 DNX786469 DXT786469 EHP786469 ERL786469 FBH786469 FLD786469 FUZ786469 GEV786469 GOR786469 GYN786469 HIJ786469 HSF786469 ICB786469 ILX786469 IVT786469 JFP786469 JPL786469 JZH786469 KJD786469 KSZ786469 LCV786469 LMR786469 LWN786469 MGJ786469 MQF786469 NAB786469 NJX786469 NTT786469 ODP786469 ONL786469 OXH786469 PHD786469 PQZ786469 QAV786469 QKR786469 QUN786469 REJ786469 ROF786469 RYB786469 SHX786469 SRT786469 TBP786469 TLL786469 TVH786469 UFD786469 UOZ786469 UYV786469 VIR786469 VSN786469 WCJ786469 WMF786469 WWB786469 T852005 JP852005 TL852005 ADH852005 AND852005 AWZ852005 BGV852005 BQR852005 CAN852005 CKJ852005 CUF852005 DEB852005 DNX852005 DXT852005 EHP852005 ERL852005 FBH852005 FLD852005 FUZ852005 GEV852005 GOR852005 GYN852005 HIJ852005 HSF852005 ICB852005 ILX852005 IVT852005 JFP852005 JPL852005 JZH852005 KJD852005 KSZ852005 LCV852005 LMR852005 LWN852005 MGJ852005 MQF852005 NAB852005 NJX852005 NTT852005 ODP852005 ONL852005 OXH852005 PHD852005 PQZ852005 QAV852005 QKR852005 QUN852005 REJ852005 ROF852005 RYB852005 SHX852005 SRT852005 TBP852005 TLL852005 TVH852005 UFD852005 UOZ852005 UYV852005 VIR852005 VSN852005 WCJ852005 WMF852005 WWB852005 T917541 JP917541 TL917541 ADH917541 AND917541 AWZ917541 BGV917541 BQR917541 CAN917541 CKJ917541 CUF917541 DEB917541 DNX917541 DXT917541 EHP917541 ERL917541 FBH917541 FLD917541 FUZ917541 GEV917541 GOR917541 GYN917541 HIJ917541 HSF917541 ICB917541 ILX917541 IVT917541 JFP917541 JPL917541 JZH917541 KJD917541 KSZ917541 LCV917541 LMR917541 LWN917541 MGJ917541 MQF917541 NAB917541 NJX917541 NTT917541 ODP917541 ONL917541 OXH917541 PHD917541 PQZ917541 QAV917541 QKR917541 QUN917541 REJ917541 ROF917541 RYB917541 SHX917541 SRT917541 TBP917541 TLL917541 TVH917541 UFD917541 UOZ917541 UYV917541 VIR917541 VSN917541 WCJ917541 WMF917541 WWB917541 T983077 JP983077 TL983077 ADH983077 AND983077 AWZ983077 BGV983077 BQR983077 CAN983077 CKJ983077 CUF983077 DEB983077 DNX983077 DXT983077 EHP983077 ERL983077 FBH983077 FLD983077 FUZ983077 GEV983077 GOR983077 GYN983077 HIJ983077 HSF983077 ICB983077 ILX983077 IVT983077 JFP983077 JPL983077 JZH983077 KJD983077 KSZ983077 LCV983077 LMR983077 LWN983077 MGJ983077 MQF983077 NAB983077 NJX983077 NTT983077 ODP983077 ONL983077 OXH983077 PHD983077 PQZ983077 QAV983077 QKR983077 QUN983077 REJ983077 ROF983077 RYB983077 SHX983077 SRT983077 TBP983077 TLL983077 TVH983077 UFD983077 UOZ983077 UYV983077 VIR983077 VSN983077 WCJ983077 WMF983077 WWB983077 L26 JH26 TD26 ACZ26 AMV26 AWR26 BGN26 BQJ26 CAF26 CKB26 CTX26 DDT26 DNP26 DXL26 EHH26 ERD26 FAZ26 FKV26 FUR26 GEN26 GOJ26 GYF26 HIB26 HRX26 IBT26 ILP26 IVL26 JFH26 JPD26 JYZ26 KIV26 KSR26 LCN26 LMJ26 LWF26 MGB26 MPX26 MZT26 NJP26 NTL26 ODH26 OND26 OWZ26 PGV26 PQR26 QAN26 QKJ26 QUF26 REB26 RNX26 RXT26 SHP26 SRL26 TBH26 TLD26 TUZ26 UEV26 UOR26 UYN26 VIJ26 VSF26 WCB26 WLX26 WVT26 L65562 JH65562 TD65562 ACZ65562 AMV65562 AWR65562 BGN65562 BQJ65562 CAF65562 CKB65562 CTX65562 DDT65562 DNP65562 DXL65562 EHH65562 ERD65562 FAZ65562 FKV65562 FUR65562 GEN65562 GOJ65562 GYF65562 HIB65562 HRX65562 IBT65562 ILP65562 IVL65562 JFH65562 JPD65562 JYZ65562 KIV65562 KSR65562 LCN65562 LMJ65562 LWF65562 MGB65562 MPX65562 MZT65562 NJP65562 NTL65562 ODH65562 OND65562 OWZ65562 PGV65562 PQR65562 QAN65562 QKJ65562 QUF65562 REB65562 RNX65562 RXT65562 SHP65562 SRL65562 TBH65562 TLD65562 TUZ65562 UEV65562 UOR65562 UYN65562 VIJ65562 VSF65562 WCB65562 WLX65562 WVT65562 L131098 JH131098 TD131098 ACZ131098 AMV131098 AWR131098 BGN131098 BQJ131098 CAF131098 CKB131098 CTX131098 DDT131098 DNP131098 DXL131098 EHH131098 ERD131098 FAZ131098 FKV131098 FUR131098 GEN131098 GOJ131098 GYF131098 HIB131098 HRX131098 IBT131098 ILP131098 IVL131098 JFH131098 JPD131098 JYZ131098 KIV131098 KSR131098 LCN131098 LMJ131098 LWF131098 MGB131098 MPX131098 MZT131098 NJP131098 NTL131098 ODH131098 OND131098 OWZ131098 PGV131098 PQR131098 QAN131098 QKJ131098 QUF131098 REB131098 RNX131098 RXT131098 SHP131098 SRL131098 TBH131098 TLD131098 TUZ131098 UEV131098 UOR131098 UYN131098 VIJ131098 VSF131098 WCB131098 WLX131098 WVT131098 L196634 JH196634 TD196634 ACZ196634 AMV196634 AWR196634 BGN196634 BQJ196634 CAF196634 CKB196634 CTX196634 DDT196634 DNP196634 DXL196634 EHH196634 ERD196634 FAZ196634 FKV196634 FUR196634 GEN196634 GOJ196634 GYF196634 HIB196634 HRX196634 IBT196634 ILP196634 IVL196634 JFH196634 JPD196634 JYZ196634 KIV196634 KSR196634 LCN196634 LMJ196634 LWF196634 MGB196634 MPX196634 MZT196634 NJP196634 NTL196634 ODH196634 OND196634 OWZ196634 PGV196634 PQR196634 QAN196634 QKJ196634 QUF196634 REB196634 RNX196634 RXT196634 SHP196634 SRL196634 TBH196634 TLD196634 TUZ196634 UEV196634 UOR196634 UYN196634 VIJ196634 VSF196634 WCB196634 WLX196634 WVT196634 L262170 JH262170 TD262170 ACZ262170 AMV262170 AWR262170 BGN262170 BQJ262170 CAF262170 CKB262170 CTX262170 DDT262170 DNP262170 DXL262170 EHH262170 ERD262170 FAZ262170 FKV262170 FUR262170 GEN262170 GOJ262170 GYF262170 HIB262170 HRX262170 IBT262170 ILP262170 IVL262170 JFH262170 JPD262170 JYZ262170 KIV262170 KSR262170 LCN262170 LMJ262170 LWF262170 MGB262170 MPX262170 MZT262170 NJP262170 NTL262170 ODH262170 OND262170 OWZ262170 PGV262170 PQR262170 QAN262170 QKJ262170 QUF262170 REB262170 RNX262170 RXT262170 SHP262170 SRL262170 TBH262170 TLD262170 TUZ262170 UEV262170 UOR262170 UYN262170 VIJ262170 VSF262170 WCB262170 WLX262170 WVT262170 L327706 JH327706 TD327706 ACZ327706 AMV327706 AWR327706 BGN327706 BQJ327706 CAF327706 CKB327706 CTX327706 DDT327706 DNP327706 DXL327706 EHH327706 ERD327706 FAZ327706 FKV327706 FUR327706 GEN327706 GOJ327706 GYF327706 HIB327706 HRX327706 IBT327706 ILP327706 IVL327706 JFH327706 JPD327706 JYZ327706 KIV327706 KSR327706 LCN327706 LMJ327706 LWF327706 MGB327706 MPX327706 MZT327706 NJP327706 NTL327706 ODH327706 OND327706 OWZ327706 PGV327706 PQR327706 QAN327706 QKJ327706 QUF327706 REB327706 RNX327706 RXT327706 SHP327706 SRL327706 TBH327706 TLD327706 TUZ327706 UEV327706 UOR327706 UYN327706 VIJ327706 VSF327706 WCB327706 WLX327706 WVT327706 L393242 JH393242 TD393242 ACZ393242 AMV393242 AWR393242 BGN393242 BQJ393242 CAF393242 CKB393242 CTX393242 DDT393242 DNP393242 DXL393242 EHH393242 ERD393242 FAZ393242 FKV393242 FUR393242 GEN393242 GOJ393242 GYF393242 HIB393242 HRX393242 IBT393242 ILP393242 IVL393242 JFH393242 JPD393242 JYZ393242 KIV393242 KSR393242 LCN393242 LMJ393242 LWF393242 MGB393242 MPX393242 MZT393242 NJP393242 NTL393242 ODH393242 OND393242 OWZ393242 PGV393242 PQR393242 QAN393242 QKJ393242 QUF393242 REB393242 RNX393242 RXT393242 SHP393242 SRL393242 TBH393242 TLD393242 TUZ393242 UEV393242 UOR393242 UYN393242 VIJ393242 VSF393242 WCB393242 WLX393242 WVT393242 L458778 JH458778 TD458778 ACZ458778 AMV458778 AWR458778 BGN458778 BQJ458778 CAF458778 CKB458778 CTX458778 DDT458778 DNP458778 DXL458778 EHH458778 ERD458778 FAZ458778 FKV458778 FUR458778 GEN458778 GOJ458778 GYF458778 HIB458778 HRX458778 IBT458778 ILP458778 IVL458778 JFH458778 JPD458778 JYZ458778 KIV458778 KSR458778 LCN458778 LMJ458778 LWF458778 MGB458778 MPX458778 MZT458778 NJP458778 NTL458778 ODH458778 OND458778 OWZ458778 PGV458778 PQR458778 QAN458778 QKJ458778 QUF458778 REB458778 RNX458778 RXT458778 SHP458778 SRL458778 TBH458778 TLD458778 TUZ458778 UEV458778 UOR458778 UYN458778 VIJ458778 VSF458778 WCB458778 WLX458778 WVT458778 L524314 JH524314 TD524314 ACZ524314 AMV524314 AWR524314 BGN524314 BQJ524314 CAF524314 CKB524314 CTX524314 DDT524314 DNP524314 DXL524314 EHH524314 ERD524314 FAZ524314 FKV524314 FUR524314 GEN524314 GOJ524314 GYF524314 HIB524314 HRX524314 IBT524314 ILP524314 IVL524314 JFH524314 JPD524314 JYZ524314 KIV524314 KSR524314 LCN524314 LMJ524314 LWF524314 MGB524314 MPX524314 MZT524314 NJP524314 NTL524314 ODH524314 OND524314 OWZ524314 PGV524314 PQR524314 QAN524314 QKJ524314 QUF524314 REB524314 RNX524314 RXT524314 SHP524314 SRL524314 TBH524314 TLD524314 TUZ524314 UEV524314 UOR524314 UYN524314 VIJ524314 VSF524314 WCB524314 WLX524314 WVT524314 L589850 JH589850 TD589850 ACZ589850 AMV589850 AWR589850 BGN589850 BQJ589850 CAF589850 CKB589850 CTX589850 DDT589850 DNP589850 DXL589850 EHH589850 ERD589850 FAZ589850 FKV589850 FUR589850 GEN589850 GOJ589850 GYF589850 HIB589850 HRX589850 IBT589850 ILP589850 IVL589850 JFH589850 JPD589850 JYZ589850 KIV589850 KSR589850 LCN589850 LMJ589850 LWF589850 MGB589850 MPX589850 MZT589850 NJP589850 NTL589850 ODH589850 OND589850 OWZ589850 PGV589850 PQR589850 QAN589850 QKJ589850 QUF589850 REB589850 RNX589850 RXT589850 SHP589850 SRL589850 TBH589850 TLD589850 TUZ589850 UEV589850 UOR589850 UYN589850 VIJ589850 VSF589850 WCB589850 WLX589850 WVT589850 L655386 JH655386 TD655386 ACZ655386 AMV655386 AWR655386 BGN655386 BQJ655386 CAF655386 CKB655386 CTX655386 DDT655386 DNP655386 DXL655386 EHH655386 ERD655386 FAZ655386 FKV655386 FUR655386 GEN655386 GOJ655386 GYF655386 HIB655386 HRX655386 IBT655386 ILP655386 IVL655386 JFH655386 JPD655386 JYZ655386 KIV655386 KSR655386 LCN655386 LMJ655386 LWF655386 MGB655386 MPX655386 MZT655386 NJP655386 NTL655386 ODH655386 OND655386 OWZ655386 PGV655386 PQR655386 QAN655386 QKJ655386 QUF655386 REB655386 RNX655386 RXT655386 SHP655386 SRL655386 TBH655386 TLD655386 TUZ655386 UEV655386 UOR655386 UYN655386 VIJ655386 VSF655386 WCB655386 WLX655386 WVT655386 L720922 JH720922 TD720922 ACZ720922 AMV720922 AWR720922 BGN720922 BQJ720922 CAF720922 CKB720922 CTX720922 DDT720922 DNP720922 DXL720922 EHH720922 ERD720922 FAZ720922 FKV720922 FUR720922 GEN720922 GOJ720922 GYF720922 HIB720922 HRX720922 IBT720922 ILP720922 IVL720922 JFH720922 JPD720922 JYZ720922 KIV720922 KSR720922 LCN720922 LMJ720922 LWF720922 MGB720922 MPX720922 MZT720922 NJP720922 NTL720922 ODH720922 OND720922 OWZ720922 PGV720922 PQR720922 QAN720922 QKJ720922 QUF720922 REB720922 RNX720922 RXT720922 SHP720922 SRL720922 TBH720922 TLD720922 TUZ720922 UEV720922 UOR720922 UYN720922 VIJ720922 VSF720922 WCB720922 WLX720922 WVT720922 L786458 JH786458 TD786458 ACZ786458 AMV786458 AWR786458 BGN786458 BQJ786458 CAF786458 CKB786458 CTX786458 DDT786458 DNP786458 DXL786458 EHH786458 ERD786458 FAZ786458 FKV786458 FUR786458 GEN786458 GOJ786458 GYF786458 HIB786458 HRX786458 IBT786458 ILP786458 IVL786458 JFH786458 JPD786458 JYZ786458 KIV786458 KSR786458 LCN786458 LMJ786458 LWF786458 MGB786458 MPX786458 MZT786458 NJP786458 NTL786458 ODH786458 OND786458 OWZ786458 PGV786458 PQR786458 QAN786458 QKJ786458 QUF786458 REB786458 RNX786458 RXT786458 SHP786458 SRL786458 TBH786458 TLD786458 TUZ786458 UEV786458 UOR786458 UYN786458 VIJ786458 VSF786458 WCB786458 WLX786458 WVT786458 L851994 JH851994 TD851994 ACZ851994 AMV851994 AWR851994 BGN851994 BQJ851994 CAF851994 CKB851994 CTX851994 DDT851994 DNP851994 DXL851994 EHH851994 ERD851994 FAZ851994 FKV851994 FUR851994 GEN851994 GOJ851994 GYF851994 HIB851994 HRX851994 IBT851994 ILP851994 IVL851994 JFH851994 JPD851994 JYZ851994 KIV851994 KSR851994 LCN851994 LMJ851994 LWF851994 MGB851994 MPX851994 MZT851994 NJP851994 NTL851994 ODH851994 OND851994 OWZ851994 PGV851994 PQR851994 QAN851994 QKJ851994 QUF851994 REB851994 RNX851994 RXT851994 SHP851994 SRL851994 TBH851994 TLD851994 TUZ851994 UEV851994 UOR851994 UYN851994 VIJ851994 VSF851994 WCB851994 WLX851994 WVT851994 L917530 JH917530 TD917530 ACZ917530 AMV917530 AWR917530 BGN917530 BQJ917530 CAF917530 CKB917530 CTX917530 DDT917530 DNP917530 DXL917530 EHH917530 ERD917530 FAZ917530 FKV917530 FUR917530 GEN917530 GOJ917530 GYF917530 HIB917530 HRX917530 IBT917530 ILP917530 IVL917530 JFH917530 JPD917530 JYZ917530 KIV917530 KSR917530 LCN917530 LMJ917530 LWF917530 MGB917530 MPX917530 MZT917530 NJP917530 NTL917530 ODH917530 OND917530 OWZ917530 PGV917530 PQR917530 QAN917530 QKJ917530 QUF917530 REB917530 RNX917530 RXT917530 SHP917530 SRL917530 TBH917530 TLD917530 TUZ917530 UEV917530 UOR917530 UYN917530 VIJ917530 VSF917530 WCB917530 WLX917530 WVT917530 L983066 JH983066 TD983066 ACZ983066 AMV983066 AWR983066 BGN983066 BQJ983066 CAF983066 CKB983066 CTX983066 DDT983066 DNP983066 DXL983066 EHH983066 ERD983066 FAZ983066 FKV983066 FUR983066 GEN983066 GOJ983066 GYF983066 HIB983066 HRX983066 IBT983066 ILP983066 IVL983066 JFH983066 JPD983066 JYZ983066 KIV983066 KSR983066 LCN983066 LMJ983066 LWF983066 MGB983066 MPX983066 MZT983066 NJP983066 NTL983066 ODH983066 OND983066 OWZ983066 PGV983066 PQR983066 QAN983066 QKJ983066 QUF983066 REB983066 RNX983066 RXT983066 SHP983066 SRL983066 TBH983066 TLD983066 TUZ983066 UEV983066 UOR983066 UYN983066 VIJ983066 VSF983066 WCB983066 WLX983066 WVT983066 S30 JO30 TK30 ADG30 ANC30 AWY30 BGU30 BQQ30 CAM30 CKI30 CUE30 DEA30 DNW30 DXS30 EHO30 ERK30 FBG30 FLC30 FUY30 GEU30 GOQ30 GYM30 HII30 HSE30 ICA30 ILW30 IVS30 JFO30 JPK30 JZG30 KJC30 KSY30 LCU30 LMQ30 LWM30 MGI30 MQE30 NAA30 NJW30 NTS30 ODO30 ONK30 OXG30 PHC30 PQY30 QAU30 QKQ30 QUM30 REI30 ROE30 RYA30 SHW30 SRS30 TBO30 TLK30 TVG30 UFC30 UOY30 UYU30 VIQ30 VSM30 WCI30 WME30 WWA30 S65566 JO65566 TK65566 ADG65566 ANC65566 AWY65566 BGU65566 BQQ65566 CAM65566 CKI65566 CUE65566 DEA65566 DNW65566 DXS65566 EHO65566 ERK65566 FBG65566 FLC65566 FUY65566 GEU65566 GOQ65566 GYM65566 HII65566 HSE65566 ICA65566 ILW65566 IVS65566 JFO65566 JPK65566 JZG65566 KJC65566 KSY65566 LCU65566 LMQ65566 LWM65566 MGI65566 MQE65566 NAA65566 NJW65566 NTS65566 ODO65566 ONK65566 OXG65566 PHC65566 PQY65566 QAU65566 QKQ65566 QUM65566 REI65566 ROE65566 RYA65566 SHW65566 SRS65566 TBO65566 TLK65566 TVG65566 UFC65566 UOY65566 UYU65566 VIQ65566 VSM65566 WCI65566 WME65566 WWA65566 S131102 JO131102 TK131102 ADG131102 ANC131102 AWY131102 BGU131102 BQQ131102 CAM131102 CKI131102 CUE131102 DEA131102 DNW131102 DXS131102 EHO131102 ERK131102 FBG131102 FLC131102 FUY131102 GEU131102 GOQ131102 GYM131102 HII131102 HSE131102 ICA131102 ILW131102 IVS131102 JFO131102 JPK131102 JZG131102 KJC131102 KSY131102 LCU131102 LMQ131102 LWM131102 MGI131102 MQE131102 NAA131102 NJW131102 NTS131102 ODO131102 ONK131102 OXG131102 PHC131102 PQY131102 QAU131102 QKQ131102 QUM131102 REI131102 ROE131102 RYA131102 SHW131102 SRS131102 TBO131102 TLK131102 TVG131102 UFC131102 UOY131102 UYU131102 VIQ131102 VSM131102 WCI131102 WME131102 WWA131102 S196638 JO196638 TK196638 ADG196638 ANC196638 AWY196638 BGU196638 BQQ196638 CAM196638 CKI196638 CUE196638 DEA196638 DNW196638 DXS196638 EHO196638 ERK196638 FBG196638 FLC196638 FUY196638 GEU196638 GOQ196638 GYM196638 HII196638 HSE196638 ICA196638 ILW196638 IVS196638 JFO196638 JPK196638 JZG196638 KJC196638 KSY196638 LCU196638 LMQ196638 LWM196638 MGI196638 MQE196638 NAA196638 NJW196638 NTS196638 ODO196638 ONK196638 OXG196638 PHC196638 PQY196638 QAU196638 QKQ196638 QUM196638 REI196638 ROE196638 RYA196638 SHW196638 SRS196638 TBO196638 TLK196638 TVG196638 UFC196638 UOY196638 UYU196638 VIQ196638 VSM196638 WCI196638 WME196638 WWA196638 S262174 JO262174 TK262174 ADG262174 ANC262174 AWY262174 BGU262174 BQQ262174 CAM262174 CKI262174 CUE262174 DEA262174 DNW262174 DXS262174 EHO262174 ERK262174 FBG262174 FLC262174 FUY262174 GEU262174 GOQ262174 GYM262174 HII262174 HSE262174 ICA262174 ILW262174 IVS262174 JFO262174 JPK262174 JZG262174 KJC262174 KSY262174 LCU262174 LMQ262174 LWM262174 MGI262174 MQE262174 NAA262174 NJW262174 NTS262174 ODO262174 ONK262174 OXG262174 PHC262174 PQY262174 QAU262174 QKQ262174 QUM262174 REI262174 ROE262174 RYA262174 SHW262174 SRS262174 TBO262174 TLK262174 TVG262174 UFC262174 UOY262174 UYU262174 VIQ262174 VSM262174 WCI262174 WME262174 WWA262174 S327710 JO327710 TK327710 ADG327710 ANC327710 AWY327710 BGU327710 BQQ327710 CAM327710 CKI327710 CUE327710 DEA327710 DNW327710 DXS327710 EHO327710 ERK327710 FBG327710 FLC327710 FUY327710 GEU327710 GOQ327710 GYM327710 HII327710 HSE327710 ICA327710 ILW327710 IVS327710 JFO327710 JPK327710 JZG327710 KJC327710 KSY327710 LCU327710 LMQ327710 LWM327710 MGI327710 MQE327710 NAA327710 NJW327710 NTS327710 ODO327710 ONK327710 OXG327710 PHC327710 PQY327710 QAU327710 QKQ327710 QUM327710 REI327710 ROE327710 RYA327710 SHW327710 SRS327710 TBO327710 TLK327710 TVG327710 UFC327710 UOY327710 UYU327710 VIQ327710 VSM327710 WCI327710 WME327710 WWA327710 S393246 JO393246 TK393246 ADG393246 ANC393246 AWY393246 BGU393246 BQQ393246 CAM393246 CKI393246 CUE393246 DEA393246 DNW393246 DXS393246 EHO393246 ERK393246 FBG393246 FLC393246 FUY393246 GEU393246 GOQ393246 GYM393246 HII393246 HSE393246 ICA393246 ILW393246 IVS393246 JFO393246 JPK393246 JZG393246 KJC393246 KSY393246 LCU393246 LMQ393246 LWM393246 MGI393246 MQE393246 NAA393246 NJW393246 NTS393246 ODO393246 ONK393246 OXG393246 PHC393246 PQY393246 QAU393246 QKQ393246 QUM393246 REI393246 ROE393246 RYA393246 SHW393246 SRS393246 TBO393246 TLK393246 TVG393246 UFC393246 UOY393246 UYU393246 VIQ393246 VSM393246 WCI393246 WME393246 WWA393246 S458782 JO458782 TK458782 ADG458782 ANC458782 AWY458782 BGU458782 BQQ458782 CAM458782 CKI458782 CUE458782 DEA458782 DNW458782 DXS458782 EHO458782 ERK458782 FBG458782 FLC458782 FUY458782 GEU458782 GOQ458782 GYM458782 HII458782 HSE458782 ICA458782 ILW458782 IVS458782 JFO458782 JPK458782 JZG458782 KJC458782 KSY458782 LCU458782 LMQ458782 LWM458782 MGI458782 MQE458782 NAA458782 NJW458782 NTS458782 ODO458782 ONK458782 OXG458782 PHC458782 PQY458782 QAU458782 QKQ458782 QUM458782 REI458782 ROE458782 RYA458782 SHW458782 SRS458782 TBO458782 TLK458782 TVG458782 UFC458782 UOY458782 UYU458782 VIQ458782 VSM458782 WCI458782 WME458782 WWA458782 S524318 JO524318 TK524318 ADG524318 ANC524318 AWY524318 BGU524318 BQQ524318 CAM524318 CKI524318 CUE524318 DEA524318 DNW524318 DXS524318 EHO524318 ERK524318 FBG524318 FLC524318 FUY524318 GEU524318 GOQ524318 GYM524318 HII524318 HSE524318 ICA524318 ILW524318 IVS524318 JFO524318 JPK524318 JZG524318 KJC524318 KSY524318 LCU524318 LMQ524318 LWM524318 MGI524318 MQE524318 NAA524318 NJW524318 NTS524318 ODO524318 ONK524318 OXG524318 PHC524318 PQY524318 QAU524318 QKQ524318 QUM524318 REI524318 ROE524318 RYA524318 SHW524318 SRS524318 TBO524318 TLK524318 TVG524318 UFC524318 UOY524318 UYU524318 VIQ524318 VSM524318 WCI524318 WME524318 WWA524318 S589854 JO589854 TK589854 ADG589854 ANC589854 AWY589854 BGU589854 BQQ589854 CAM589854 CKI589854 CUE589854 DEA589854 DNW589854 DXS589854 EHO589854 ERK589854 FBG589854 FLC589854 FUY589854 GEU589854 GOQ589854 GYM589854 HII589854 HSE589854 ICA589854 ILW589854 IVS589854 JFO589854 JPK589854 JZG589854 KJC589854 KSY589854 LCU589854 LMQ589854 LWM589854 MGI589854 MQE589854 NAA589854 NJW589854 NTS589854 ODO589854 ONK589854 OXG589854 PHC589854 PQY589854 QAU589854 QKQ589854 QUM589854 REI589854 ROE589854 RYA589854 SHW589854 SRS589854 TBO589854 TLK589854 TVG589854 UFC589854 UOY589854 UYU589854 VIQ589854 VSM589854 WCI589854 WME589854 WWA589854 S655390 JO655390 TK655390 ADG655390 ANC655390 AWY655390 BGU655390 BQQ655390 CAM655390 CKI655390 CUE655390 DEA655390 DNW655390 DXS655390 EHO655390 ERK655390 FBG655390 FLC655390 FUY655390 GEU655390 GOQ655390 GYM655390 HII655390 HSE655390 ICA655390 ILW655390 IVS655390 JFO655390 JPK655390 JZG655390 KJC655390 KSY655390 LCU655390 LMQ655390 LWM655390 MGI655390 MQE655390 NAA655390 NJW655390 NTS655390 ODO655390 ONK655390 OXG655390 PHC655390 PQY655390 QAU655390 QKQ655390 QUM655390 REI655390 ROE655390 RYA655390 SHW655390 SRS655390 TBO655390 TLK655390 TVG655390 UFC655390 UOY655390 UYU655390 VIQ655390 VSM655390 WCI655390 WME655390 WWA655390 S720926 JO720926 TK720926 ADG720926 ANC720926 AWY720926 BGU720926 BQQ720926 CAM720926 CKI720926 CUE720926 DEA720926 DNW720926 DXS720926 EHO720926 ERK720926 FBG720926 FLC720926 FUY720926 GEU720926 GOQ720926 GYM720926 HII720926 HSE720926 ICA720926 ILW720926 IVS720926 JFO720926 JPK720926 JZG720926 KJC720926 KSY720926 LCU720926 LMQ720926 LWM720926 MGI720926 MQE720926 NAA720926 NJW720926 NTS720926 ODO720926 ONK720926 OXG720926 PHC720926 PQY720926 QAU720926 QKQ720926 QUM720926 REI720926 ROE720926 RYA720926 SHW720926 SRS720926 TBO720926 TLK720926 TVG720926 UFC720926 UOY720926 UYU720926 VIQ720926 VSM720926 WCI720926 WME720926 WWA720926 S786462 JO786462 TK786462 ADG786462 ANC786462 AWY786462 BGU786462 BQQ786462 CAM786462 CKI786462 CUE786462 DEA786462 DNW786462 DXS786462 EHO786462 ERK786462 FBG786462 FLC786462 FUY786462 GEU786462 GOQ786462 GYM786462 HII786462 HSE786462 ICA786462 ILW786462 IVS786462 JFO786462 JPK786462 JZG786462 KJC786462 KSY786462 LCU786462 LMQ786462 LWM786462 MGI786462 MQE786462 NAA786462 NJW786462 NTS786462 ODO786462 ONK786462 OXG786462 PHC786462 PQY786462 QAU786462 QKQ786462 QUM786462 REI786462 ROE786462 RYA786462 SHW786462 SRS786462 TBO786462 TLK786462 TVG786462 UFC786462 UOY786462 UYU786462 VIQ786462 VSM786462 WCI786462 WME786462 WWA786462 S851998 JO851998 TK851998 ADG851998 ANC851998 AWY851998 BGU851998 BQQ851998 CAM851998 CKI851998 CUE851998 DEA851998 DNW851998 DXS851998 EHO851998 ERK851998 FBG851998 FLC851998 FUY851998 GEU851998 GOQ851998 GYM851998 HII851998 HSE851998 ICA851998 ILW851998 IVS851998 JFO851998 JPK851998 JZG851998 KJC851998 KSY851998 LCU851998 LMQ851998 LWM851998 MGI851998 MQE851998 NAA851998 NJW851998 NTS851998 ODO851998 ONK851998 OXG851998 PHC851998 PQY851998 QAU851998 QKQ851998 QUM851998 REI851998 ROE851998 RYA851998 SHW851998 SRS851998 TBO851998 TLK851998 TVG851998 UFC851998 UOY851998 UYU851998 VIQ851998 VSM851998 WCI851998 WME851998 WWA851998 S917534 JO917534 TK917534 ADG917534 ANC917534 AWY917534 BGU917534 BQQ917534 CAM917534 CKI917534 CUE917534 DEA917534 DNW917534 DXS917534 EHO917534 ERK917534 FBG917534 FLC917534 FUY917534 GEU917534 GOQ917534 GYM917534 HII917534 HSE917534 ICA917534 ILW917534 IVS917534 JFO917534 JPK917534 JZG917534 KJC917534 KSY917534 LCU917534 LMQ917534 LWM917534 MGI917534 MQE917534 NAA917534 NJW917534 NTS917534 ODO917534 ONK917534 OXG917534 PHC917534 PQY917534 QAU917534 QKQ917534 QUM917534 REI917534 ROE917534 RYA917534 SHW917534 SRS917534 TBO917534 TLK917534 TVG917534 UFC917534 UOY917534 UYU917534 VIQ917534 VSM917534 WCI917534 WME917534 WWA917534 S983070 JO983070 TK983070 ADG983070 ANC983070 AWY983070 BGU983070 BQQ983070 CAM983070 CKI983070 CUE983070 DEA983070 DNW983070 DXS983070 EHO983070 ERK983070 FBG983070 FLC983070 FUY983070 GEU983070 GOQ983070 GYM983070 HII983070 HSE983070 ICA983070 ILW983070 IVS983070 JFO983070 JPK983070 JZG983070 KJC983070 KSY983070 LCU983070 LMQ983070 LWM983070 MGI983070 MQE983070 NAA983070 NJW983070 NTS983070 ODO983070 ONK983070 OXG983070 PHC983070 PQY983070 QAU983070 QKQ983070 QUM983070 REI983070 ROE983070 RYA983070 SHW983070 SRS983070 TBO983070 TLK983070 TVG983070 UFC983070 UOY983070 UYU983070 VIQ983070 VSM983070 WCI983070 WME983070 WWA983070 S26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Z16:Z17 JV16:JV17 TR16:TR17 ADN16:ADN17 ANJ16:ANJ17 AXF16:AXF17 BHB16:BHB17 BQX16:BQX17 CAT16:CAT17 CKP16:CKP17 CUL16:CUL17 DEH16:DEH17 DOD16:DOD17 DXZ16:DXZ17 EHV16:EHV17 ERR16:ERR17 FBN16:FBN17 FLJ16:FLJ17 FVF16:FVF17 GFB16:GFB17 GOX16:GOX17 GYT16:GYT17 HIP16:HIP17 HSL16:HSL17 ICH16:ICH17 IMD16:IMD17 IVZ16:IVZ17 JFV16:JFV17 JPR16:JPR17 JZN16:JZN17 KJJ16:KJJ17 KTF16:KTF17 LDB16:LDB17 LMX16:LMX17 LWT16:LWT17 MGP16:MGP17 MQL16:MQL17 NAH16:NAH17 NKD16:NKD17 NTZ16:NTZ17 ODV16:ODV17 ONR16:ONR17 OXN16:OXN17 PHJ16:PHJ17 PRF16:PRF17 QBB16:QBB17 QKX16:QKX17 QUT16:QUT17 REP16:REP17 ROL16:ROL17 RYH16:RYH17 SID16:SID17 SRZ16:SRZ17 TBV16:TBV17 TLR16:TLR17 TVN16:TVN17 UFJ16:UFJ17 UPF16:UPF17 UZB16:UZB17 VIX16:VIX17 VST16:VST17 WCP16:WCP17 WML16:WML17 WWH16:WWH17 Z65552:Z65553 JV65552:JV65553 TR65552:TR65553 ADN65552:ADN65553 ANJ65552:ANJ65553 AXF65552:AXF65553 BHB65552:BHB65553 BQX65552:BQX65553 CAT65552:CAT65553 CKP65552:CKP65553 CUL65552:CUL65553 DEH65552:DEH65553 DOD65552:DOD65553 DXZ65552:DXZ65553 EHV65552:EHV65553 ERR65552:ERR65553 FBN65552:FBN65553 FLJ65552:FLJ65553 FVF65552:FVF65553 GFB65552:GFB65553 GOX65552:GOX65553 GYT65552:GYT65553 HIP65552:HIP65553 HSL65552:HSL65553 ICH65552:ICH65553 IMD65552:IMD65553 IVZ65552:IVZ65553 JFV65552:JFV65553 JPR65552:JPR65553 JZN65552:JZN65553 KJJ65552:KJJ65553 KTF65552:KTF65553 LDB65552:LDB65553 LMX65552:LMX65553 LWT65552:LWT65553 MGP65552:MGP65553 MQL65552:MQL65553 NAH65552:NAH65553 NKD65552:NKD65553 NTZ65552:NTZ65553 ODV65552:ODV65553 ONR65552:ONR65553 OXN65552:OXN65553 PHJ65552:PHJ65553 PRF65552:PRF65553 QBB65552:QBB65553 QKX65552:QKX65553 QUT65552:QUT65553 REP65552:REP65553 ROL65552:ROL65553 RYH65552:RYH65553 SID65552:SID65553 SRZ65552:SRZ65553 TBV65552:TBV65553 TLR65552:TLR65553 TVN65552:TVN65553 UFJ65552:UFJ65553 UPF65552:UPF65553 UZB65552:UZB65553 VIX65552:VIX65553 VST65552:VST65553 WCP65552:WCP65553 WML65552:WML65553 WWH65552:WWH65553 Z131088:Z131089 JV131088:JV131089 TR131088:TR131089 ADN131088:ADN131089 ANJ131088:ANJ131089 AXF131088:AXF131089 BHB131088:BHB131089 BQX131088:BQX131089 CAT131088:CAT131089 CKP131088:CKP131089 CUL131088:CUL131089 DEH131088:DEH131089 DOD131088:DOD131089 DXZ131088:DXZ131089 EHV131088:EHV131089 ERR131088:ERR131089 FBN131088:FBN131089 FLJ131088:FLJ131089 FVF131088:FVF131089 GFB131088:GFB131089 GOX131088:GOX131089 GYT131088:GYT131089 HIP131088:HIP131089 HSL131088:HSL131089 ICH131088:ICH131089 IMD131088:IMD131089 IVZ131088:IVZ131089 JFV131088:JFV131089 JPR131088:JPR131089 JZN131088:JZN131089 KJJ131088:KJJ131089 KTF131088:KTF131089 LDB131088:LDB131089 LMX131088:LMX131089 LWT131088:LWT131089 MGP131088:MGP131089 MQL131088:MQL131089 NAH131088:NAH131089 NKD131088:NKD131089 NTZ131088:NTZ131089 ODV131088:ODV131089 ONR131088:ONR131089 OXN131088:OXN131089 PHJ131088:PHJ131089 PRF131088:PRF131089 QBB131088:QBB131089 QKX131088:QKX131089 QUT131088:QUT131089 REP131088:REP131089 ROL131088:ROL131089 RYH131088:RYH131089 SID131088:SID131089 SRZ131088:SRZ131089 TBV131088:TBV131089 TLR131088:TLR131089 TVN131088:TVN131089 UFJ131088:UFJ131089 UPF131088:UPF131089 UZB131088:UZB131089 VIX131088:VIX131089 VST131088:VST131089 WCP131088:WCP131089 WML131088:WML131089 WWH131088:WWH131089 Z196624:Z196625 JV196624:JV196625 TR196624:TR196625 ADN196624:ADN196625 ANJ196624:ANJ196625 AXF196624:AXF196625 BHB196624:BHB196625 BQX196624:BQX196625 CAT196624:CAT196625 CKP196624:CKP196625 CUL196624:CUL196625 DEH196624:DEH196625 DOD196624:DOD196625 DXZ196624:DXZ196625 EHV196624:EHV196625 ERR196624:ERR196625 FBN196624:FBN196625 FLJ196624:FLJ196625 FVF196624:FVF196625 GFB196624:GFB196625 GOX196624:GOX196625 GYT196624:GYT196625 HIP196624:HIP196625 HSL196624:HSL196625 ICH196624:ICH196625 IMD196624:IMD196625 IVZ196624:IVZ196625 JFV196624:JFV196625 JPR196624:JPR196625 JZN196624:JZN196625 KJJ196624:KJJ196625 KTF196624:KTF196625 LDB196624:LDB196625 LMX196624:LMX196625 LWT196624:LWT196625 MGP196624:MGP196625 MQL196624:MQL196625 NAH196624:NAH196625 NKD196624:NKD196625 NTZ196624:NTZ196625 ODV196624:ODV196625 ONR196624:ONR196625 OXN196624:OXN196625 PHJ196624:PHJ196625 PRF196624:PRF196625 QBB196624:QBB196625 QKX196624:QKX196625 QUT196624:QUT196625 REP196624:REP196625 ROL196624:ROL196625 RYH196624:RYH196625 SID196624:SID196625 SRZ196624:SRZ196625 TBV196624:TBV196625 TLR196624:TLR196625 TVN196624:TVN196625 UFJ196624:UFJ196625 UPF196624:UPF196625 UZB196624:UZB196625 VIX196624:VIX196625 VST196624:VST196625 WCP196624:WCP196625 WML196624:WML196625 WWH196624:WWH196625 Z262160:Z262161 JV262160:JV262161 TR262160:TR262161 ADN262160:ADN262161 ANJ262160:ANJ262161 AXF262160:AXF262161 BHB262160:BHB262161 BQX262160:BQX262161 CAT262160:CAT262161 CKP262160:CKP262161 CUL262160:CUL262161 DEH262160:DEH262161 DOD262160:DOD262161 DXZ262160:DXZ262161 EHV262160:EHV262161 ERR262160:ERR262161 FBN262160:FBN262161 FLJ262160:FLJ262161 FVF262160:FVF262161 GFB262160:GFB262161 GOX262160:GOX262161 GYT262160:GYT262161 HIP262160:HIP262161 HSL262160:HSL262161 ICH262160:ICH262161 IMD262160:IMD262161 IVZ262160:IVZ262161 JFV262160:JFV262161 JPR262160:JPR262161 JZN262160:JZN262161 KJJ262160:KJJ262161 KTF262160:KTF262161 LDB262160:LDB262161 LMX262160:LMX262161 LWT262160:LWT262161 MGP262160:MGP262161 MQL262160:MQL262161 NAH262160:NAH262161 NKD262160:NKD262161 NTZ262160:NTZ262161 ODV262160:ODV262161 ONR262160:ONR262161 OXN262160:OXN262161 PHJ262160:PHJ262161 PRF262160:PRF262161 QBB262160:QBB262161 QKX262160:QKX262161 QUT262160:QUT262161 REP262160:REP262161 ROL262160:ROL262161 RYH262160:RYH262161 SID262160:SID262161 SRZ262160:SRZ262161 TBV262160:TBV262161 TLR262160:TLR262161 TVN262160:TVN262161 UFJ262160:UFJ262161 UPF262160:UPF262161 UZB262160:UZB262161 VIX262160:VIX262161 VST262160:VST262161 WCP262160:WCP262161 WML262160:WML262161 WWH262160:WWH262161 Z327696:Z327697 JV327696:JV327697 TR327696:TR327697 ADN327696:ADN327697 ANJ327696:ANJ327697 AXF327696:AXF327697 BHB327696:BHB327697 BQX327696:BQX327697 CAT327696:CAT327697 CKP327696:CKP327697 CUL327696:CUL327697 DEH327696:DEH327697 DOD327696:DOD327697 DXZ327696:DXZ327697 EHV327696:EHV327697 ERR327696:ERR327697 FBN327696:FBN327697 FLJ327696:FLJ327697 FVF327696:FVF327697 GFB327696:GFB327697 GOX327696:GOX327697 GYT327696:GYT327697 HIP327696:HIP327697 HSL327696:HSL327697 ICH327696:ICH327697 IMD327696:IMD327697 IVZ327696:IVZ327697 JFV327696:JFV327697 JPR327696:JPR327697 JZN327696:JZN327697 KJJ327696:KJJ327697 KTF327696:KTF327697 LDB327696:LDB327697 LMX327696:LMX327697 LWT327696:LWT327697 MGP327696:MGP327697 MQL327696:MQL327697 NAH327696:NAH327697 NKD327696:NKD327697 NTZ327696:NTZ327697 ODV327696:ODV327697 ONR327696:ONR327697 OXN327696:OXN327697 PHJ327696:PHJ327697 PRF327696:PRF327697 QBB327696:QBB327697 QKX327696:QKX327697 QUT327696:QUT327697 REP327696:REP327697 ROL327696:ROL327697 RYH327696:RYH327697 SID327696:SID327697 SRZ327696:SRZ327697 TBV327696:TBV327697 TLR327696:TLR327697 TVN327696:TVN327697 UFJ327696:UFJ327697 UPF327696:UPF327697 UZB327696:UZB327697 VIX327696:VIX327697 VST327696:VST327697 WCP327696:WCP327697 WML327696:WML327697 WWH327696:WWH327697 Z393232:Z393233 JV393232:JV393233 TR393232:TR393233 ADN393232:ADN393233 ANJ393232:ANJ393233 AXF393232:AXF393233 BHB393232:BHB393233 BQX393232:BQX393233 CAT393232:CAT393233 CKP393232:CKP393233 CUL393232:CUL393233 DEH393232:DEH393233 DOD393232:DOD393233 DXZ393232:DXZ393233 EHV393232:EHV393233 ERR393232:ERR393233 FBN393232:FBN393233 FLJ393232:FLJ393233 FVF393232:FVF393233 GFB393232:GFB393233 GOX393232:GOX393233 GYT393232:GYT393233 HIP393232:HIP393233 HSL393232:HSL393233 ICH393232:ICH393233 IMD393232:IMD393233 IVZ393232:IVZ393233 JFV393232:JFV393233 JPR393232:JPR393233 JZN393232:JZN393233 KJJ393232:KJJ393233 KTF393232:KTF393233 LDB393232:LDB393233 LMX393232:LMX393233 LWT393232:LWT393233 MGP393232:MGP393233 MQL393232:MQL393233 NAH393232:NAH393233 NKD393232:NKD393233 NTZ393232:NTZ393233 ODV393232:ODV393233 ONR393232:ONR393233 OXN393232:OXN393233 PHJ393232:PHJ393233 PRF393232:PRF393233 QBB393232:QBB393233 QKX393232:QKX393233 QUT393232:QUT393233 REP393232:REP393233 ROL393232:ROL393233 RYH393232:RYH393233 SID393232:SID393233 SRZ393232:SRZ393233 TBV393232:TBV393233 TLR393232:TLR393233 TVN393232:TVN393233 UFJ393232:UFJ393233 UPF393232:UPF393233 UZB393232:UZB393233 VIX393232:VIX393233 VST393232:VST393233 WCP393232:WCP393233 WML393232:WML393233 WWH393232:WWH393233 Z458768:Z458769 JV458768:JV458769 TR458768:TR458769 ADN458768:ADN458769 ANJ458768:ANJ458769 AXF458768:AXF458769 BHB458768:BHB458769 BQX458768:BQX458769 CAT458768:CAT458769 CKP458768:CKP458769 CUL458768:CUL458769 DEH458768:DEH458769 DOD458768:DOD458769 DXZ458768:DXZ458769 EHV458768:EHV458769 ERR458768:ERR458769 FBN458768:FBN458769 FLJ458768:FLJ458769 FVF458768:FVF458769 GFB458768:GFB458769 GOX458768:GOX458769 GYT458768:GYT458769 HIP458768:HIP458769 HSL458768:HSL458769 ICH458768:ICH458769 IMD458768:IMD458769 IVZ458768:IVZ458769 JFV458768:JFV458769 JPR458768:JPR458769 JZN458768:JZN458769 KJJ458768:KJJ458769 KTF458768:KTF458769 LDB458768:LDB458769 LMX458768:LMX458769 LWT458768:LWT458769 MGP458768:MGP458769 MQL458768:MQL458769 NAH458768:NAH458769 NKD458768:NKD458769 NTZ458768:NTZ458769 ODV458768:ODV458769 ONR458768:ONR458769 OXN458768:OXN458769 PHJ458768:PHJ458769 PRF458768:PRF458769 QBB458768:QBB458769 QKX458768:QKX458769 QUT458768:QUT458769 REP458768:REP458769 ROL458768:ROL458769 RYH458768:RYH458769 SID458768:SID458769 SRZ458768:SRZ458769 TBV458768:TBV458769 TLR458768:TLR458769 TVN458768:TVN458769 UFJ458768:UFJ458769 UPF458768:UPF458769 UZB458768:UZB458769 VIX458768:VIX458769 VST458768:VST458769 WCP458768:WCP458769 WML458768:WML458769 WWH458768:WWH458769 Z524304:Z524305 JV524304:JV524305 TR524304:TR524305 ADN524304:ADN524305 ANJ524304:ANJ524305 AXF524304:AXF524305 BHB524304:BHB524305 BQX524304:BQX524305 CAT524304:CAT524305 CKP524304:CKP524305 CUL524304:CUL524305 DEH524304:DEH524305 DOD524304:DOD524305 DXZ524304:DXZ524305 EHV524304:EHV524305 ERR524304:ERR524305 FBN524304:FBN524305 FLJ524304:FLJ524305 FVF524304:FVF524305 GFB524304:GFB524305 GOX524304:GOX524305 GYT524304:GYT524305 HIP524304:HIP524305 HSL524304:HSL524305 ICH524304:ICH524305 IMD524304:IMD524305 IVZ524304:IVZ524305 JFV524304:JFV524305 JPR524304:JPR524305 JZN524304:JZN524305 KJJ524304:KJJ524305 KTF524304:KTF524305 LDB524304:LDB524305 LMX524304:LMX524305 LWT524304:LWT524305 MGP524304:MGP524305 MQL524304:MQL524305 NAH524304:NAH524305 NKD524304:NKD524305 NTZ524304:NTZ524305 ODV524304:ODV524305 ONR524304:ONR524305 OXN524304:OXN524305 PHJ524304:PHJ524305 PRF524304:PRF524305 QBB524304:QBB524305 QKX524304:QKX524305 QUT524304:QUT524305 REP524304:REP524305 ROL524304:ROL524305 RYH524304:RYH524305 SID524304:SID524305 SRZ524304:SRZ524305 TBV524304:TBV524305 TLR524304:TLR524305 TVN524304:TVN524305 UFJ524304:UFJ524305 UPF524304:UPF524305 UZB524304:UZB524305 VIX524304:VIX524305 VST524304:VST524305 WCP524304:WCP524305 WML524304:WML524305 WWH524304:WWH524305 Z589840:Z589841 JV589840:JV589841 TR589840:TR589841 ADN589840:ADN589841 ANJ589840:ANJ589841 AXF589840:AXF589841 BHB589840:BHB589841 BQX589840:BQX589841 CAT589840:CAT589841 CKP589840:CKP589841 CUL589840:CUL589841 DEH589840:DEH589841 DOD589840:DOD589841 DXZ589840:DXZ589841 EHV589840:EHV589841 ERR589840:ERR589841 FBN589840:FBN589841 FLJ589840:FLJ589841 FVF589840:FVF589841 GFB589840:GFB589841 GOX589840:GOX589841 GYT589840:GYT589841 HIP589840:HIP589841 HSL589840:HSL589841 ICH589840:ICH589841 IMD589840:IMD589841 IVZ589840:IVZ589841 JFV589840:JFV589841 JPR589840:JPR589841 JZN589840:JZN589841 KJJ589840:KJJ589841 KTF589840:KTF589841 LDB589840:LDB589841 LMX589840:LMX589841 LWT589840:LWT589841 MGP589840:MGP589841 MQL589840:MQL589841 NAH589840:NAH589841 NKD589840:NKD589841 NTZ589840:NTZ589841 ODV589840:ODV589841 ONR589840:ONR589841 OXN589840:OXN589841 PHJ589840:PHJ589841 PRF589840:PRF589841 QBB589840:QBB589841 QKX589840:QKX589841 QUT589840:QUT589841 REP589840:REP589841 ROL589840:ROL589841 RYH589840:RYH589841 SID589840:SID589841 SRZ589840:SRZ589841 TBV589840:TBV589841 TLR589840:TLR589841 TVN589840:TVN589841 UFJ589840:UFJ589841 UPF589840:UPF589841 UZB589840:UZB589841 VIX589840:VIX589841 VST589840:VST589841 WCP589840:WCP589841 WML589840:WML589841 WWH589840:WWH589841 Z655376:Z655377 JV655376:JV655377 TR655376:TR655377 ADN655376:ADN655377 ANJ655376:ANJ655377 AXF655376:AXF655377 BHB655376:BHB655377 BQX655376:BQX655377 CAT655376:CAT655377 CKP655376:CKP655377 CUL655376:CUL655377 DEH655376:DEH655377 DOD655376:DOD655377 DXZ655376:DXZ655377 EHV655376:EHV655377 ERR655376:ERR655377 FBN655376:FBN655377 FLJ655376:FLJ655377 FVF655376:FVF655377 GFB655376:GFB655377 GOX655376:GOX655377 GYT655376:GYT655377 HIP655376:HIP655377 HSL655376:HSL655377 ICH655376:ICH655377 IMD655376:IMD655377 IVZ655376:IVZ655377 JFV655376:JFV655377 JPR655376:JPR655377 JZN655376:JZN655377 KJJ655376:KJJ655377 KTF655376:KTF655377 LDB655376:LDB655377 LMX655376:LMX655377 LWT655376:LWT655377 MGP655376:MGP655377 MQL655376:MQL655377 NAH655376:NAH655377 NKD655376:NKD655377 NTZ655376:NTZ655377 ODV655376:ODV655377 ONR655376:ONR655377 OXN655376:OXN655377 PHJ655376:PHJ655377 PRF655376:PRF655377 QBB655376:QBB655377 QKX655376:QKX655377 QUT655376:QUT655377 REP655376:REP655377 ROL655376:ROL655377 RYH655376:RYH655377 SID655376:SID655377 SRZ655376:SRZ655377 TBV655376:TBV655377 TLR655376:TLR655377 TVN655376:TVN655377 UFJ655376:UFJ655377 UPF655376:UPF655377 UZB655376:UZB655377 VIX655376:VIX655377 VST655376:VST655377 WCP655376:WCP655377 WML655376:WML655377 WWH655376:WWH655377 Z720912:Z720913 JV720912:JV720913 TR720912:TR720913 ADN720912:ADN720913 ANJ720912:ANJ720913 AXF720912:AXF720913 BHB720912:BHB720913 BQX720912:BQX720913 CAT720912:CAT720913 CKP720912:CKP720913 CUL720912:CUL720913 DEH720912:DEH720913 DOD720912:DOD720913 DXZ720912:DXZ720913 EHV720912:EHV720913 ERR720912:ERR720913 FBN720912:FBN720913 FLJ720912:FLJ720913 FVF720912:FVF720913 GFB720912:GFB720913 GOX720912:GOX720913 GYT720912:GYT720913 HIP720912:HIP720913 HSL720912:HSL720913 ICH720912:ICH720913 IMD720912:IMD720913 IVZ720912:IVZ720913 JFV720912:JFV720913 JPR720912:JPR720913 JZN720912:JZN720913 KJJ720912:KJJ720913 KTF720912:KTF720913 LDB720912:LDB720913 LMX720912:LMX720913 LWT720912:LWT720913 MGP720912:MGP720913 MQL720912:MQL720913 NAH720912:NAH720913 NKD720912:NKD720913 NTZ720912:NTZ720913 ODV720912:ODV720913 ONR720912:ONR720913 OXN720912:OXN720913 PHJ720912:PHJ720913 PRF720912:PRF720913 QBB720912:QBB720913 QKX720912:QKX720913 QUT720912:QUT720913 REP720912:REP720913 ROL720912:ROL720913 RYH720912:RYH720913 SID720912:SID720913 SRZ720912:SRZ720913 TBV720912:TBV720913 TLR720912:TLR720913 TVN720912:TVN720913 UFJ720912:UFJ720913 UPF720912:UPF720913 UZB720912:UZB720913 VIX720912:VIX720913 VST720912:VST720913 WCP720912:WCP720913 WML720912:WML720913 WWH720912:WWH720913 Z786448:Z786449 JV786448:JV786449 TR786448:TR786449 ADN786448:ADN786449 ANJ786448:ANJ786449 AXF786448:AXF786449 BHB786448:BHB786449 BQX786448:BQX786449 CAT786448:CAT786449 CKP786448:CKP786449 CUL786448:CUL786449 DEH786448:DEH786449 DOD786448:DOD786449 DXZ786448:DXZ786449 EHV786448:EHV786449 ERR786448:ERR786449 FBN786448:FBN786449 FLJ786448:FLJ786449 FVF786448:FVF786449 GFB786448:GFB786449 GOX786448:GOX786449 GYT786448:GYT786449 HIP786448:HIP786449 HSL786448:HSL786449 ICH786448:ICH786449 IMD786448:IMD786449 IVZ786448:IVZ786449 JFV786448:JFV786449 JPR786448:JPR786449 JZN786448:JZN786449 KJJ786448:KJJ786449 KTF786448:KTF786449 LDB786448:LDB786449 LMX786448:LMX786449 LWT786448:LWT786449 MGP786448:MGP786449 MQL786448:MQL786449 NAH786448:NAH786449 NKD786448:NKD786449 NTZ786448:NTZ786449 ODV786448:ODV786449 ONR786448:ONR786449 OXN786448:OXN786449 PHJ786448:PHJ786449 PRF786448:PRF786449 QBB786448:QBB786449 QKX786448:QKX786449 QUT786448:QUT786449 REP786448:REP786449 ROL786448:ROL786449 RYH786448:RYH786449 SID786448:SID786449 SRZ786448:SRZ786449 TBV786448:TBV786449 TLR786448:TLR786449 TVN786448:TVN786449 UFJ786448:UFJ786449 UPF786448:UPF786449 UZB786448:UZB786449 VIX786448:VIX786449 VST786448:VST786449 WCP786448:WCP786449 WML786448:WML786449 WWH786448:WWH786449 Z851984:Z851985 JV851984:JV851985 TR851984:TR851985 ADN851984:ADN851985 ANJ851984:ANJ851985 AXF851984:AXF851985 BHB851984:BHB851985 BQX851984:BQX851985 CAT851984:CAT851985 CKP851984:CKP851985 CUL851984:CUL851985 DEH851984:DEH851985 DOD851984:DOD851985 DXZ851984:DXZ851985 EHV851984:EHV851985 ERR851984:ERR851985 FBN851984:FBN851985 FLJ851984:FLJ851985 FVF851984:FVF851985 GFB851984:GFB851985 GOX851984:GOX851985 GYT851984:GYT851985 HIP851984:HIP851985 HSL851984:HSL851985 ICH851984:ICH851985 IMD851984:IMD851985 IVZ851984:IVZ851985 JFV851984:JFV851985 JPR851984:JPR851985 JZN851984:JZN851985 KJJ851984:KJJ851985 KTF851984:KTF851985 LDB851984:LDB851985 LMX851984:LMX851985 LWT851984:LWT851985 MGP851984:MGP851985 MQL851984:MQL851985 NAH851984:NAH851985 NKD851984:NKD851985 NTZ851984:NTZ851985 ODV851984:ODV851985 ONR851984:ONR851985 OXN851984:OXN851985 PHJ851984:PHJ851985 PRF851984:PRF851985 QBB851984:QBB851985 QKX851984:QKX851985 QUT851984:QUT851985 REP851984:REP851985 ROL851984:ROL851985 RYH851984:RYH851985 SID851984:SID851985 SRZ851984:SRZ851985 TBV851984:TBV851985 TLR851984:TLR851985 TVN851984:TVN851985 UFJ851984:UFJ851985 UPF851984:UPF851985 UZB851984:UZB851985 VIX851984:VIX851985 VST851984:VST851985 WCP851984:WCP851985 WML851984:WML851985 WWH851984:WWH851985 Z917520:Z917521 JV917520:JV917521 TR917520:TR917521 ADN917520:ADN917521 ANJ917520:ANJ917521 AXF917520:AXF917521 BHB917520:BHB917521 BQX917520:BQX917521 CAT917520:CAT917521 CKP917520:CKP917521 CUL917520:CUL917521 DEH917520:DEH917521 DOD917520:DOD917521 DXZ917520:DXZ917521 EHV917520:EHV917521 ERR917520:ERR917521 FBN917520:FBN917521 FLJ917520:FLJ917521 FVF917520:FVF917521 GFB917520:GFB917521 GOX917520:GOX917521 GYT917520:GYT917521 HIP917520:HIP917521 HSL917520:HSL917521 ICH917520:ICH917521 IMD917520:IMD917521 IVZ917520:IVZ917521 JFV917520:JFV917521 JPR917520:JPR917521 JZN917520:JZN917521 KJJ917520:KJJ917521 KTF917520:KTF917521 LDB917520:LDB917521 LMX917520:LMX917521 LWT917520:LWT917521 MGP917520:MGP917521 MQL917520:MQL917521 NAH917520:NAH917521 NKD917520:NKD917521 NTZ917520:NTZ917521 ODV917520:ODV917521 ONR917520:ONR917521 OXN917520:OXN917521 PHJ917520:PHJ917521 PRF917520:PRF917521 QBB917520:QBB917521 QKX917520:QKX917521 QUT917520:QUT917521 REP917520:REP917521 ROL917520:ROL917521 RYH917520:RYH917521 SID917520:SID917521 SRZ917520:SRZ917521 TBV917520:TBV917521 TLR917520:TLR917521 TVN917520:TVN917521 UFJ917520:UFJ917521 UPF917520:UPF917521 UZB917520:UZB917521 VIX917520:VIX917521 VST917520:VST917521 WCP917520:WCP917521 WML917520:WML917521 WWH917520:WWH917521 Z983056:Z983057 JV983056:JV983057 TR983056:TR983057 ADN983056:ADN983057 ANJ983056:ANJ983057 AXF983056:AXF983057 BHB983056:BHB983057 BQX983056:BQX983057 CAT983056:CAT983057 CKP983056:CKP983057 CUL983056:CUL983057 DEH983056:DEH983057 DOD983056:DOD983057 DXZ983056:DXZ983057 EHV983056:EHV983057 ERR983056:ERR983057 FBN983056:FBN983057 FLJ983056:FLJ983057 FVF983056:FVF983057 GFB983056:GFB983057 GOX983056:GOX983057 GYT983056:GYT983057 HIP983056:HIP983057 HSL983056:HSL983057 ICH983056:ICH983057 IMD983056:IMD983057 IVZ983056:IVZ983057 JFV983056:JFV983057 JPR983056:JPR983057 JZN983056:JZN983057 KJJ983056:KJJ983057 KTF983056:KTF983057 LDB983056:LDB983057 LMX983056:LMX983057 LWT983056:LWT983057 MGP983056:MGP983057 MQL983056:MQL983057 NAH983056:NAH983057 NKD983056:NKD983057 NTZ983056:NTZ983057 ODV983056:ODV983057 ONR983056:ONR983057 OXN983056:OXN983057 PHJ983056:PHJ983057 PRF983056:PRF983057 QBB983056:QBB983057 QKX983056:QKX983057 QUT983056:QUT983057 REP983056:REP983057 ROL983056:ROL983057 RYH983056:RYH983057 SID983056:SID983057 SRZ983056:SRZ983057 TBV983056:TBV983057 TLR983056:TLR983057 TVN983056:TVN983057 UFJ983056:UFJ983057 UPF983056:UPF983057 UZB983056:UZB983057 VIX983056:VIX983057 VST983056:VST983057 WCP983056:WCP983057 WML983056:WML983057 WWH983056:WWH983057" xr:uid="{4CF771DA-5F7A-454F-99D9-5344B052EAA3}">
      <formula1>$AH$16:$AH$17</formula1>
    </dataValidation>
  </dataValidations>
  <pageMargins left="0.78740157480314965" right="0.39370078740157483" top="0.59055118110236227" bottom="0.59055118110236227" header="0" footer="0"/>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D984B-2901-402D-9B4A-B3418718FB83}">
  <sheetPr>
    <tabColor rgb="FFFFFF00"/>
    <pageSetUpPr fitToPage="1"/>
  </sheetPr>
  <dimension ref="A1:IV47"/>
  <sheetViews>
    <sheetView showGridLines="0" tabSelected="1" view="pageBreakPreview" zoomScaleNormal="100" zoomScaleSheetLayoutView="100" workbookViewId="0">
      <selection activeCell="AH8" sqref="AH8"/>
    </sheetView>
  </sheetViews>
  <sheetFormatPr defaultRowHeight="15" customHeight="1" x14ac:dyDescent="0.2"/>
  <cols>
    <col min="1" max="10" width="2.6328125" style="788" customWidth="1"/>
    <col min="11" max="11" width="4.453125" style="788" customWidth="1"/>
    <col min="12" max="18" width="2.6328125" style="788" customWidth="1"/>
    <col min="19" max="19" width="8.1796875" style="788" customWidth="1"/>
    <col min="20" max="24" width="2.6328125" style="788" customWidth="1"/>
    <col min="25" max="25" width="9.6328125" style="788" customWidth="1"/>
    <col min="26" max="32" width="2.6328125" style="788" customWidth="1"/>
    <col min="33" max="33" width="5.81640625" style="788" customWidth="1"/>
    <col min="34" max="256" width="8.81640625" style="788"/>
    <col min="257" max="266" width="2.6328125" style="788" customWidth="1"/>
    <col min="267" max="267" width="4.453125" style="788" customWidth="1"/>
    <col min="268" max="274" width="2.6328125" style="788" customWidth="1"/>
    <col min="275" max="275" width="8.1796875" style="788" customWidth="1"/>
    <col min="276" max="280" width="2.6328125" style="788" customWidth="1"/>
    <col min="281" max="281" width="9.6328125" style="788" customWidth="1"/>
    <col min="282" max="288" width="2.6328125" style="788" customWidth="1"/>
    <col min="289" max="289" width="5.81640625" style="788" customWidth="1"/>
    <col min="290" max="512" width="8.81640625" style="788"/>
    <col min="513" max="522" width="2.6328125" style="788" customWidth="1"/>
    <col min="523" max="523" width="4.453125" style="788" customWidth="1"/>
    <col min="524" max="530" width="2.6328125" style="788" customWidth="1"/>
    <col min="531" max="531" width="8.1796875" style="788" customWidth="1"/>
    <col min="532" max="536" width="2.6328125" style="788" customWidth="1"/>
    <col min="537" max="537" width="9.6328125" style="788" customWidth="1"/>
    <col min="538" max="544" width="2.6328125" style="788" customWidth="1"/>
    <col min="545" max="545" width="5.81640625" style="788" customWidth="1"/>
    <col min="546" max="768" width="8.81640625" style="788"/>
    <col min="769" max="778" width="2.6328125" style="788" customWidth="1"/>
    <col min="779" max="779" width="4.453125" style="788" customWidth="1"/>
    <col min="780" max="786" width="2.6328125" style="788" customWidth="1"/>
    <col min="787" max="787" width="8.1796875" style="788" customWidth="1"/>
    <col min="788" max="792" width="2.6328125" style="788" customWidth="1"/>
    <col min="793" max="793" width="9.6328125" style="788" customWidth="1"/>
    <col min="794" max="800" width="2.6328125" style="788" customWidth="1"/>
    <col min="801" max="801" width="5.81640625" style="788" customWidth="1"/>
    <col min="802" max="1024" width="8.81640625" style="788"/>
    <col min="1025" max="1034" width="2.6328125" style="788" customWidth="1"/>
    <col min="1035" max="1035" width="4.453125" style="788" customWidth="1"/>
    <col min="1036" max="1042" width="2.6328125" style="788" customWidth="1"/>
    <col min="1043" max="1043" width="8.1796875" style="788" customWidth="1"/>
    <col min="1044" max="1048" width="2.6328125" style="788" customWidth="1"/>
    <col min="1049" max="1049" width="9.6328125" style="788" customWidth="1"/>
    <col min="1050" max="1056" width="2.6328125" style="788" customWidth="1"/>
    <col min="1057" max="1057" width="5.81640625" style="788" customWidth="1"/>
    <col min="1058" max="1280" width="8.81640625" style="788"/>
    <col min="1281" max="1290" width="2.6328125" style="788" customWidth="1"/>
    <col min="1291" max="1291" width="4.453125" style="788" customWidth="1"/>
    <col min="1292" max="1298" width="2.6328125" style="788" customWidth="1"/>
    <col min="1299" max="1299" width="8.1796875" style="788" customWidth="1"/>
    <col min="1300" max="1304" width="2.6328125" style="788" customWidth="1"/>
    <col min="1305" max="1305" width="9.6328125" style="788" customWidth="1"/>
    <col min="1306" max="1312" width="2.6328125" style="788" customWidth="1"/>
    <col min="1313" max="1313" width="5.81640625" style="788" customWidth="1"/>
    <col min="1314" max="1536" width="8.81640625" style="788"/>
    <col min="1537" max="1546" width="2.6328125" style="788" customWidth="1"/>
    <col min="1547" max="1547" width="4.453125" style="788" customWidth="1"/>
    <col min="1548" max="1554" width="2.6328125" style="788" customWidth="1"/>
    <col min="1555" max="1555" width="8.1796875" style="788" customWidth="1"/>
    <col min="1556" max="1560" width="2.6328125" style="788" customWidth="1"/>
    <col min="1561" max="1561" width="9.6328125" style="788" customWidth="1"/>
    <col min="1562" max="1568" width="2.6328125" style="788" customWidth="1"/>
    <col min="1569" max="1569" width="5.81640625" style="788" customWidth="1"/>
    <col min="1570" max="1792" width="8.81640625" style="788"/>
    <col min="1793" max="1802" width="2.6328125" style="788" customWidth="1"/>
    <col min="1803" max="1803" width="4.453125" style="788" customWidth="1"/>
    <col min="1804" max="1810" width="2.6328125" style="788" customWidth="1"/>
    <col min="1811" max="1811" width="8.1796875" style="788" customWidth="1"/>
    <col min="1812" max="1816" width="2.6328125" style="788" customWidth="1"/>
    <col min="1817" max="1817" width="9.6328125" style="788" customWidth="1"/>
    <col min="1818" max="1824" width="2.6328125" style="788" customWidth="1"/>
    <col min="1825" max="1825" width="5.81640625" style="788" customWidth="1"/>
    <col min="1826" max="2048" width="8.81640625" style="788"/>
    <col min="2049" max="2058" width="2.6328125" style="788" customWidth="1"/>
    <col min="2059" max="2059" width="4.453125" style="788" customWidth="1"/>
    <col min="2060" max="2066" width="2.6328125" style="788" customWidth="1"/>
    <col min="2067" max="2067" width="8.1796875" style="788" customWidth="1"/>
    <col min="2068" max="2072" width="2.6328125" style="788" customWidth="1"/>
    <col min="2073" max="2073" width="9.6328125" style="788" customWidth="1"/>
    <col min="2074" max="2080" width="2.6328125" style="788" customWidth="1"/>
    <col min="2081" max="2081" width="5.81640625" style="788" customWidth="1"/>
    <col min="2082" max="2304" width="8.81640625" style="788"/>
    <col min="2305" max="2314" width="2.6328125" style="788" customWidth="1"/>
    <col min="2315" max="2315" width="4.453125" style="788" customWidth="1"/>
    <col min="2316" max="2322" width="2.6328125" style="788" customWidth="1"/>
    <col min="2323" max="2323" width="8.1796875" style="788" customWidth="1"/>
    <col min="2324" max="2328" width="2.6328125" style="788" customWidth="1"/>
    <col min="2329" max="2329" width="9.6328125" style="788" customWidth="1"/>
    <col min="2330" max="2336" width="2.6328125" style="788" customWidth="1"/>
    <col min="2337" max="2337" width="5.81640625" style="788" customWidth="1"/>
    <col min="2338" max="2560" width="8.81640625" style="788"/>
    <col min="2561" max="2570" width="2.6328125" style="788" customWidth="1"/>
    <col min="2571" max="2571" width="4.453125" style="788" customWidth="1"/>
    <col min="2572" max="2578" width="2.6328125" style="788" customWidth="1"/>
    <col min="2579" max="2579" width="8.1796875" style="788" customWidth="1"/>
    <col min="2580" max="2584" width="2.6328125" style="788" customWidth="1"/>
    <col min="2585" max="2585" width="9.6328125" style="788" customWidth="1"/>
    <col min="2586" max="2592" width="2.6328125" style="788" customWidth="1"/>
    <col min="2593" max="2593" width="5.81640625" style="788" customWidth="1"/>
    <col min="2594" max="2816" width="8.81640625" style="788"/>
    <col min="2817" max="2826" width="2.6328125" style="788" customWidth="1"/>
    <col min="2827" max="2827" width="4.453125" style="788" customWidth="1"/>
    <col min="2828" max="2834" width="2.6328125" style="788" customWidth="1"/>
    <col min="2835" max="2835" width="8.1796875" style="788" customWidth="1"/>
    <col min="2836" max="2840" width="2.6328125" style="788" customWidth="1"/>
    <col min="2841" max="2841" width="9.6328125" style="788" customWidth="1"/>
    <col min="2842" max="2848" width="2.6328125" style="788" customWidth="1"/>
    <col min="2849" max="2849" width="5.81640625" style="788" customWidth="1"/>
    <col min="2850" max="3072" width="8.81640625" style="788"/>
    <col min="3073" max="3082" width="2.6328125" style="788" customWidth="1"/>
    <col min="3083" max="3083" width="4.453125" style="788" customWidth="1"/>
    <col min="3084" max="3090" width="2.6328125" style="788" customWidth="1"/>
    <col min="3091" max="3091" width="8.1796875" style="788" customWidth="1"/>
    <col min="3092" max="3096" width="2.6328125" style="788" customWidth="1"/>
    <col min="3097" max="3097" width="9.6328125" style="788" customWidth="1"/>
    <col min="3098" max="3104" width="2.6328125" style="788" customWidth="1"/>
    <col min="3105" max="3105" width="5.81640625" style="788" customWidth="1"/>
    <col min="3106" max="3328" width="8.81640625" style="788"/>
    <col min="3329" max="3338" width="2.6328125" style="788" customWidth="1"/>
    <col min="3339" max="3339" width="4.453125" style="788" customWidth="1"/>
    <col min="3340" max="3346" width="2.6328125" style="788" customWidth="1"/>
    <col min="3347" max="3347" width="8.1796875" style="788" customWidth="1"/>
    <col min="3348" max="3352" width="2.6328125" style="788" customWidth="1"/>
    <col min="3353" max="3353" width="9.6328125" style="788" customWidth="1"/>
    <col min="3354" max="3360" width="2.6328125" style="788" customWidth="1"/>
    <col min="3361" max="3361" width="5.81640625" style="788" customWidth="1"/>
    <col min="3362" max="3584" width="8.81640625" style="788"/>
    <col min="3585" max="3594" width="2.6328125" style="788" customWidth="1"/>
    <col min="3595" max="3595" width="4.453125" style="788" customWidth="1"/>
    <col min="3596" max="3602" width="2.6328125" style="788" customWidth="1"/>
    <col min="3603" max="3603" width="8.1796875" style="788" customWidth="1"/>
    <col min="3604" max="3608" width="2.6328125" style="788" customWidth="1"/>
    <col min="3609" max="3609" width="9.6328125" style="788" customWidth="1"/>
    <col min="3610" max="3616" width="2.6328125" style="788" customWidth="1"/>
    <col min="3617" max="3617" width="5.81640625" style="788" customWidth="1"/>
    <col min="3618" max="3840" width="8.81640625" style="788"/>
    <col min="3841" max="3850" width="2.6328125" style="788" customWidth="1"/>
    <col min="3851" max="3851" width="4.453125" style="788" customWidth="1"/>
    <col min="3852" max="3858" width="2.6328125" style="788" customWidth="1"/>
    <col min="3859" max="3859" width="8.1796875" style="788" customWidth="1"/>
    <col min="3860" max="3864" width="2.6328125" style="788" customWidth="1"/>
    <col min="3865" max="3865" width="9.6328125" style="788" customWidth="1"/>
    <col min="3866" max="3872" width="2.6328125" style="788" customWidth="1"/>
    <col min="3873" max="3873" width="5.81640625" style="788" customWidth="1"/>
    <col min="3874" max="4096" width="8.81640625" style="788"/>
    <col min="4097" max="4106" width="2.6328125" style="788" customWidth="1"/>
    <col min="4107" max="4107" width="4.453125" style="788" customWidth="1"/>
    <col min="4108" max="4114" width="2.6328125" style="788" customWidth="1"/>
    <col min="4115" max="4115" width="8.1796875" style="788" customWidth="1"/>
    <col min="4116" max="4120" width="2.6328125" style="788" customWidth="1"/>
    <col min="4121" max="4121" width="9.6328125" style="788" customWidth="1"/>
    <col min="4122" max="4128" width="2.6328125" style="788" customWidth="1"/>
    <col min="4129" max="4129" width="5.81640625" style="788" customWidth="1"/>
    <col min="4130" max="4352" width="8.81640625" style="788"/>
    <col min="4353" max="4362" width="2.6328125" style="788" customWidth="1"/>
    <col min="4363" max="4363" width="4.453125" style="788" customWidth="1"/>
    <col min="4364" max="4370" width="2.6328125" style="788" customWidth="1"/>
    <col min="4371" max="4371" width="8.1796875" style="788" customWidth="1"/>
    <col min="4372" max="4376" width="2.6328125" style="788" customWidth="1"/>
    <col min="4377" max="4377" width="9.6328125" style="788" customWidth="1"/>
    <col min="4378" max="4384" width="2.6328125" style="788" customWidth="1"/>
    <col min="4385" max="4385" width="5.81640625" style="788" customWidth="1"/>
    <col min="4386" max="4608" width="8.81640625" style="788"/>
    <col min="4609" max="4618" width="2.6328125" style="788" customWidth="1"/>
    <col min="4619" max="4619" width="4.453125" style="788" customWidth="1"/>
    <col min="4620" max="4626" width="2.6328125" style="788" customWidth="1"/>
    <col min="4627" max="4627" width="8.1796875" style="788" customWidth="1"/>
    <col min="4628" max="4632" width="2.6328125" style="788" customWidth="1"/>
    <col min="4633" max="4633" width="9.6328125" style="788" customWidth="1"/>
    <col min="4634" max="4640" width="2.6328125" style="788" customWidth="1"/>
    <col min="4641" max="4641" width="5.81640625" style="788" customWidth="1"/>
    <col min="4642" max="4864" width="8.81640625" style="788"/>
    <col min="4865" max="4874" width="2.6328125" style="788" customWidth="1"/>
    <col min="4875" max="4875" width="4.453125" style="788" customWidth="1"/>
    <col min="4876" max="4882" width="2.6328125" style="788" customWidth="1"/>
    <col min="4883" max="4883" width="8.1796875" style="788" customWidth="1"/>
    <col min="4884" max="4888" width="2.6328125" style="788" customWidth="1"/>
    <col min="4889" max="4889" width="9.6328125" style="788" customWidth="1"/>
    <col min="4890" max="4896" width="2.6328125" style="788" customWidth="1"/>
    <col min="4897" max="4897" width="5.81640625" style="788" customWidth="1"/>
    <col min="4898" max="5120" width="8.81640625" style="788"/>
    <col min="5121" max="5130" width="2.6328125" style="788" customWidth="1"/>
    <col min="5131" max="5131" width="4.453125" style="788" customWidth="1"/>
    <col min="5132" max="5138" width="2.6328125" style="788" customWidth="1"/>
    <col min="5139" max="5139" width="8.1796875" style="788" customWidth="1"/>
    <col min="5140" max="5144" width="2.6328125" style="788" customWidth="1"/>
    <col min="5145" max="5145" width="9.6328125" style="788" customWidth="1"/>
    <col min="5146" max="5152" width="2.6328125" style="788" customWidth="1"/>
    <col min="5153" max="5153" width="5.81640625" style="788" customWidth="1"/>
    <col min="5154" max="5376" width="8.81640625" style="788"/>
    <col min="5377" max="5386" width="2.6328125" style="788" customWidth="1"/>
    <col min="5387" max="5387" width="4.453125" style="788" customWidth="1"/>
    <col min="5388" max="5394" width="2.6328125" style="788" customWidth="1"/>
    <col min="5395" max="5395" width="8.1796875" style="788" customWidth="1"/>
    <col min="5396" max="5400" width="2.6328125" style="788" customWidth="1"/>
    <col min="5401" max="5401" width="9.6328125" style="788" customWidth="1"/>
    <col min="5402" max="5408" width="2.6328125" style="788" customWidth="1"/>
    <col min="5409" max="5409" width="5.81640625" style="788" customWidth="1"/>
    <col min="5410" max="5632" width="8.81640625" style="788"/>
    <col min="5633" max="5642" width="2.6328125" style="788" customWidth="1"/>
    <col min="5643" max="5643" width="4.453125" style="788" customWidth="1"/>
    <col min="5644" max="5650" width="2.6328125" style="788" customWidth="1"/>
    <col min="5651" max="5651" width="8.1796875" style="788" customWidth="1"/>
    <col min="5652" max="5656" width="2.6328125" style="788" customWidth="1"/>
    <col min="5657" max="5657" width="9.6328125" style="788" customWidth="1"/>
    <col min="5658" max="5664" width="2.6328125" style="788" customWidth="1"/>
    <col min="5665" max="5665" width="5.81640625" style="788" customWidth="1"/>
    <col min="5666" max="5888" width="8.81640625" style="788"/>
    <col min="5889" max="5898" width="2.6328125" style="788" customWidth="1"/>
    <col min="5899" max="5899" width="4.453125" style="788" customWidth="1"/>
    <col min="5900" max="5906" width="2.6328125" style="788" customWidth="1"/>
    <col min="5907" max="5907" width="8.1796875" style="788" customWidth="1"/>
    <col min="5908" max="5912" width="2.6328125" style="788" customWidth="1"/>
    <col min="5913" max="5913" width="9.6328125" style="788" customWidth="1"/>
    <col min="5914" max="5920" width="2.6328125" style="788" customWidth="1"/>
    <col min="5921" max="5921" width="5.81640625" style="788" customWidth="1"/>
    <col min="5922" max="6144" width="8.81640625" style="788"/>
    <col min="6145" max="6154" width="2.6328125" style="788" customWidth="1"/>
    <col min="6155" max="6155" width="4.453125" style="788" customWidth="1"/>
    <col min="6156" max="6162" width="2.6328125" style="788" customWidth="1"/>
    <col min="6163" max="6163" width="8.1796875" style="788" customWidth="1"/>
    <col min="6164" max="6168" width="2.6328125" style="788" customWidth="1"/>
    <col min="6169" max="6169" width="9.6328125" style="788" customWidth="1"/>
    <col min="6170" max="6176" width="2.6328125" style="788" customWidth="1"/>
    <col min="6177" max="6177" width="5.81640625" style="788" customWidth="1"/>
    <col min="6178" max="6400" width="8.81640625" style="788"/>
    <col min="6401" max="6410" width="2.6328125" style="788" customWidth="1"/>
    <col min="6411" max="6411" width="4.453125" style="788" customWidth="1"/>
    <col min="6412" max="6418" width="2.6328125" style="788" customWidth="1"/>
    <col min="6419" max="6419" width="8.1796875" style="788" customWidth="1"/>
    <col min="6420" max="6424" width="2.6328125" style="788" customWidth="1"/>
    <col min="6425" max="6425" width="9.6328125" style="788" customWidth="1"/>
    <col min="6426" max="6432" width="2.6328125" style="788" customWidth="1"/>
    <col min="6433" max="6433" width="5.81640625" style="788" customWidth="1"/>
    <col min="6434" max="6656" width="8.81640625" style="788"/>
    <col min="6657" max="6666" width="2.6328125" style="788" customWidth="1"/>
    <col min="6667" max="6667" width="4.453125" style="788" customWidth="1"/>
    <col min="6668" max="6674" width="2.6328125" style="788" customWidth="1"/>
    <col min="6675" max="6675" width="8.1796875" style="788" customWidth="1"/>
    <col min="6676" max="6680" width="2.6328125" style="788" customWidth="1"/>
    <col min="6681" max="6681" width="9.6328125" style="788" customWidth="1"/>
    <col min="6682" max="6688" width="2.6328125" style="788" customWidth="1"/>
    <col min="6689" max="6689" width="5.81640625" style="788" customWidth="1"/>
    <col min="6690" max="6912" width="8.81640625" style="788"/>
    <col min="6913" max="6922" width="2.6328125" style="788" customWidth="1"/>
    <col min="6923" max="6923" width="4.453125" style="788" customWidth="1"/>
    <col min="6924" max="6930" width="2.6328125" style="788" customWidth="1"/>
    <col min="6931" max="6931" width="8.1796875" style="788" customWidth="1"/>
    <col min="6932" max="6936" width="2.6328125" style="788" customWidth="1"/>
    <col min="6937" max="6937" width="9.6328125" style="788" customWidth="1"/>
    <col min="6938" max="6944" width="2.6328125" style="788" customWidth="1"/>
    <col min="6945" max="6945" width="5.81640625" style="788" customWidth="1"/>
    <col min="6946" max="7168" width="8.81640625" style="788"/>
    <col min="7169" max="7178" width="2.6328125" style="788" customWidth="1"/>
    <col min="7179" max="7179" width="4.453125" style="788" customWidth="1"/>
    <col min="7180" max="7186" width="2.6328125" style="788" customWidth="1"/>
    <col min="7187" max="7187" width="8.1796875" style="788" customWidth="1"/>
    <col min="7188" max="7192" width="2.6328125" style="788" customWidth="1"/>
    <col min="7193" max="7193" width="9.6328125" style="788" customWidth="1"/>
    <col min="7194" max="7200" width="2.6328125" style="788" customWidth="1"/>
    <col min="7201" max="7201" width="5.81640625" style="788" customWidth="1"/>
    <col min="7202" max="7424" width="8.81640625" style="788"/>
    <col min="7425" max="7434" width="2.6328125" style="788" customWidth="1"/>
    <col min="7435" max="7435" width="4.453125" style="788" customWidth="1"/>
    <col min="7436" max="7442" width="2.6328125" style="788" customWidth="1"/>
    <col min="7443" max="7443" width="8.1796875" style="788" customWidth="1"/>
    <col min="7444" max="7448" width="2.6328125" style="788" customWidth="1"/>
    <col min="7449" max="7449" width="9.6328125" style="788" customWidth="1"/>
    <col min="7450" max="7456" width="2.6328125" style="788" customWidth="1"/>
    <col min="7457" max="7457" width="5.81640625" style="788" customWidth="1"/>
    <col min="7458" max="7680" width="8.81640625" style="788"/>
    <col min="7681" max="7690" width="2.6328125" style="788" customWidth="1"/>
    <col min="7691" max="7691" width="4.453125" style="788" customWidth="1"/>
    <col min="7692" max="7698" width="2.6328125" style="788" customWidth="1"/>
    <col min="7699" max="7699" width="8.1796875" style="788" customWidth="1"/>
    <col min="7700" max="7704" width="2.6328125" style="788" customWidth="1"/>
    <col min="7705" max="7705" width="9.6328125" style="788" customWidth="1"/>
    <col min="7706" max="7712" width="2.6328125" style="788" customWidth="1"/>
    <col min="7713" max="7713" width="5.81640625" style="788" customWidth="1"/>
    <col min="7714" max="7936" width="8.81640625" style="788"/>
    <col min="7937" max="7946" width="2.6328125" style="788" customWidth="1"/>
    <col min="7947" max="7947" width="4.453125" style="788" customWidth="1"/>
    <col min="7948" max="7954" width="2.6328125" style="788" customWidth="1"/>
    <col min="7955" max="7955" width="8.1796875" style="788" customWidth="1"/>
    <col min="7956" max="7960" width="2.6328125" style="788" customWidth="1"/>
    <col min="7961" max="7961" width="9.6328125" style="788" customWidth="1"/>
    <col min="7962" max="7968" width="2.6328125" style="788" customWidth="1"/>
    <col min="7969" max="7969" width="5.81640625" style="788" customWidth="1"/>
    <col min="7970" max="8192" width="8.81640625" style="788"/>
    <col min="8193" max="8202" width="2.6328125" style="788" customWidth="1"/>
    <col min="8203" max="8203" width="4.453125" style="788" customWidth="1"/>
    <col min="8204" max="8210" width="2.6328125" style="788" customWidth="1"/>
    <col min="8211" max="8211" width="8.1796875" style="788" customWidth="1"/>
    <col min="8212" max="8216" width="2.6328125" style="788" customWidth="1"/>
    <col min="8217" max="8217" width="9.6328125" style="788" customWidth="1"/>
    <col min="8218" max="8224" width="2.6328125" style="788" customWidth="1"/>
    <col min="8225" max="8225" width="5.81640625" style="788" customWidth="1"/>
    <col min="8226" max="8448" width="8.81640625" style="788"/>
    <col min="8449" max="8458" width="2.6328125" style="788" customWidth="1"/>
    <col min="8459" max="8459" width="4.453125" style="788" customWidth="1"/>
    <col min="8460" max="8466" width="2.6328125" style="788" customWidth="1"/>
    <col min="8467" max="8467" width="8.1796875" style="788" customWidth="1"/>
    <col min="8468" max="8472" width="2.6328125" style="788" customWidth="1"/>
    <col min="8473" max="8473" width="9.6328125" style="788" customWidth="1"/>
    <col min="8474" max="8480" width="2.6328125" style="788" customWidth="1"/>
    <col min="8481" max="8481" width="5.81640625" style="788" customWidth="1"/>
    <col min="8482" max="8704" width="8.81640625" style="788"/>
    <col min="8705" max="8714" width="2.6328125" style="788" customWidth="1"/>
    <col min="8715" max="8715" width="4.453125" style="788" customWidth="1"/>
    <col min="8716" max="8722" width="2.6328125" style="788" customWidth="1"/>
    <col min="8723" max="8723" width="8.1796875" style="788" customWidth="1"/>
    <col min="8724" max="8728" width="2.6328125" style="788" customWidth="1"/>
    <col min="8729" max="8729" width="9.6328125" style="788" customWidth="1"/>
    <col min="8730" max="8736" width="2.6328125" style="788" customWidth="1"/>
    <col min="8737" max="8737" width="5.81640625" style="788" customWidth="1"/>
    <col min="8738" max="8960" width="8.81640625" style="788"/>
    <col min="8961" max="8970" width="2.6328125" style="788" customWidth="1"/>
    <col min="8971" max="8971" width="4.453125" style="788" customWidth="1"/>
    <col min="8972" max="8978" width="2.6328125" style="788" customWidth="1"/>
    <col min="8979" max="8979" width="8.1796875" style="788" customWidth="1"/>
    <col min="8980" max="8984" width="2.6328125" style="788" customWidth="1"/>
    <col min="8985" max="8985" width="9.6328125" style="788" customWidth="1"/>
    <col min="8986" max="8992" width="2.6328125" style="788" customWidth="1"/>
    <col min="8993" max="8993" width="5.81640625" style="788" customWidth="1"/>
    <col min="8994" max="9216" width="8.81640625" style="788"/>
    <col min="9217" max="9226" width="2.6328125" style="788" customWidth="1"/>
    <col min="9227" max="9227" width="4.453125" style="788" customWidth="1"/>
    <col min="9228" max="9234" width="2.6328125" style="788" customWidth="1"/>
    <col min="9235" max="9235" width="8.1796875" style="788" customWidth="1"/>
    <col min="9236" max="9240" width="2.6328125" style="788" customWidth="1"/>
    <col min="9241" max="9241" width="9.6328125" style="788" customWidth="1"/>
    <col min="9242" max="9248" width="2.6328125" style="788" customWidth="1"/>
    <col min="9249" max="9249" width="5.81640625" style="788" customWidth="1"/>
    <col min="9250" max="9472" width="8.81640625" style="788"/>
    <col min="9473" max="9482" width="2.6328125" style="788" customWidth="1"/>
    <col min="9483" max="9483" width="4.453125" style="788" customWidth="1"/>
    <col min="9484" max="9490" width="2.6328125" style="788" customWidth="1"/>
    <col min="9491" max="9491" width="8.1796875" style="788" customWidth="1"/>
    <col min="9492" max="9496" width="2.6328125" style="788" customWidth="1"/>
    <col min="9497" max="9497" width="9.6328125" style="788" customWidth="1"/>
    <col min="9498" max="9504" width="2.6328125" style="788" customWidth="1"/>
    <col min="9505" max="9505" width="5.81640625" style="788" customWidth="1"/>
    <col min="9506" max="9728" width="8.81640625" style="788"/>
    <col min="9729" max="9738" width="2.6328125" style="788" customWidth="1"/>
    <col min="9739" max="9739" width="4.453125" style="788" customWidth="1"/>
    <col min="9740" max="9746" width="2.6328125" style="788" customWidth="1"/>
    <col min="9747" max="9747" width="8.1796875" style="788" customWidth="1"/>
    <col min="9748" max="9752" width="2.6328125" style="788" customWidth="1"/>
    <col min="9753" max="9753" width="9.6328125" style="788" customWidth="1"/>
    <col min="9754" max="9760" width="2.6328125" style="788" customWidth="1"/>
    <col min="9761" max="9761" width="5.81640625" style="788" customWidth="1"/>
    <col min="9762" max="9984" width="8.81640625" style="788"/>
    <col min="9985" max="9994" width="2.6328125" style="788" customWidth="1"/>
    <col min="9995" max="9995" width="4.453125" style="788" customWidth="1"/>
    <col min="9996" max="10002" width="2.6328125" style="788" customWidth="1"/>
    <col min="10003" max="10003" width="8.1796875" style="788" customWidth="1"/>
    <col min="10004" max="10008" width="2.6328125" style="788" customWidth="1"/>
    <col min="10009" max="10009" width="9.6328125" style="788" customWidth="1"/>
    <col min="10010" max="10016" width="2.6328125" style="788" customWidth="1"/>
    <col min="10017" max="10017" width="5.81640625" style="788" customWidth="1"/>
    <col min="10018" max="10240" width="8.81640625" style="788"/>
    <col min="10241" max="10250" width="2.6328125" style="788" customWidth="1"/>
    <col min="10251" max="10251" width="4.453125" style="788" customWidth="1"/>
    <col min="10252" max="10258" width="2.6328125" style="788" customWidth="1"/>
    <col min="10259" max="10259" width="8.1796875" style="788" customWidth="1"/>
    <col min="10260" max="10264" width="2.6328125" style="788" customWidth="1"/>
    <col min="10265" max="10265" width="9.6328125" style="788" customWidth="1"/>
    <col min="10266" max="10272" width="2.6328125" style="788" customWidth="1"/>
    <col min="10273" max="10273" width="5.81640625" style="788" customWidth="1"/>
    <col min="10274" max="10496" width="8.81640625" style="788"/>
    <col min="10497" max="10506" width="2.6328125" style="788" customWidth="1"/>
    <col min="10507" max="10507" width="4.453125" style="788" customWidth="1"/>
    <col min="10508" max="10514" width="2.6328125" style="788" customWidth="1"/>
    <col min="10515" max="10515" width="8.1796875" style="788" customWidth="1"/>
    <col min="10516" max="10520" width="2.6328125" style="788" customWidth="1"/>
    <col min="10521" max="10521" width="9.6328125" style="788" customWidth="1"/>
    <col min="10522" max="10528" width="2.6328125" style="788" customWidth="1"/>
    <col min="10529" max="10529" width="5.81640625" style="788" customWidth="1"/>
    <col min="10530" max="10752" width="8.81640625" style="788"/>
    <col min="10753" max="10762" width="2.6328125" style="788" customWidth="1"/>
    <col min="10763" max="10763" width="4.453125" style="788" customWidth="1"/>
    <col min="10764" max="10770" width="2.6328125" style="788" customWidth="1"/>
    <col min="10771" max="10771" width="8.1796875" style="788" customWidth="1"/>
    <col min="10772" max="10776" width="2.6328125" style="788" customWidth="1"/>
    <col min="10777" max="10777" width="9.6328125" style="788" customWidth="1"/>
    <col min="10778" max="10784" width="2.6328125" style="788" customWidth="1"/>
    <col min="10785" max="10785" width="5.81640625" style="788" customWidth="1"/>
    <col min="10786" max="11008" width="8.81640625" style="788"/>
    <col min="11009" max="11018" width="2.6328125" style="788" customWidth="1"/>
    <col min="11019" max="11019" width="4.453125" style="788" customWidth="1"/>
    <col min="11020" max="11026" width="2.6328125" style="788" customWidth="1"/>
    <col min="11027" max="11027" width="8.1796875" style="788" customWidth="1"/>
    <col min="11028" max="11032" width="2.6328125" style="788" customWidth="1"/>
    <col min="11033" max="11033" width="9.6328125" style="788" customWidth="1"/>
    <col min="11034" max="11040" width="2.6328125" style="788" customWidth="1"/>
    <col min="11041" max="11041" width="5.81640625" style="788" customWidth="1"/>
    <col min="11042" max="11264" width="8.81640625" style="788"/>
    <col min="11265" max="11274" width="2.6328125" style="788" customWidth="1"/>
    <col min="11275" max="11275" width="4.453125" style="788" customWidth="1"/>
    <col min="11276" max="11282" width="2.6328125" style="788" customWidth="1"/>
    <col min="11283" max="11283" width="8.1796875" style="788" customWidth="1"/>
    <col min="11284" max="11288" width="2.6328125" style="788" customWidth="1"/>
    <col min="11289" max="11289" width="9.6328125" style="788" customWidth="1"/>
    <col min="11290" max="11296" width="2.6328125" style="788" customWidth="1"/>
    <col min="11297" max="11297" width="5.81640625" style="788" customWidth="1"/>
    <col min="11298" max="11520" width="8.81640625" style="788"/>
    <col min="11521" max="11530" width="2.6328125" style="788" customWidth="1"/>
    <col min="11531" max="11531" width="4.453125" style="788" customWidth="1"/>
    <col min="11532" max="11538" width="2.6328125" style="788" customWidth="1"/>
    <col min="11539" max="11539" width="8.1796875" style="788" customWidth="1"/>
    <col min="11540" max="11544" width="2.6328125" style="788" customWidth="1"/>
    <col min="11545" max="11545" width="9.6328125" style="788" customWidth="1"/>
    <col min="11546" max="11552" width="2.6328125" style="788" customWidth="1"/>
    <col min="11553" max="11553" width="5.81640625" style="788" customWidth="1"/>
    <col min="11554" max="11776" width="8.81640625" style="788"/>
    <col min="11777" max="11786" width="2.6328125" style="788" customWidth="1"/>
    <col min="11787" max="11787" width="4.453125" style="788" customWidth="1"/>
    <col min="11788" max="11794" width="2.6328125" style="788" customWidth="1"/>
    <col min="11795" max="11795" width="8.1796875" style="788" customWidth="1"/>
    <col min="11796" max="11800" width="2.6328125" style="788" customWidth="1"/>
    <col min="11801" max="11801" width="9.6328125" style="788" customWidth="1"/>
    <col min="11802" max="11808" width="2.6328125" style="788" customWidth="1"/>
    <col min="11809" max="11809" width="5.81640625" style="788" customWidth="1"/>
    <col min="11810" max="12032" width="8.81640625" style="788"/>
    <col min="12033" max="12042" width="2.6328125" style="788" customWidth="1"/>
    <col min="12043" max="12043" width="4.453125" style="788" customWidth="1"/>
    <col min="12044" max="12050" width="2.6328125" style="788" customWidth="1"/>
    <col min="12051" max="12051" width="8.1796875" style="788" customWidth="1"/>
    <col min="12052" max="12056" width="2.6328125" style="788" customWidth="1"/>
    <col min="12057" max="12057" width="9.6328125" style="788" customWidth="1"/>
    <col min="12058" max="12064" width="2.6328125" style="788" customWidth="1"/>
    <col min="12065" max="12065" width="5.81640625" style="788" customWidth="1"/>
    <col min="12066" max="12288" width="8.81640625" style="788"/>
    <col min="12289" max="12298" width="2.6328125" style="788" customWidth="1"/>
    <col min="12299" max="12299" width="4.453125" style="788" customWidth="1"/>
    <col min="12300" max="12306" width="2.6328125" style="788" customWidth="1"/>
    <col min="12307" max="12307" width="8.1796875" style="788" customWidth="1"/>
    <col min="12308" max="12312" width="2.6328125" style="788" customWidth="1"/>
    <col min="12313" max="12313" width="9.6328125" style="788" customWidth="1"/>
    <col min="12314" max="12320" width="2.6328125" style="788" customWidth="1"/>
    <col min="12321" max="12321" width="5.81640625" style="788" customWidth="1"/>
    <col min="12322" max="12544" width="8.81640625" style="788"/>
    <col min="12545" max="12554" width="2.6328125" style="788" customWidth="1"/>
    <col min="12555" max="12555" width="4.453125" style="788" customWidth="1"/>
    <col min="12556" max="12562" width="2.6328125" style="788" customWidth="1"/>
    <col min="12563" max="12563" width="8.1796875" style="788" customWidth="1"/>
    <col min="12564" max="12568" width="2.6328125" style="788" customWidth="1"/>
    <col min="12569" max="12569" width="9.6328125" style="788" customWidth="1"/>
    <col min="12570" max="12576" width="2.6328125" style="788" customWidth="1"/>
    <col min="12577" max="12577" width="5.81640625" style="788" customWidth="1"/>
    <col min="12578" max="12800" width="8.81640625" style="788"/>
    <col min="12801" max="12810" width="2.6328125" style="788" customWidth="1"/>
    <col min="12811" max="12811" width="4.453125" style="788" customWidth="1"/>
    <col min="12812" max="12818" width="2.6328125" style="788" customWidth="1"/>
    <col min="12819" max="12819" width="8.1796875" style="788" customWidth="1"/>
    <col min="12820" max="12824" width="2.6328125" style="788" customWidth="1"/>
    <col min="12825" max="12825" width="9.6328125" style="788" customWidth="1"/>
    <col min="12826" max="12832" width="2.6328125" style="788" customWidth="1"/>
    <col min="12833" max="12833" width="5.81640625" style="788" customWidth="1"/>
    <col min="12834" max="13056" width="8.81640625" style="788"/>
    <col min="13057" max="13066" width="2.6328125" style="788" customWidth="1"/>
    <col min="13067" max="13067" width="4.453125" style="788" customWidth="1"/>
    <col min="13068" max="13074" width="2.6328125" style="788" customWidth="1"/>
    <col min="13075" max="13075" width="8.1796875" style="788" customWidth="1"/>
    <col min="13076" max="13080" width="2.6328125" style="788" customWidth="1"/>
    <col min="13081" max="13081" width="9.6328125" style="788" customWidth="1"/>
    <col min="13082" max="13088" width="2.6328125" style="788" customWidth="1"/>
    <col min="13089" max="13089" width="5.81640625" style="788" customWidth="1"/>
    <col min="13090" max="13312" width="8.81640625" style="788"/>
    <col min="13313" max="13322" width="2.6328125" style="788" customWidth="1"/>
    <col min="13323" max="13323" width="4.453125" style="788" customWidth="1"/>
    <col min="13324" max="13330" width="2.6328125" style="788" customWidth="1"/>
    <col min="13331" max="13331" width="8.1796875" style="788" customWidth="1"/>
    <col min="13332" max="13336" width="2.6328125" style="788" customWidth="1"/>
    <col min="13337" max="13337" width="9.6328125" style="788" customWidth="1"/>
    <col min="13338" max="13344" width="2.6328125" style="788" customWidth="1"/>
    <col min="13345" max="13345" width="5.81640625" style="788" customWidth="1"/>
    <col min="13346" max="13568" width="8.81640625" style="788"/>
    <col min="13569" max="13578" width="2.6328125" style="788" customWidth="1"/>
    <col min="13579" max="13579" width="4.453125" style="788" customWidth="1"/>
    <col min="13580" max="13586" width="2.6328125" style="788" customWidth="1"/>
    <col min="13587" max="13587" width="8.1796875" style="788" customWidth="1"/>
    <col min="13588" max="13592" width="2.6328125" style="788" customWidth="1"/>
    <col min="13593" max="13593" width="9.6328125" style="788" customWidth="1"/>
    <col min="13594" max="13600" width="2.6328125" style="788" customWidth="1"/>
    <col min="13601" max="13601" width="5.81640625" style="788" customWidth="1"/>
    <col min="13602" max="13824" width="8.81640625" style="788"/>
    <col min="13825" max="13834" width="2.6328125" style="788" customWidth="1"/>
    <col min="13835" max="13835" width="4.453125" style="788" customWidth="1"/>
    <col min="13836" max="13842" width="2.6328125" style="788" customWidth="1"/>
    <col min="13843" max="13843" width="8.1796875" style="788" customWidth="1"/>
    <col min="13844" max="13848" width="2.6328125" style="788" customWidth="1"/>
    <col min="13849" max="13849" width="9.6328125" style="788" customWidth="1"/>
    <col min="13850" max="13856" width="2.6328125" style="788" customWidth="1"/>
    <col min="13857" max="13857" width="5.81640625" style="788" customWidth="1"/>
    <col min="13858" max="14080" width="8.81640625" style="788"/>
    <col min="14081" max="14090" width="2.6328125" style="788" customWidth="1"/>
    <col min="14091" max="14091" width="4.453125" style="788" customWidth="1"/>
    <col min="14092" max="14098" width="2.6328125" style="788" customWidth="1"/>
    <col min="14099" max="14099" width="8.1796875" style="788" customWidth="1"/>
    <col min="14100" max="14104" width="2.6328125" style="788" customWidth="1"/>
    <col min="14105" max="14105" width="9.6328125" style="788" customWidth="1"/>
    <col min="14106" max="14112" width="2.6328125" style="788" customWidth="1"/>
    <col min="14113" max="14113" width="5.81640625" style="788" customWidth="1"/>
    <col min="14114" max="14336" width="8.81640625" style="788"/>
    <col min="14337" max="14346" width="2.6328125" style="788" customWidth="1"/>
    <col min="14347" max="14347" width="4.453125" style="788" customWidth="1"/>
    <col min="14348" max="14354" width="2.6328125" style="788" customWidth="1"/>
    <col min="14355" max="14355" width="8.1796875" style="788" customWidth="1"/>
    <col min="14356" max="14360" width="2.6328125" style="788" customWidth="1"/>
    <col min="14361" max="14361" width="9.6328125" style="788" customWidth="1"/>
    <col min="14362" max="14368" width="2.6328125" style="788" customWidth="1"/>
    <col min="14369" max="14369" width="5.81640625" style="788" customWidth="1"/>
    <col min="14370" max="14592" width="8.81640625" style="788"/>
    <col min="14593" max="14602" width="2.6328125" style="788" customWidth="1"/>
    <col min="14603" max="14603" width="4.453125" style="788" customWidth="1"/>
    <col min="14604" max="14610" width="2.6328125" style="788" customWidth="1"/>
    <col min="14611" max="14611" width="8.1796875" style="788" customWidth="1"/>
    <col min="14612" max="14616" width="2.6328125" style="788" customWidth="1"/>
    <col min="14617" max="14617" width="9.6328125" style="788" customWidth="1"/>
    <col min="14618" max="14624" width="2.6328125" style="788" customWidth="1"/>
    <col min="14625" max="14625" width="5.81640625" style="788" customWidth="1"/>
    <col min="14626" max="14848" width="8.81640625" style="788"/>
    <col min="14849" max="14858" width="2.6328125" style="788" customWidth="1"/>
    <col min="14859" max="14859" width="4.453125" style="788" customWidth="1"/>
    <col min="14860" max="14866" width="2.6328125" style="788" customWidth="1"/>
    <col min="14867" max="14867" width="8.1796875" style="788" customWidth="1"/>
    <col min="14868" max="14872" width="2.6328125" style="788" customWidth="1"/>
    <col min="14873" max="14873" width="9.6328125" style="788" customWidth="1"/>
    <col min="14874" max="14880" width="2.6328125" style="788" customWidth="1"/>
    <col min="14881" max="14881" width="5.81640625" style="788" customWidth="1"/>
    <col min="14882" max="15104" width="8.81640625" style="788"/>
    <col min="15105" max="15114" width="2.6328125" style="788" customWidth="1"/>
    <col min="15115" max="15115" width="4.453125" style="788" customWidth="1"/>
    <col min="15116" max="15122" width="2.6328125" style="788" customWidth="1"/>
    <col min="15123" max="15123" width="8.1796875" style="788" customWidth="1"/>
    <col min="15124" max="15128" width="2.6328125" style="788" customWidth="1"/>
    <col min="15129" max="15129" width="9.6328125" style="788" customWidth="1"/>
    <col min="15130" max="15136" width="2.6328125" style="788" customWidth="1"/>
    <col min="15137" max="15137" width="5.81640625" style="788" customWidth="1"/>
    <col min="15138" max="15360" width="8.81640625" style="788"/>
    <col min="15361" max="15370" width="2.6328125" style="788" customWidth="1"/>
    <col min="15371" max="15371" width="4.453125" style="788" customWidth="1"/>
    <col min="15372" max="15378" width="2.6328125" style="788" customWidth="1"/>
    <col min="15379" max="15379" width="8.1796875" style="788" customWidth="1"/>
    <col min="15380" max="15384" width="2.6328125" style="788" customWidth="1"/>
    <col min="15385" max="15385" width="9.6328125" style="788" customWidth="1"/>
    <col min="15386" max="15392" width="2.6328125" style="788" customWidth="1"/>
    <col min="15393" max="15393" width="5.81640625" style="788" customWidth="1"/>
    <col min="15394" max="15616" width="8.81640625" style="788"/>
    <col min="15617" max="15626" width="2.6328125" style="788" customWidth="1"/>
    <col min="15627" max="15627" width="4.453125" style="788" customWidth="1"/>
    <col min="15628" max="15634" width="2.6328125" style="788" customWidth="1"/>
    <col min="15635" max="15635" width="8.1796875" style="788" customWidth="1"/>
    <col min="15636" max="15640" width="2.6328125" style="788" customWidth="1"/>
    <col min="15641" max="15641" width="9.6328125" style="788" customWidth="1"/>
    <col min="15642" max="15648" width="2.6328125" style="788" customWidth="1"/>
    <col min="15649" max="15649" width="5.81640625" style="788" customWidth="1"/>
    <col min="15650" max="15872" width="8.81640625" style="788"/>
    <col min="15873" max="15882" width="2.6328125" style="788" customWidth="1"/>
    <col min="15883" max="15883" width="4.453125" style="788" customWidth="1"/>
    <col min="15884" max="15890" width="2.6328125" style="788" customWidth="1"/>
    <col min="15891" max="15891" width="8.1796875" style="788" customWidth="1"/>
    <col min="15892" max="15896" width="2.6328125" style="788" customWidth="1"/>
    <col min="15897" max="15897" width="9.6328125" style="788" customWidth="1"/>
    <col min="15898" max="15904" width="2.6328125" style="788" customWidth="1"/>
    <col min="15905" max="15905" width="5.81640625" style="788" customWidth="1"/>
    <col min="15906" max="16128" width="8.81640625" style="788"/>
    <col min="16129" max="16138" width="2.6328125" style="788" customWidth="1"/>
    <col min="16139" max="16139" width="4.453125" style="788" customWidth="1"/>
    <col min="16140" max="16146" width="2.6328125" style="788" customWidth="1"/>
    <col min="16147" max="16147" width="8.1796875" style="788" customWidth="1"/>
    <col min="16148" max="16152" width="2.6328125" style="788" customWidth="1"/>
    <col min="16153" max="16153" width="9.6328125" style="788" customWidth="1"/>
    <col min="16154" max="16160" width="2.6328125" style="788" customWidth="1"/>
    <col min="16161" max="16161" width="5.81640625" style="788" customWidth="1"/>
    <col min="16162" max="16384" width="8.81640625" style="788"/>
  </cols>
  <sheetData>
    <row r="1" spans="1:256" s="801" customFormat="1" ht="15" customHeight="1" x14ac:dyDescent="0.2">
      <c r="A1" s="786"/>
      <c r="B1" s="786"/>
      <c r="C1" s="786"/>
      <c r="D1" s="786"/>
      <c r="E1" s="786"/>
      <c r="F1" s="786"/>
      <c r="G1" s="786"/>
      <c r="H1" s="786"/>
      <c r="I1" s="786"/>
      <c r="J1" s="786"/>
      <c r="K1" s="786"/>
      <c r="L1" s="786"/>
      <c r="M1" s="786"/>
      <c r="N1" s="786"/>
      <c r="O1" s="786"/>
      <c r="P1" s="786"/>
      <c r="Q1" s="786"/>
      <c r="R1" s="786"/>
      <c r="S1" s="786"/>
      <c r="T1" s="786"/>
      <c r="U1" s="786"/>
      <c r="V1" s="786"/>
      <c r="W1" s="786"/>
      <c r="X1" s="786"/>
      <c r="Y1" s="788"/>
      <c r="Z1" s="677"/>
      <c r="AA1" s="677"/>
      <c r="AB1" s="677"/>
      <c r="AC1" s="677"/>
      <c r="AE1" s="677"/>
      <c r="AF1" s="800" t="s">
        <v>987</v>
      </c>
      <c r="AG1" s="677"/>
      <c r="AH1" s="788"/>
      <c r="AI1" s="788"/>
      <c r="AJ1" s="788"/>
      <c r="AK1" s="788"/>
      <c r="AL1" s="788"/>
      <c r="AM1" s="788"/>
      <c r="AN1" s="788"/>
      <c r="AO1" s="788"/>
      <c r="AP1" s="788"/>
      <c r="AQ1" s="788"/>
      <c r="AR1" s="788"/>
      <c r="AS1" s="788"/>
      <c r="AT1" s="788"/>
      <c r="AU1" s="788"/>
      <c r="AV1" s="788"/>
      <c r="AW1" s="788"/>
      <c r="AX1" s="788"/>
      <c r="AY1" s="788"/>
      <c r="AZ1" s="788"/>
      <c r="BA1" s="788"/>
      <c r="BB1" s="788"/>
      <c r="BC1" s="788"/>
      <c r="BD1" s="788"/>
      <c r="BE1" s="788"/>
      <c r="BF1" s="788"/>
      <c r="BG1" s="788"/>
      <c r="BH1" s="788"/>
      <c r="BI1" s="788"/>
      <c r="BJ1" s="788"/>
      <c r="BK1" s="788"/>
      <c r="BL1" s="788"/>
      <c r="BM1" s="788"/>
      <c r="BN1" s="788"/>
      <c r="BO1" s="788"/>
      <c r="BP1" s="788"/>
      <c r="BQ1" s="788"/>
      <c r="BR1" s="788"/>
      <c r="BS1" s="788"/>
      <c r="BT1" s="788"/>
      <c r="BU1" s="788"/>
      <c r="BV1" s="788"/>
      <c r="BW1" s="788"/>
      <c r="BX1" s="788"/>
      <c r="BY1" s="788"/>
      <c r="BZ1" s="788"/>
      <c r="CA1" s="788"/>
      <c r="CB1" s="788"/>
      <c r="CC1" s="788"/>
      <c r="CD1" s="788"/>
      <c r="CE1" s="788"/>
      <c r="CF1" s="788"/>
      <c r="CG1" s="788"/>
      <c r="CH1" s="788"/>
      <c r="CI1" s="788"/>
      <c r="CJ1" s="788"/>
      <c r="CK1" s="788"/>
      <c r="CL1" s="788"/>
      <c r="CM1" s="788"/>
      <c r="CN1" s="788"/>
      <c r="CO1" s="788"/>
      <c r="CP1" s="788"/>
      <c r="CQ1" s="788"/>
      <c r="CR1" s="788"/>
      <c r="CS1" s="788"/>
      <c r="CT1" s="788"/>
      <c r="CU1" s="788"/>
      <c r="CV1" s="788"/>
      <c r="CW1" s="788"/>
      <c r="CX1" s="788"/>
      <c r="CY1" s="788"/>
      <c r="CZ1" s="788"/>
      <c r="DA1" s="788"/>
      <c r="DB1" s="788"/>
      <c r="DC1" s="788"/>
      <c r="DD1" s="788"/>
      <c r="DE1" s="788"/>
      <c r="DF1" s="788"/>
      <c r="DG1" s="788"/>
      <c r="DH1" s="788"/>
      <c r="DI1" s="788"/>
      <c r="DJ1" s="788"/>
      <c r="DK1" s="788"/>
      <c r="DL1" s="788"/>
      <c r="DM1" s="788"/>
      <c r="DN1" s="788"/>
      <c r="DO1" s="788"/>
      <c r="DP1" s="788"/>
      <c r="DQ1" s="788"/>
      <c r="DR1" s="788"/>
      <c r="DS1" s="788"/>
      <c r="DT1" s="788"/>
      <c r="DU1" s="788"/>
      <c r="DV1" s="788"/>
      <c r="DW1" s="788"/>
      <c r="DX1" s="788"/>
      <c r="DY1" s="788"/>
      <c r="DZ1" s="788"/>
      <c r="EA1" s="788"/>
      <c r="EB1" s="788"/>
      <c r="EC1" s="788"/>
      <c r="ED1" s="788"/>
      <c r="EE1" s="788"/>
      <c r="EF1" s="788"/>
      <c r="EG1" s="788"/>
      <c r="EH1" s="788"/>
      <c r="EI1" s="788"/>
      <c r="EJ1" s="788"/>
      <c r="EK1" s="788"/>
      <c r="EL1" s="788"/>
      <c r="EM1" s="788"/>
      <c r="EN1" s="788"/>
      <c r="EO1" s="788"/>
      <c r="EP1" s="788"/>
      <c r="EQ1" s="788"/>
      <c r="ER1" s="788"/>
      <c r="ES1" s="788"/>
      <c r="ET1" s="788"/>
      <c r="EU1" s="788"/>
      <c r="EV1" s="788"/>
      <c r="EW1" s="788"/>
      <c r="EX1" s="788"/>
      <c r="EY1" s="788"/>
      <c r="EZ1" s="788"/>
      <c r="FA1" s="788"/>
      <c r="FB1" s="788"/>
      <c r="FC1" s="788"/>
      <c r="FD1" s="788"/>
      <c r="FE1" s="788"/>
      <c r="FF1" s="788"/>
      <c r="FG1" s="788"/>
      <c r="FH1" s="788"/>
      <c r="FI1" s="788"/>
      <c r="FJ1" s="788"/>
      <c r="FK1" s="788"/>
      <c r="FL1" s="788"/>
      <c r="FM1" s="788"/>
      <c r="FN1" s="788"/>
      <c r="FO1" s="788"/>
      <c r="FP1" s="788"/>
      <c r="FQ1" s="788"/>
      <c r="FR1" s="788"/>
      <c r="FS1" s="788"/>
      <c r="FT1" s="788"/>
      <c r="FU1" s="788"/>
      <c r="FV1" s="788"/>
      <c r="FW1" s="788"/>
      <c r="FX1" s="788"/>
      <c r="FY1" s="788"/>
      <c r="FZ1" s="788"/>
      <c r="GA1" s="788"/>
      <c r="GB1" s="788"/>
      <c r="GC1" s="788"/>
      <c r="GD1" s="788"/>
      <c r="GE1" s="788"/>
      <c r="GF1" s="788"/>
      <c r="GG1" s="788"/>
      <c r="GH1" s="788"/>
      <c r="GI1" s="788"/>
      <c r="GJ1" s="788"/>
      <c r="GK1" s="788"/>
      <c r="GL1" s="788"/>
      <c r="GM1" s="788"/>
      <c r="GN1" s="788"/>
      <c r="GO1" s="788"/>
      <c r="GP1" s="788"/>
      <c r="GQ1" s="788"/>
      <c r="GR1" s="788"/>
      <c r="GS1" s="788"/>
      <c r="GT1" s="788"/>
      <c r="GU1" s="788"/>
      <c r="GV1" s="788"/>
      <c r="GW1" s="788"/>
      <c r="GX1" s="788"/>
      <c r="GY1" s="788"/>
      <c r="GZ1" s="788"/>
      <c r="HA1" s="788"/>
      <c r="HB1" s="788"/>
      <c r="HC1" s="788"/>
      <c r="HD1" s="788"/>
      <c r="HE1" s="788"/>
      <c r="HF1" s="788"/>
      <c r="HG1" s="788"/>
      <c r="HH1" s="788"/>
      <c r="HI1" s="788"/>
      <c r="HJ1" s="788"/>
      <c r="HK1" s="788"/>
      <c r="HL1" s="788"/>
      <c r="HM1" s="788"/>
      <c r="HN1" s="788"/>
      <c r="HO1" s="788"/>
      <c r="HP1" s="788"/>
      <c r="HQ1" s="788"/>
      <c r="HR1" s="788"/>
      <c r="HS1" s="788"/>
      <c r="HT1" s="788"/>
      <c r="HU1" s="788"/>
      <c r="HV1" s="788"/>
      <c r="HW1" s="788"/>
      <c r="HX1" s="788"/>
      <c r="HY1" s="788"/>
      <c r="HZ1" s="788"/>
      <c r="IA1" s="788"/>
      <c r="IB1" s="788"/>
      <c r="IC1" s="788"/>
      <c r="ID1" s="788"/>
      <c r="IE1" s="788"/>
      <c r="IF1" s="788"/>
      <c r="IG1" s="788"/>
      <c r="IH1" s="788"/>
      <c r="II1" s="788"/>
      <c r="IJ1" s="788"/>
      <c r="IK1" s="788"/>
      <c r="IL1" s="788"/>
      <c r="IM1" s="788"/>
      <c r="IN1" s="788"/>
      <c r="IO1" s="788"/>
      <c r="IP1" s="788"/>
      <c r="IQ1" s="788"/>
      <c r="IR1" s="788"/>
      <c r="IS1" s="788"/>
      <c r="IT1" s="788"/>
      <c r="IU1" s="788"/>
      <c r="IV1" s="788"/>
    </row>
    <row r="2" spans="1:256" s="801" customFormat="1" ht="15" customHeight="1" x14ac:dyDescent="0.2">
      <c r="A2" s="786"/>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9"/>
      <c r="AC2" s="789"/>
      <c r="AD2" s="789"/>
      <c r="AE2" s="789"/>
      <c r="AF2" s="789"/>
      <c r="AG2" s="789"/>
      <c r="AH2" s="788"/>
      <c r="AI2" s="788"/>
      <c r="AJ2" s="788"/>
      <c r="AK2" s="788"/>
      <c r="AL2" s="788"/>
      <c r="AM2" s="788"/>
      <c r="AN2" s="788"/>
      <c r="AO2" s="788"/>
      <c r="AP2" s="788"/>
      <c r="AQ2" s="788"/>
      <c r="AR2" s="788"/>
      <c r="AS2" s="788"/>
      <c r="AT2" s="788"/>
      <c r="AU2" s="788"/>
      <c r="AV2" s="788"/>
      <c r="AW2" s="788"/>
      <c r="AX2" s="788"/>
      <c r="AY2" s="788"/>
      <c r="AZ2" s="788"/>
      <c r="BA2" s="788"/>
      <c r="BB2" s="788"/>
      <c r="BC2" s="788"/>
      <c r="BD2" s="788"/>
      <c r="BE2" s="788"/>
      <c r="BF2" s="788"/>
      <c r="BG2" s="788"/>
      <c r="BH2" s="788"/>
      <c r="BI2" s="788"/>
      <c r="BJ2" s="788"/>
      <c r="BK2" s="788"/>
      <c r="BL2" s="788"/>
      <c r="BM2" s="788"/>
      <c r="BN2" s="788"/>
      <c r="BO2" s="788"/>
      <c r="BP2" s="788"/>
      <c r="BQ2" s="788"/>
      <c r="BR2" s="788"/>
      <c r="BS2" s="788"/>
      <c r="BT2" s="788"/>
      <c r="BU2" s="788"/>
      <c r="BV2" s="788"/>
      <c r="BW2" s="788"/>
      <c r="BX2" s="788"/>
      <c r="BY2" s="788"/>
      <c r="BZ2" s="788"/>
      <c r="CA2" s="788"/>
      <c r="CB2" s="788"/>
      <c r="CC2" s="788"/>
      <c r="CD2" s="788"/>
      <c r="CE2" s="788"/>
      <c r="CF2" s="788"/>
      <c r="CG2" s="788"/>
      <c r="CH2" s="788"/>
      <c r="CI2" s="788"/>
      <c r="CJ2" s="788"/>
      <c r="CK2" s="788"/>
      <c r="CL2" s="788"/>
      <c r="CM2" s="788"/>
      <c r="CN2" s="788"/>
      <c r="CO2" s="788"/>
      <c r="CP2" s="788"/>
      <c r="CQ2" s="788"/>
      <c r="CR2" s="788"/>
      <c r="CS2" s="788"/>
      <c r="CT2" s="788"/>
      <c r="CU2" s="788"/>
      <c r="CV2" s="788"/>
      <c r="CW2" s="788"/>
      <c r="CX2" s="788"/>
      <c r="CY2" s="788"/>
      <c r="CZ2" s="788"/>
      <c r="DA2" s="788"/>
      <c r="DB2" s="788"/>
      <c r="DC2" s="788"/>
      <c r="DD2" s="788"/>
      <c r="DE2" s="788"/>
      <c r="DF2" s="788"/>
      <c r="DG2" s="788"/>
      <c r="DH2" s="788"/>
      <c r="DI2" s="788"/>
      <c r="DJ2" s="788"/>
      <c r="DK2" s="788"/>
      <c r="DL2" s="788"/>
      <c r="DM2" s="788"/>
      <c r="DN2" s="788"/>
      <c r="DO2" s="788"/>
      <c r="DP2" s="788"/>
      <c r="DQ2" s="788"/>
      <c r="DR2" s="788"/>
      <c r="DS2" s="788"/>
      <c r="DT2" s="788"/>
      <c r="DU2" s="788"/>
      <c r="DV2" s="788"/>
      <c r="DW2" s="788"/>
      <c r="DX2" s="788"/>
      <c r="DY2" s="788"/>
      <c r="DZ2" s="788"/>
      <c r="EA2" s="788"/>
      <c r="EB2" s="788"/>
      <c r="EC2" s="788"/>
      <c r="ED2" s="788"/>
      <c r="EE2" s="788"/>
      <c r="EF2" s="788"/>
      <c r="EG2" s="788"/>
      <c r="EH2" s="788"/>
      <c r="EI2" s="788"/>
      <c r="EJ2" s="788"/>
      <c r="EK2" s="788"/>
      <c r="EL2" s="788"/>
      <c r="EM2" s="788"/>
      <c r="EN2" s="788"/>
      <c r="EO2" s="788"/>
      <c r="EP2" s="788"/>
      <c r="EQ2" s="788"/>
      <c r="ER2" s="788"/>
      <c r="ES2" s="788"/>
      <c r="ET2" s="788"/>
      <c r="EU2" s="788"/>
      <c r="EV2" s="788"/>
      <c r="EW2" s="788"/>
      <c r="EX2" s="788"/>
      <c r="EY2" s="788"/>
      <c r="EZ2" s="788"/>
      <c r="FA2" s="788"/>
      <c r="FB2" s="788"/>
      <c r="FC2" s="788"/>
      <c r="FD2" s="788"/>
      <c r="FE2" s="788"/>
      <c r="FF2" s="788"/>
      <c r="FG2" s="788"/>
      <c r="FH2" s="788"/>
      <c r="FI2" s="788"/>
      <c r="FJ2" s="788"/>
      <c r="FK2" s="788"/>
      <c r="FL2" s="788"/>
      <c r="FM2" s="788"/>
      <c r="FN2" s="788"/>
      <c r="FO2" s="788"/>
      <c r="FP2" s="788"/>
      <c r="FQ2" s="788"/>
      <c r="FR2" s="788"/>
      <c r="FS2" s="788"/>
      <c r="FT2" s="788"/>
      <c r="FU2" s="788"/>
      <c r="FV2" s="788"/>
      <c r="FW2" s="788"/>
      <c r="FX2" s="788"/>
      <c r="FY2" s="788"/>
      <c r="FZ2" s="788"/>
      <c r="GA2" s="788"/>
      <c r="GB2" s="788"/>
      <c r="GC2" s="788"/>
      <c r="GD2" s="788"/>
      <c r="GE2" s="788"/>
      <c r="GF2" s="788"/>
      <c r="GG2" s="788"/>
      <c r="GH2" s="788"/>
      <c r="GI2" s="788"/>
      <c r="GJ2" s="788"/>
      <c r="GK2" s="788"/>
      <c r="GL2" s="788"/>
      <c r="GM2" s="788"/>
      <c r="GN2" s="788"/>
      <c r="GO2" s="788"/>
      <c r="GP2" s="788"/>
      <c r="GQ2" s="788"/>
      <c r="GR2" s="788"/>
      <c r="GS2" s="788"/>
      <c r="GT2" s="788"/>
      <c r="GU2" s="788"/>
      <c r="GV2" s="788"/>
      <c r="GW2" s="788"/>
      <c r="GX2" s="788"/>
      <c r="GY2" s="788"/>
      <c r="GZ2" s="788"/>
      <c r="HA2" s="788"/>
      <c r="HB2" s="788"/>
      <c r="HC2" s="788"/>
      <c r="HD2" s="788"/>
      <c r="HE2" s="788"/>
      <c r="HF2" s="788"/>
      <c r="HG2" s="788"/>
      <c r="HH2" s="788"/>
      <c r="HI2" s="788"/>
      <c r="HJ2" s="788"/>
      <c r="HK2" s="788"/>
      <c r="HL2" s="788"/>
      <c r="HM2" s="788"/>
      <c r="HN2" s="788"/>
      <c r="HO2" s="788"/>
      <c r="HP2" s="788"/>
      <c r="HQ2" s="788"/>
      <c r="HR2" s="788"/>
      <c r="HS2" s="788"/>
      <c r="HT2" s="788"/>
      <c r="HU2" s="788"/>
      <c r="HV2" s="788"/>
      <c r="HW2" s="788"/>
      <c r="HX2" s="788"/>
      <c r="HY2" s="788"/>
      <c r="HZ2" s="788"/>
      <c r="IA2" s="788"/>
      <c r="IB2" s="788"/>
      <c r="IC2" s="788"/>
      <c r="ID2" s="788"/>
      <c r="IE2" s="788"/>
      <c r="IF2" s="788"/>
      <c r="IG2" s="788"/>
      <c r="IH2" s="788"/>
      <c r="II2" s="788"/>
      <c r="IJ2" s="788"/>
      <c r="IK2" s="788"/>
      <c r="IL2" s="788"/>
      <c r="IM2" s="788"/>
      <c r="IN2" s="788"/>
      <c r="IO2" s="788"/>
      <c r="IP2" s="788"/>
      <c r="IQ2" s="788"/>
      <c r="IR2" s="788"/>
      <c r="IS2" s="788"/>
      <c r="IT2" s="788"/>
      <c r="IU2" s="788"/>
      <c r="IV2" s="788"/>
    </row>
    <row r="3" spans="1:256" s="801" customFormat="1" ht="15" customHeight="1" x14ac:dyDescent="0.2">
      <c r="A3" s="786"/>
      <c r="B3" s="786"/>
      <c r="C3" s="786"/>
      <c r="D3" s="786"/>
      <c r="E3" s="786"/>
      <c r="F3" s="786"/>
      <c r="G3" s="786"/>
      <c r="H3" s="786"/>
      <c r="I3" s="786"/>
      <c r="J3" s="786"/>
      <c r="K3" s="786"/>
      <c r="L3" s="786"/>
      <c r="M3" s="786"/>
      <c r="N3" s="786"/>
      <c r="O3" s="786"/>
      <c r="P3" s="786"/>
      <c r="Q3" s="786"/>
      <c r="R3" s="786"/>
      <c r="S3" s="786"/>
      <c r="T3" s="786"/>
      <c r="U3" s="786"/>
      <c r="V3" s="786"/>
      <c r="W3" s="786"/>
      <c r="X3" s="786"/>
      <c r="Y3" s="786"/>
      <c r="Z3" s="786"/>
      <c r="AA3" s="786"/>
      <c r="AB3" s="789"/>
      <c r="AC3" s="789"/>
      <c r="AD3" s="789"/>
      <c r="AE3" s="789"/>
      <c r="AF3" s="789"/>
      <c r="AG3" s="789"/>
      <c r="AH3" s="788"/>
      <c r="AI3" s="788"/>
      <c r="AJ3" s="788"/>
      <c r="AK3" s="788"/>
      <c r="AL3" s="788"/>
      <c r="AM3" s="788"/>
      <c r="AN3" s="788"/>
      <c r="AO3" s="788"/>
      <c r="AP3" s="788"/>
      <c r="AQ3" s="788"/>
      <c r="AR3" s="788"/>
      <c r="AS3" s="788"/>
      <c r="AT3" s="788"/>
      <c r="AU3" s="788"/>
      <c r="AV3" s="788"/>
      <c r="AW3" s="788"/>
      <c r="AX3" s="788"/>
      <c r="AY3" s="788"/>
      <c r="AZ3" s="788"/>
      <c r="BA3" s="788"/>
      <c r="BB3" s="788"/>
      <c r="BC3" s="788"/>
      <c r="BD3" s="788"/>
      <c r="BE3" s="788"/>
      <c r="BF3" s="788"/>
      <c r="BG3" s="788"/>
      <c r="BH3" s="788"/>
      <c r="BI3" s="788"/>
      <c r="BJ3" s="788"/>
      <c r="BK3" s="788"/>
      <c r="BL3" s="788"/>
      <c r="BM3" s="788"/>
      <c r="BN3" s="788"/>
      <c r="BO3" s="788"/>
      <c r="BP3" s="788"/>
      <c r="BQ3" s="788"/>
      <c r="BR3" s="788"/>
      <c r="BS3" s="788"/>
      <c r="BT3" s="788"/>
      <c r="BU3" s="788"/>
      <c r="BV3" s="788"/>
      <c r="BW3" s="788"/>
      <c r="BX3" s="788"/>
      <c r="BY3" s="788"/>
      <c r="BZ3" s="788"/>
      <c r="CA3" s="788"/>
      <c r="CB3" s="788"/>
      <c r="CC3" s="788"/>
      <c r="CD3" s="788"/>
      <c r="CE3" s="788"/>
      <c r="CF3" s="788"/>
      <c r="CG3" s="788"/>
      <c r="CH3" s="788"/>
      <c r="CI3" s="788"/>
      <c r="CJ3" s="788"/>
      <c r="CK3" s="788"/>
      <c r="CL3" s="788"/>
      <c r="CM3" s="788"/>
      <c r="CN3" s="788"/>
      <c r="CO3" s="788"/>
      <c r="CP3" s="788"/>
      <c r="CQ3" s="788"/>
      <c r="CR3" s="788"/>
      <c r="CS3" s="788"/>
      <c r="CT3" s="788"/>
      <c r="CU3" s="788"/>
      <c r="CV3" s="788"/>
      <c r="CW3" s="788"/>
      <c r="CX3" s="788"/>
      <c r="CY3" s="788"/>
      <c r="CZ3" s="788"/>
      <c r="DA3" s="788"/>
      <c r="DB3" s="788"/>
      <c r="DC3" s="788"/>
      <c r="DD3" s="788"/>
      <c r="DE3" s="788"/>
      <c r="DF3" s="788"/>
      <c r="DG3" s="788"/>
      <c r="DH3" s="788"/>
      <c r="DI3" s="788"/>
      <c r="DJ3" s="788"/>
      <c r="DK3" s="788"/>
      <c r="DL3" s="788"/>
      <c r="DM3" s="788"/>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8"/>
      <c r="FM3" s="788"/>
      <c r="FN3" s="788"/>
      <c r="FO3" s="788"/>
      <c r="FP3" s="788"/>
      <c r="FQ3" s="788"/>
      <c r="FR3" s="788"/>
      <c r="FS3" s="788"/>
      <c r="FT3" s="788"/>
      <c r="FU3" s="788"/>
      <c r="FV3" s="788"/>
      <c r="FW3" s="788"/>
      <c r="FX3" s="788"/>
      <c r="FY3" s="788"/>
      <c r="FZ3" s="788"/>
      <c r="GA3" s="788"/>
      <c r="GB3" s="788"/>
      <c r="GC3" s="788"/>
      <c r="GD3" s="788"/>
      <c r="GE3" s="788"/>
      <c r="GF3" s="788"/>
      <c r="GG3" s="788"/>
      <c r="GH3" s="788"/>
      <c r="GI3" s="788"/>
      <c r="GJ3" s="788"/>
      <c r="GK3" s="788"/>
      <c r="GL3" s="788"/>
      <c r="GM3" s="788"/>
      <c r="GN3" s="788"/>
      <c r="GO3" s="788"/>
      <c r="GP3" s="788"/>
      <c r="GQ3" s="788"/>
      <c r="GR3" s="788"/>
      <c r="GS3" s="788"/>
      <c r="GT3" s="788"/>
      <c r="GU3" s="788"/>
      <c r="GV3" s="788"/>
      <c r="GW3" s="788"/>
      <c r="GX3" s="788"/>
      <c r="GY3" s="788"/>
      <c r="GZ3" s="788"/>
      <c r="HA3" s="788"/>
      <c r="HB3" s="788"/>
      <c r="HC3" s="788"/>
      <c r="HD3" s="788"/>
      <c r="HE3" s="788"/>
      <c r="HF3" s="788"/>
      <c r="HG3" s="788"/>
      <c r="HH3" s="788"/>
      <c r="HI3" s="788"/>
      <c r="HJ3" s="788"/>
      <c r="HK3" s="788"/>
      <c r="HL3" s="788"/>
      <c r="HM3" s="788"/>
      <c r="HN3" s="788"/>
      <c r="HO3" s="788"/>
      <c r="HP3" s="788"/>
      <c r="HQ3" s="788"/>
      <c r="HR3" s="788"/>
      <c r="HS3" s="788"/>
      <c r="HT3" s="788"/>
      <c r="HU3" s="788"/>
      <c r="HV3" s="788"/>
      <c r="HW3" s="788"/>
      <c r="HX3" s="788"/>
      <c r="HY3" s="788"/>
      <c r="HZ3" s="788"/>
      <c r="IA3" s="788"/>
      <c r="IB3" s="788"/>
      <c r="IC3" s="788"/>
      <c r="ID3" s="788"/>
      <c r="IE3" s="788"/>
      <c r="IF3" s="788"/>
      <c r="IG3" s="788"/>
      <c r="IH3" s="788"/>
      <c r="II3" s="788"/>
      <c r="IJ3" s="788"/>
      <c r="IK3" s="788"/>
      <c r="IL3" s="788"/>
      <c r="IM3" s="788"/>
      <c r="IN3" s="788"/>
      <c r="IO3" s="788"/>
      <c r="IP3" s="788"/>
      <c r="IQ3" s="788"/>
      <c r="IR3" s="788"/>
      <c r="IS3" s="788"/>
      <c r="IT3" s="788"/>
      <c r="IU3" s="788"/>
      <c r="IV3" s="788"/>
    </row>
    <row r="4" spans="1:256" s="801" customFormat="1" ht="15" customHeight="1" x14ac:dyDescent="0.2">
      <c r="A4" s="786"/>
      <c r="B4" s="786"/>
      <c r="C4" s="786"/>
      <c r="D4" s="786"/>
      <c r="E4" s="786"/>
      <c r="F4" s="786"/>
      <c r="G4" s="786"/>
      <c r="H4" s="786"/>
      <c r="I4" s="786"/>
      <c r="J4" s="786"/>
      <c r="K4" s="786"/>
      <c r="L4" s="786"/>
      <c r="M4" s="786"/>
      <c r="N4" s="786"/>
      <c r="O4" s="786"/>
      <c r="P4" s="786"/>
      <c r="Q4" s="786"/>
      <c r="R4" s="786"/>
      <c r="S4" s="786"/>
      <c r="T4" s="786"/>
      <c r="U4" s="786"/>
      <c r="V4" s="786"/>
      <c r="W4" s="786"/>
      <c r="X4" s="786"/>
      <c r="Y4" s="786"/>
      <c r="Z4" s="786"/>
      <c r="AA4" s="786"/>
      <c r="AB4" s="786"/>
      <c r="AC4" s="786"/>
      <c r="AD4" s="786"/>
      <c r="AE4" s="786"/>
      <c r="AF4" s="786"/>
      <c r="AG4" s="786"/>
      <c r="AH4" s="788"/>
      <c r="AI4" s="788"/>
      <c r="AJ4" s="788"/>
      <c r="AK4" s="788"/>
      <c r="AL4" s="788"/>
      <c r="AM4" s="788"/>
      <c r="AN4" s="788"/>
      <c r="AO4" s="788"/>
      <c r="AP4" s="788"/>
      <c r="AQ4" s="788"/>
      <c r="AR4" s="788"/>
      <c r="AS4" s="788"/>
      <c r="AT4" s="788"/>
      <c r="AU4" s="788"/>
      <c r="AV4" s="788"/>
      <c r="AW4" s="788"/>
      <c r="AX4" s="788"/>
      <c r="AY4" s="788"/>
      <c r="AZ4" s="788"/>
      <c r="BA4" s="788"/>
      <c r="BB4" s="788"/>
      <c r="BC4" s="788"/>
      <c r="BD4" s="788"/>
      <c r="BE4" s="788"/>
      <c r="BF4" s="788"/>
      <c r="BG4" s="788"/>
      <c r="BH4" s="788"/>
      <c r="BI4" s="788"/>
      <c r="BJ4" s="788"/>
      <c r="BK4" s="788"/>
      <c r="BL4" s="788"/>
      <c r="BM4" s="788"/>
      <c r="BN4" s="788"/>
      <c r="BO4" s="788"/>
      <c r="BP4" s="788"/>
      <c r="BQ4" s="788"/>
      <c r="BR4" s="788"/>
      <c r="BS4" s="788"/>
      <c r="BT4" s="788"/>
      <c r="BU4" s="788"/>
      <c r="BV4" s="788"/>
      <c r="BW4" s="788"/>
      <c r="BX4" s="788"/>
      <c r="BY4" s="788"/>
      <c r="BZ4" s="788"/>
      <c r="CA4" s="788"/>
      <c r="CB4" s="788"/>
      <c r="CC4" s="788"/>
      <c r="CD4" s="788"/>
      <c r="CE4" s="788"/>
      <c r="CF4" s="788"/>
      <c r="CG4" s="788"/>
      <c r="CH4" s="788"/>
      <c r="CI4" s="788"/>
      <c r="CJ4" s="788"/>
      <c r="CK4" s="788"/>
      <c r="CL4" s="788"/>
      <c r="CM4" s="788"/>
      <c r="CN4" s="788"/>
      <c r="CO4" s="788"/>
      <c r="CP4" s="788"/>
      <c r="CQ4" s="788"/>
      <c r="CR4" s="788"/>
      <c r="CS4" s="788"/>
      <c r="CT4" s="788"/>
      <c r="CU4" s="788"/>
      <c r="CV4" s="788"/>
      <c r="CW4" s="788"/>
      <c r="CX4" s="788"/>
      <c r="CY4" s="788"/>
      <c r="CZ4" s="788"/>
      <c r="DA4" s="788"/>
      <c r="DB4" s="788"/>
      <c r="DC4" s="788"/>
      <c r="DD4" s="788"/>
      <c r="DE4" s="788"/>
      <c r="DF4" s="788"/>
      <c r="DG4" s="788"/>
      <c r="DH4" s="788"/>
      <c r="DI4" s="788"/>
      <c r="DJ4" s="788"/>
      <c r="DK4" s="788"/>
      <c r="DL4" s="788"/>
      <c r="DM4" s="788"/>
      <c r="DN4" s="788"/>
      <c r="DO4" s="788"/>
      <c r="DP4" s="788"/>
      <c r="DQ4" s="788"/>
      <c r="DR4" s="788"/>
      <c r="DS4" s="788"/>
      <c r="DT4" s="788"/>
      <c r="DU4" s="788"/>
      <c r="DV4" s="788"/>
      <c r="DW4" s="788"/>
      <c r="DX4" s="788"/>
      <c r="DY4" s="788"/>
      <c r="DZ4" s="788"/>
      <c r="EA4" s="788"/>
      <c r="EB4" s="788"/>
      <c r="EC4" s="788"/>
      <c r="ED4" s="788"/>
      <c r="EE4" s="788"/>
      <c r="EF4" s="788"/>
      <c r="EG4" s="788"/>
      <c r="EH4" s="788"/>
      <c r="EI4" s="788"/>
      <c r="EJ4" s="788"/>
      <c r="EK4" s="788"/>
      <c r="EL4" s="788"/>
      <c r="EM4" s="788"/>
      <c r="EN4" s="788"/>
      <c r="EO4" s="788"/>
      <c r="EP4" s="788"/>
      <c r="EQ4" s="788"/>
      <c r="ER4" s="788"/>
      <c r="ES4" s="788"/>
      <c r="ET4" s="788"/>
      <c r="EU4" s="788"/>
      <c r="EV4" s="788"/>
      <c r="EW4" s="788"/>
      <c r="EX4" s="788"/>
      <c r="EY4" s="788"/>
      <c r="EZ4" s="788"/>
      <c r="FA4" s="788"/>
      <c r="FB4" s="788"/>
      <c r="FC4" s="788"/>
      <c r="FD4" s="788"/>
      <c r="FE4" s="788"/>
      <c r="FF4" s="788"/>
      <c r="FG4" s="788"/>
      <c r="FH4" s="788"/>
      <c r="FI4" s="788"/>
      <c r="FJ4" s="788"/>
      <c r="FK4" s="788"/>
      <c r="FL4" s="788"/>
      <c r="FM4" s="788"/>
      <c r="FN4" s="788"/>
      <c r="FO4" s="788"/>
      <c r="FP4" s="788"/>
      <c r="FQ4" s="788"/>
      <c r="FR4" s="788"/>
      <c r="FS4" s="788"/>
      <c r="FT4" s="788"/>
      <c r="FU4" s="788"/>
      <c r="FV4" s="788"/>
      <c r="FW4" s="788"/>
      <c r="FX4" s="788"/>
      <c r="FY4" s="788"/>
      <c r="FZ4" s="788"/>
      <c r="GA4" s="788"/>
      <c r="GB4" s="788"/>
      <c r="GC4" s="788"/>
      <c r="GD4" s="788"/>
      <c r="GE4" s="788"/>
      <c r="GF4" s="788"/>
      <c r="GG4" s="788"/>
      <c r="GH4" s="788"/>
      <c r="GI4" s="788"/>
      <c r="GJ4" s="788"/>
      <c r="GK4" s="788"/>
      <c r="GL4" s="788"/>
      <c r="GM4" s="788"/>
      <c r="GN4" s="788"/>
      <c r="GO4" s="788"/>
      <c r="GP4" s="788"/>
      <c r="GQ4" s="788"/>
      <c r="GR4" s="788"/>
      <c r="GS4" s="788"/>
      <c r="GT4" s="788"/>
      <c r="GU4" s="788"/>
      <c r="GV4" s="788"/>
      <c r="GW4" s="788"/>
      <c r="GX4" s="788"/>
      <c r="GY4" s="788"/>
      <c r="GZ4" s="788"/>
      <c r="HA4" s="788"/>
      <c r="HB4" s="788"/>
      <c r="HC4" s="788"/>
      <c r="HD4" s="788"/>
      <c r="HE4" s="788"/>
      <c r="HF4" s="788"/>
      <c r="HG4" s="788"/>
      <c r="HH4" s="788"/>
      <c r="HI4" s="788"/>
      <c r="HJ4" s="788"/>
      <c r="HK4" s="788"/>
      <c r="HL4" s="788"/>
      <c r="HM4" s="788"/>
      <c r="HN4" s="788"/>
      <c r="HO4" s="788"/>
      <c r="HP4" s="788"/>
      <c r="HQ4" s="788"/>
      <c r="HR4" s="788"/>
      <c r="HS4" s="788"/>
      <c r="HT4" s="788"/>
      <c r="HU4" s="788"/>
      <c r="HV4" s="788"/>
      <c r="HW4" s="788"/>
      <c r="HX4" s="788"/>
      <c r="HY4" s="788"/>
      <c r="HZ4" s="788"/>
      <c r="IA4" s="788"/>
      <c r="IB4" s="788"/>
      <c r="IC4" s="788"/>
      <c r="ID4" s="788"/>
      <c r="IE4" s="788"/>
      <c r="IF4" s="788"/>
      <c r="IG4" s="788"/>
      <c r="IH4" s="788"/>
      <c r="II4" s="788"/>
      <c r="IJ4" s="788"/>
      <c r="IK4" s="788"/>
      <c r="IL4" s="788"/>
      <c r="IM4" s="788"/>
      <c r="IN4" s="788"/>
      <c r="IO4" s="788"/>
      <c r="IP4" s="788"/>
      <c r="IQ4" s="788"/>
      <c r="IR4" s="788"/>
      <c r="IS4" s="788"/>
      <c r="IT4" s="788"/>
      <c r="IU4" s="788"/>
      <c r="IV4" s="788"/>
    </row>
    <row r="5" spans="1:256" s="801" customFormat="1" ht="15" customHeight="1" x14ac:dyDescent="0.2">
      <c r="A5" s="1756" t="s">
        <v>911</v>
      </c>
      <c r="B5" s="1756"/>
      <c r="C5" s="1756"/>
      <c r="D5" s="1756"/>
      <c r="E5" s="1756"/>
      <c r="F5" s="1756"/>
      <c r="G5" s="1756"/>
      <c r="H5" s="1756"/>
      <c r="I5" s="1756"/>
      <c r="J5" s="1756"/>
      <c r="K5" s="1756"/>
      <c r="L5" s="1756"/>
      <c r="M5" s="1756"/>
      <c r="N5" s="1756"/>
      <c r="O5" s="1756"/>
      <c r="P5" s="1756"/>
      <c r="Q5" s="1756"/>
      <c r="R5" s="1756"/>
      <c r="S5" s="1756"/>
      <c r="T5" s="1756"/>
      <c r="U5" s="1756"/>
      <c r="V5" s="1756"/>
      <c r="W5" s="1756"/>
      <c r="X5" s="1756"/>
      <c r="Y5" s="1756"/>
      <c r="Z5" s="1756"/>
      <c r="AA5" s="1756"/>
      <c r="AB5" s="1756"/>
      <c r="AC5" s="1756"/>
      <c r="AD5" s="1756"/>
      <c r="AE5" s="1756"/>
      <c r="AF5" s="1756"/>
      <c r="AG5" s="799"/>
      <c r="AH5" s="788"/>
      <c r="AI5" s="788"/>
      <c r="AJ5" s="788"/>
      <c r="AK5" s="788"/>
      <c r="AL5" s="788"/>
      <c r="AM5" s="788"/>
      <c r="AN5" s="788"/>
      <c r="AO5" s="788"/>
      <c r="AP5" s="788"/>
      <c r="AQ5" s="788"/>
      <c r="AR5" s="788"/>
      <c r="AS5" s="788"/>
      <c r="AT5" s="788"/>
      <c r="AU5" s="788"/>
      <c r="AV5" s="788"/>
      <c r="AW5" s="788"/>
      <c r="AX5" s="788"/>
      <c r="AY5" s="788"/>
      <c r="AZ5" s="788"/>
      <c r="BA5" s="788"/>
      <c r="BB5" s="788"/>
      <c r="BC5" s="788"/>
      <c r="BD5" s="788"/>
      <c r="BE5" s="788"/>
      <c r="BF5" s="788"/>
      <c r="BG5" s="788"/>
      <c r="BH5" s="788"/>
      <c r="BI5" s="788"/>
      <c r="BJ5" s="788"/>
      <c r="BK5" s="788"/>
      <c r="BL5" s="788"/>
      <c r="BM5" s="788"/>
      <c r="BN5" s="788"/>
      <c r="BO5" s="788"/>
      <c r="BP5" s="788"/>
      <c r="BQ5" s="788"/>
      <c r="BR5" s="788"/>
      <c r="BS5" s="788"/>
      <c r="BT5" s="788"/>
      <c r="BU5" s="788"/>
      <c r="BV5" s="788"/>
      <c r="BW5" s="788"/>
      <c r="BX5" s="788"/>
      <c r="BY5" s="788"/>
      <c r="BZ5" s="788"/>
      <c r="CA5" s="788"/>
      <c r="CB5" s="788"/>
      <c r="CC5" s="788"/>
      <c r="CD5" s="788"/>
      <c r="CE5" s="788"/>
      <c r="CF5" s="788"/>
      <c r="CG5" s="788"/>
      <c r="CH5" s="788"/>
      <c r="CI5" s="788"/>
      <c r="CJ5" s="788"/>
      <c r="CK5" s="788"/>
      <c r="CL5" s="788"/>
      <c r="CM5" s="788"/>
      <c r="CN5" s="788"/>
      <c r="CO5" s="788"/>
      <c r="CP5" s="788"/>
      <c r="CQ5" s="788"/>
      <c r="CR5" s="788"/>
      <c r="CS5" s="788"/>
      <c r="CT5" s="788"/>
      <c r="CU5" s="788"/>
      <c r="CV5" s="788"/>
      <c r="CW5" s="788"/>
      <c r="CX5" s="788"/>
      <c r="CY5" s="788"/>
      <c r="CZ5" s="788"/>
      <c r="DA5" s="788"/>
      <c r="DB5" s="788"/>
      <c r="DC5" s="788"/>
      <c r="DD5" s="788"/>
      <c r="DE5" s="788"/>
      <c r="DF5" s="788"/>
      <c r="DG5" s="788"/>
      <c r="DH5" s="788"/>
      <c r="DI5" s="788"/>
      <c r="DJ5" s="788"/>
      <c r="DK5" s="788"/>
      <c r="DL5" s="788"/>
      <c r="DM5" s="788"/>
      <c r="DN5" s="788"/>
      <c r="DO5" s="788"/>
      <c r="DP5" s="788"/>
      <c r="DQ5" s="788"/>
      <c r="DR5" s="788"/>
      <c r="DS5" s="788"/>
      <c r="DT5" s="788"/>
      <c r="DU5" s="788"/>
      <c r="DV5" s="788"/>
      <c r="DW5" s="788"/>
      <c r="DX5" s="788"/>
      <c r="DY5" s="788"/>
      <c r="DZ5" s="788"/>
      <c r="EA5" s="788"/>
      <c r="EB5" s="788"/>
      <c r="EC5" s="788"/>
      <c r="ED5" s="788"/>
      <c r="EE5" s="788"/>
      <c r="EF5" s="788"/>
      <c r="EG5" s="788"/>
      <c r="EH5" s="788"/>
      <c r="EI5" s="788"/>
      <c r="EJ5" s="788"/>
      <c r="EK5" s="788"/>
      <c r="EL5" s="788"/>
      <c r="EM5" s="788"/>
      <c r="EN5" s="788"/>
      <c r="EO5" s="788"/>
      <c r="EP5" s="788"/>
      <c r="EQ5" s="788"/>
      <c r="ER5" s="788"/>
      <c r="ES5" s="788"/>
      <c r="ET5" s="788"/>
      <c r="EU5" s="788"/>
      <c r="EV5" s="788"/>
      <c r="EW5" s="788"/>
      <c r="EX5" s="788"/>
      <c r="EY5" s="788"/>
      <c r="EZ5" s="788"/>
      <c r="FA5" s="788"/>
      <c r="FB5" s="788"/>
      <c r="FC5" s="788"/>
      <c r="FD5" s="788"/>
      <c r="FE5" s="788"/>
      <c r="FF5" s="788"/>
      <c r="FG5" s="788"/>
      <c r="FH5" s="788"/>
      <c r="FI5" s="788"/>
      <c r="FJ5" s="788"/>
      <c r="FK5" s="788"/>
      <c r="FL5" s="788"/>
      <c r="FM5" s="788"/>
      <c r="FN5" s="788"/>
      <c r="FO5" s="788"/>
      <c r="FP5" s="788"/>
      <c r="FQ5" s="788"/>
      <c r="FR5" s="788"/>
      <c r="FS5" s="788"/>
      <c r="FT5" s="788"/>
      <c r="FU5" s="788"/>
      <c r="FV5" s="788"/>
      <c r="FW5" s="788"/>
      <c r="FX5" s="788"/>
      <c r="FY5" s="788"/>
      <c r="FZ5" s="788"/>
      <c r="GA5" s="788"/>
      <c r="GB5" s="788"/>
      <c r="GC5" s="788"/>
      <c r="GD5" s="788"/>
      <c r="GE5" s="788"/>
      <c r="GF5" s="788"/>
      <c r="GG5" s="788"/>
      <c r="GH5" s="788"/>
      <c r="GI5" s="788"/>
      <c r="GJ5" s="788"/>
      <c r="GK5" s="788"/>
      <c r="GL5" s="788"/>
      <c r="GM5" s="788"/>
      <c r="GN5" s="788"/>
      <c r="GO5" s="788"/>
      <c r="GP5" s="788"/>
      <c r="GQ5" s="788"/>
      <c r="GR5" s="788"/>
      <c r="GS5" s="788"/>
      <c r="GT5" s="788"/>
      <c r="GU5" s="788"/>
      <c r="GV5" s="788"/>
      <c r="GW5" s="788"/>
      <c r="GX5" s="788"/>
      <c r="GY5" s="788"/>
      <c r="GZ5" s="788"/>
      <c r="HA5" s="788"/>
      <c r="HB5" s="788"/>
      <c r="HC5" s="788"/>
      <c r="HD5" s="788"/>
      <c r="HE5" s="788"/>
      <c r="HF5" s="788"/>
      <c r="HG5" s="788"/>
      <c r="HH5" s="788"/>
      <c r="HI5" s="788"/>
      <c r="HJ5" s="788"/>
      <c r="HK5" s="788"/>
      <c r="HL5" s="788"/>
      <c r="HM5" s="788"/>
      <c r="HN5" s="788"/>
      <c r="HO5" s="788"/>
      <c r="HP5" s="788"/>
      <c r="HQ5" s="788"/>
      <c r="HR5" s="788"/>
      <c r="HS5" s="788"/>
      <c r="HT5" s="788"/>
      <c r="HU5" s="788"/>
      <c r="HV5" s="788"/>
      <c r="HW5" s="788"/>
      <c r="HX5" s="788"/>
      <c r="HY5" s="788"/>
      <c r="HZ5" s="788"/>
      <c r="IA5" s="788"/>
      <c r="IB5" s="788"/>
      <c r="IC5" s="788"/>
      <c r="ID5" s="788"/>
      <c r="IE5" s="788"/>
      <c r="IF5" s="788"/>
      <c r="IG5" s="788"/>
      <c r="IH5" s="788"/>
      <c r="II5" s="788"/>
      <c r="IJ5" s="788"/>
      <c r="IK5" s="788"/>
      <c r="IL5" s="788"/>
      <c r="IM5" s="788"/>
      <c r="IN5" s="788"/>
      <c r="IO5" s="788"/>
      <c r="IP5" s="788"/>
      <c r="IQ5" s="788"/>
      <c r="IR5" s="788"/>
      <c r="IS5" s="788"/>
      <c r="IT5" s="788"/>
      <c r="IU5" s="788"/>
      <c r="IV5" s="788"/>
    </row>
    <row r="6" spans="1:256" s="801" customFormat="1" ht="15" customHeight="1" x14ac:dyDescent="0.2">
      <c r="A6" s="831"/>
      <c r="B6" s="831"/>
      <c r="C6" s="831"/>
      <c r="D6" s="831"/>
      <c r="E6" s="831"/>
      <c r="F6" s="831"/>
      <c r="G6" s="831"/>
      <c r="H6" s="831"/>
      <c r="I6" s="831"/>
      <c r="J6" s="831"/>
      <c r="K6" s="831"/>
      <c r="L6" s="831"/>
      <c r="M6" s="831"/>
      <c r="N6" s="831"/>
      <c r="O6" s="831"/>
      <c r="P6" s="831"/>
      <c r="Q6" s="831"/>
      <c r="R6" s="831"/>
      <c r="S6" s="831"/>
      <c r="T6" s="831"/>
      <c r="U6" s="831"/>
      <c r="V6" s="831"/>
      <c r="W6" s="831"/>
      <c r="X6" s="831"/>
      <c r="Y6" s="831"/>
      <c r="Z6" s="831"/>
      <c r="AA6" s="831"/>
      <c r="AB6" s="831"/>
      <c r="AC6" s="831"/>
      <c r="AD6" s="831"/>
      <c r="AE6" s="831"/>
      <c r="AF6" s="831"/>
      <c r="AG6" s="799"/>
      <c r="AH6" s="788"/>
      <c r="AI6" s="788"/>
      <c r="AJ6" s="788"/>
      <c r="AK6" s="788"/>
      <c r="AL6" s="788"/>
      <c r="AM6" s="788"/>
      <c r="AN6" s="788"/>
      <c r="AO6" s="788"/>
      <c r="AP6" s="788"/>
      <c r="AQ6" s="788"/>
      <c r="AR6" s="788"/>
      <c r="AS6" s="788"/>
      <c r="AT6" s="788"/>
      <c r="AU6" s="788"/>
      <c r="AV6" s="788"/>
      <c r="AW6" s="788"/>
      <c r="AX6" s="788"/>
      <c r="AY6" s="788"/>
      <c r="AZ6" s="788"/>
      <c r="BA6" s="788"/>
      <c r="BB6" s="788"/>
      <c r="BC6" s="788"/>
      <c r="BD6" s="788"/>
      <c r="BE6" s="788"/>
      <c r="BF6" s="788"/>
      <c r="BG6" s="788"/>
      <c r="BH6" s="788"/>
      <c r="BI6" s="788"/>
      <c r="BJ6" s="788"/>
      <c r="BK6" s="788"/>
      <c r="BL6" s="788"/>
      <c r="BM6" s="788"/>
      <c r="BN6" s="788"/>
      <c r="BO6" s="788"/>
      <c r="BP6" s="788"/>
      <c r="BQ6" s="788"/>
      <c r="BR6" s="788"/>
      <c r="BS6" s="788"/>
      <c r="BT6" s="788"/>
      <c r="BU6" s="788"/>
      <c r="BV6" s="788"/>
      <c r="BW6" s="788"/>
      <c r="BX6" s="788"/>
      <c r="BY6" s="788"/>
      <c r="BZ6" s="788"/>
      <c r="CA6" s="788"/>
      <c r="CB6" s="788"/>
      <c r="CC6" s="788"/>
      <c r="CD6" s="788"/>
      <c r="CE6" s="788"/>
      <c r="CF6" s="788"/>
      <c r="CG6" s="788"/>
      <c r="CH6" s="788"/>
      <c r="CI6" s="788"/>
      <c r="CJ6" s="788"/>
      <c r="CK6" s="788"/>
      <c r="CL6" s="788"/>
      <c r="CM6" s="788"/>
      <c r="CN6" s="788"/>
      <c r="CO6" s="788"/>
      <c r="CP6" s="788"/>
      <c r="CQ6" s="788"/>
      <c r="CR6" s="788"/>
      <c r="CS6" s="788"/>
      <c r="CT6" s="788"/>
      <c r="CU6" s="788"/>
      <c r="CV6" s="788"/>
      <c r="CW6" s="788"/>
      <c r="CX6" s="788"/>
      <c r="CY6" s="788"/>
      <c r="CZ6" s="788"/>
      <c r="DA6" s="788"/>
      <c r="DB6" s="788"/>
      <c r="DC6" s="788"/>
      <c r="DD6" s="788"/>
      <c r="DE6" s="788"/>
      <c r="DF6" s="788"/>
      <c r="DG6" s="788"/>
      <c r="DH6" s="788"/>
      <c r="DI6" s="788"/>
      <c r="DJ6" s="788"/>
      <c r="DK6" s="788"/>
      <c r="DL6" s="788"/>
      <c r="DM6" s="788"/>
      <c r="DN6" s="788"/>
      <c r="DO6" s="788"/>
      <c r="DP6" s="788"/>
      <c r="DQ6" s="788"/>
      <c r="DR6" s="788"/>
      <c r="DS6" s="788"/>
      <c r="DT6" s="788"/>
      <c r="DU6" s="788"/>
      <c r="DV6" s="788"/>
      <c r="DW6" s="788"/>
      <c r="DX6" s="788"/>
      <c r="DY6" s="788"/>
      <c r="DZ6" s="788"/>
      <c r="EA6" s="788"/>
      <c r="EB6" s="788"/>
      <c r="EC6" s="788"/>
      <c r="ED6" s="788"/>
      <c r="EE6" s="788"/>
      <c r="EF6" s="788"/>
      <c r="EG6" s="788"/>
      <c r="EH6" s="788"/>
      <c r="EI6" s="788"/>
      <c r="EJ6" s="788"/>
      <c r="EK6" s="788"/>
      <c r="EL6" s="788"/>
      <c r="EM6" s="788"/>
      <c r="EN6" s="788"/>
      <c r="EO6" s="788"/>
      <c r="EP6" s="788"/>
      <c r="EQ6" s="788"/>
      <c r="ER6" s="788"/>
      <c r="ES6" s="788"/>
      <c r="ET6" s="788"/>
      <c r="EU6" s="788"/>
      <c r="EV6" s="788"/>
      <c r="EW6" s="788"/>
      <c r="EX6" s="788"/>
      <c r="EY6" s="788"/>
      <c r="EZ6" s="788"/>
      <c r="FA6" s="788"/>
      <c r="FB6" s="788"/>
      <c r="FC6" s="788"/>
      <c r="FD6" s="788"/>
      <c r="FE6" s="788"/>
      <c r="FF6" s="788"/>
      <c r="FG6" s="788"/>
      <c r="FH6" s="788"/>
      <c r="FI6" s="788"/>
      <c r="FJ6" s="788"/>
      <c r="FK6" s="788"/>
      <c r="FL6" s="788"/>
      <c r="FM6" s="788"/>
      <c r="FN6" s="788"/>
      <c r="FO6" s="788"/>
      <c r="FP6" s="788"/>
      <c r="FQ6" s="788"/>
      <c r="FR6" s="788"/>
      <c r="FS6" s="788"/>
      <c r="FT6" s="788"/>
      <c r="FU6" s="788"/>
      <c r="FV6" s="788"/>
      <c r="FW6" s="788"/>
      <c r="FX6" s="788"/>
      <c r="FY6" s="788"/>
      <c r="FZ6" s="788"/>
      <c r="GA6" s="788"/>
      <c r="GB6" s="788"/>
      <c r="GC6" s="788"/>
      <c r="GD6" s="788"/>
      <c r="GE6" s="788"/>
      <c r="GF6" s="788"/>
      <c r="GG6" s="788"/>
      <c r="GH6" s="788"/>
      <c r="GI6" s="788"/>
      <c r="GJ6" s="788"/>
      <c r="GK6" s="788"/>
      <c r="GL6" s="788"/>
      <c r="GM6" s="788"/>
      <c r="GN6" s="788"/>
      <c r="GO6" s="788"/>
      <c r="GP6" s="788"/>
      <c r="GQ6" s="788"/>
      <c r="GR6" s="788"/>
      <c r="GS6" s="788"/>
      <c r="GT6" s="788"/>
      <c r="GU6" s="788"/>
      <c r="GV6" s="788"/>
      <c r="GW6" s="788"/>
      <c r="GX6" s="788"/>
      <c r="GY6" s="788"/>
      <c r="GZ6" s="788"/>
      <c r="HA6" s="788"/>
      <c r="HB6" s="788"/>
      <c r="HC6" s="788"/>
      <c r="HD6" s="788"/>
      <c r="HE6" s="788"/>
      <c r="HF6" s="788"/>
      <c r="HG6" s="788"/>
      <c r="HH6" s="788"/>
      <c r="HI6" s="788"/>
      <c r="HJ6" s="788"/>
      <c r="HK6" s="788"/>
      <c r="HL6" s="788"/>
      <c r="HM6" s="788"/>
      <c r="HN6" s="788"/>
      <c r="HO6" s="788"/>
      <c r="HP6" s="788"/>
      <c r="HQ6" s="788"/>
      <c r="HR6" s="788"/>
      <c r="HS6" s="788"/>
      <c r="HT6" s="788"/>
      <c r="HU6" s="788"/>
      <c r="HV6" s="788"/>
      <c r="HW6" s="788"/>
      <c r="HX6" s="788"/>
      <c r="HY6" s="788"/>
      <c r="HZ6" s="788"/>
      <c r="IA6" s="788"/>
      <c r="IB6" s="788"/>
      <c r="IC6" s="788"/>
      <c r="ID6" s="788"/>
      <c r="IE6" s="788"/>
      <c r="IF6" s="788"/>
      <c r="IG6" s="788"/>
      <c r="IH6" s="788"/>
      <c r="II6" s="788"/>
      <c r="IJ6" s="788"/>
      <c r="IK6" s="788"/>
      <c r="IL6" s="788"/>
      <c r="IM6" s="788"/>
      <c r="IN6" s="788"/>
      <c r="IO6" s="788"/>
      <c r="IP6" s="788"/>
      <c r="IQ6" s="788"/>
      <c r="IR6" s="788"/>
      <c r="IS6" s="788"/>
      <c r="IT6" s="788"/>
      <c r="IU6" s="788"/>
      <c r="IV6" s="788"/>
    </row>
    <row r="7" spans="1:256" s="801" customFormat="1" ht="15" customHeight="1" x14ac:dyDescent="0.2">
      <c r="A7" s="786"/>
      <c r="B7" s="786"/>
      <c r="C7" s="786"/>
      <c r="D7" s="790"/>
      <c r="E7" s="790"/>
      <c r="F7" s="790"/>
      <c r="G7" s="790"/>
      <c r="H7" s="790"/>
      <c r="I7" s="790"/>
      <c r="J7" s="790"/>
      <c r="K7" s="790"/>
      <c r="L7" s="790"/>
      <c r="M7" s="790"/>
      <c r="N7" s="790"/>
      <c r="O7" s="790"/>
      <c r="P7" s="790"/>
      <c r="Q7" s="786"/>
      <c r="R7" s="786"/>
      <c r="S7" s="786"/>
      <c r="T7" s="786"/>
      <c r="U7" s="786"/>
      <c r="V7" s="786"/>
      <c r="W7" s="787"/>
      <c r="X7" s="787"/>
      <c r="Y7" s="787"/>
      <c r="Z7" s="787"/>
      <c r="AA7" s="787"/>
      <c r="AB7" s="787"/>
      <c r="AC7" s="787"/>
      <c r="AD7" s="787"/>
      <c r="AE7" s="787"/>
      <c r="AF7" s="787"/>
      <c r="AG7" s="787"/>
      <c r="AH7" s="788"/>
      <c r="AI7" s="788"/>
      <c r="AJ7" s="788"/>
      <c r="AK7" s="788"/>
      <c r="AL7" s="788"/>
      <c r="AM7" s="788"/>
      <c r="AN7" s="788"/>
      <c r="AO7" s="788"/>
      <c r="AP7" s="788"/>
      <c r="AQ7" s="788"/>
      <c r="AR7" s="788"/>
      <c r="AS7" s="788"/>
      <c r="AT7" s="788"/>
      <c r="AU7" s="788"/>
      <c r="AV7" s="788"/>
      <c r="AW7" s="788"/>
      <c r="AX7" s="788"/>
      <c r="AY7" s="788"/>
      <c r="AZ7" s="788"/>
      <c r="BA7" s="788"/>
      <c r="BB7" s="788"/>
      <c r="BC7" s="788"/>
      <c r="BD7" s="788"/>
      <c r="BE7" s="788"/>
      <c r="BF7" s="788"/>
      <c r="BG7" s="788"/>
      <c r="BH7" s="788"/>
      <c r="BI7" s="788"/>
      <c r="BJ7" s="788"/>
      <c r="BK7" s="788"/>
      <c r="BL7" s="788"/>
      <c r="BM7" s="788"/>
      <c r="BN7" s="788"/>
      <c r="BO7" s="788"/>
      <c r="BP7" s="788"/>
      <c r="BQ7" s="788"/>
      <c r="BR7" s="788"/>
      <c r="BS7" s="788"/>
      <c r="BT7" s="788"/>
      <c r="BU7" s="788"/>
      <c r="BV7" s="788"/>
      <c r="BW7" s="788"/>
      <c r="BX7" s="788"/>
      <c r="BY7" s="788"/>
      <c r="BZ7" s="788"/>
      <c r="CA7" s="788"/>
      <c r="CB7" s="788"/>
      <c r="CC7" s="788"/>
      <c r="CD7" s="788"/>
      <c r="CE7" s="788"/>
      <c r="CF7" s="788"/>
      <c r="CG7" s="788"/>
      <c r="CH7" s="788"/>
      <c r="CI7" s="788"/>
      <c r="CJ7" s="788"/>
      <c r="CK7" s="788"/>
      <c r="CL7" s="788"/>
      <c r="CM7" s="788"/>
      <c r="CN7" s="788"/>
      <c r="CO7" s="788"/>
      <c r="CP7" s="788"/>
      <c r="CQ7" s="788"/>
      <c r="CR7" s="788"/>
      <c r="CS7" s="788"/>
      <c r="CT7" s="788"/>
      <c r="CU7" s="788"/>
      <c r="CV7" s="788"/>
      <c r="CW7" s="788"/>
      <c r="CX7" s="788"/>
      <c r="CY7" s="788"/>
      <c r="CZ7" s="788"/>
      <c r="DA7" s="788"/>
      <c r="DB7" s="788"/>
      <c r="DC7" s="788"/>
      <c r="DD7" s="788"/>
      <c r="DE7" s="788"/>
      <c r="DF7" s="788"/>
      <c r="DG7" s="788"/>
      <c r="DH7" s="788"/>
      <c r="DI7" s="788"/>
      <c r="DJ7" s="788"/>
      <c r="DK7" s="788"/>
      <c r="DL7" s="788"/>
      <c r="DM7" s="788"/>
      <c r="DN7" s="788"/>
      <c r="DO7" s="788"/>
      <c r="DP7" s="788"/>
      <c r="DQ7" s="788"/>
      <c r="DR7" s="788"/>
      <c r="DS7" s="788"/>
      <c r="DT7" s="788"/>
      <c r="DU7" s="788"/>
      <c r="DV7" s="788"/>
      <c r="DW7" s="788"/>
      <c r="DX7" s="788"/>
      <c r="DY7" s="788"/>
      <c r="DZ7" s="788"/>
      <c r="EA7" s="788"/>
      <c r="EB7" s="788"/>
      <c r="EC7" s="788"/>
      <c r="ED7" s="788"/>
      <c r="EE7" s="788"/>
      <c r="EF7" s="788"/>
      <c r="EG7" s="788"/>
      <c r="EH7" s="788"/>
      <c r="EI7" s="788"/>
      <c r="EJ7" s="788"/>
      <c r="EK7" s="788"/>
      <c r="EL7" s="788"/>
      <c r="EM7" s="788"/>
      <c r="EN7" s="788"/>
      <c r="EO7" s="788"/>
      <c r="EP7" s="788"/>
      <c r="EQ7" s="788"/>
      <c r="ER7" s="788"/>
      <c r="ES7" s="788"/>
      <c r="ET7" s="788"/>
      <c r="EU7" s="788"/>
      <c r="EV7" s="788"/>
      <c r="EW7" s="788"/>
      <c r="EX7" s="788"/>
      <c r="EY7" s="788"/>
      <c r="EZ7" s="788"/>
      <c r="FA7" s="788"/>
      <c r="FB7" s="788"/>
      <c r="FC7" s="788"/>
      <c r="FD7" s="788"/>
      <c r="FE7" s="788"/>
      <c r="FF7" s="788"/>
      <c r="FG7" s="788"/>
      <c r="FH7" s="788"/>
      <c r="FI7" s="788"/>
      <c r="FJ7" s="788"/>
      <c r="FK7" s="788"/>
      <c r="FL7" s="788"/>
      <c r="FM7" s="788"/>
      <c r="FN7" s="788"/>
      <c r="FO7" s="788"/>
      <c r="FP7" s="788"/>
      <c r="FQ7" s="788"/>
      <c r="FR7" s="788"/>
      <c r="FS7" s="788"/>
      <c r="FT7" s="788"/>
      <c r="FU7" s="788"/>
      <c r="FV7" s="788"/>
      <c r="FW7" s="788"/>
      <c r="FX7" s="788"/>
      <c r="FY7" s="788"/>
      <c r="FZ7" s="788"/>
      <c r="GA7" s="788"/>
      <c r="GB7" s="788"/>
      <c r="GC7" s="788"/>
      <c r="GD7" s="788"/>
      <c r="GE7" s="788"/>
      <c r="GF7" s="788"/>
      <c r="GG7" s="788"/>
      <c r="GH7" s="788"/>
      <c r="GI7" s="788"/>
      <c r="GJ7" s="788"/>
      <c r="GK7" s="788"/>
      <c r="GL7" s="788"/>
      <c r="GM7" s="788"/>
      <c r="GN7" s="788"/>
      <c r="GO7" s="788"/>
      <c r="GP7" s="788"/>
      <c r="GQ7" s="788"/>
      <c r="GR7" s="788"/>
      <c r="GS7" s="788"/>
      <c r="GT7" s="788"/>
      <c r="GU7" s="788"/>
      <c r="GV7" s="788"/>
      <c r="GW7" s="788"/>
      <c r="GX7" s="788"/>
      <c r="GY7" s="788"/>
      <c r="GZ7" s="788"/>
      <c r="HA7" s="788"/>
      <c r="HB7" s="788"/>
      <c r="HC7" s="788"/>
      <c r="HD7" s="788"/>
      <c r="HE7" s="788"/>
      <c r="HF7" s="788"/>
      <c r="HG7" s="788"/>
      <c r="HH7" s="788"/>
      <c r="HI7" s="788"/>
      <c r="HJ7" s="788"/>
      <c r="HK7" s="788"/>
      <c r="HL7" s="788"/>
      <c r="HM7" s="788"/>
      <c r="HN7" s="788"/>
      <c r="HO7" s="788"/>
      <c r="HP7" s="788"/>
      <c r="HQ7" s="788"/>
      <c r="HR7" s="788"/>
      <c r="HS7" s="788"/>
      <c r="HT7" s="788"/>
      <c r="HU7" s="788"/>
      <c r="HV7" s="788"/>
      <c r="HW7" s="788"/>
      <c r="HX7" s="788"/>
      <c r="HY7" s="788"/>
      <c r="HZ7" s="788"/>
      <c r="IA7" s="788"/>
      <c r="IB7" s="788"/>
      <c r="IC7" s="788"/>
      <c r="ID7" s="788"/>
      <c r="IE7" s="788"/>
      <c r="IF7" s="788"/>
      <c r="IG7" s="788"/>
      <c r="IH7" s="788"/>
      <c r="II7" s="788"/>
      <c r="IJ7" s="788"/>
      <c r="IK7" s="788"/>
      <c r="IL7" s="788"/>
      <c r="IM7" s="788"/>
      <c r="IN7" s="788"/>
      <c r="IO7" s="788"/>
      <c r="IP7" s="788"/>
      <c r="IQ7" s="788"/>
      <c r="IR7" s="788"/>
      <c r="IS7" s="788"/>
      <c r="IT7" s="788"/>
      <c r="IU7" s="788"/>
      <c r="IV7" s="788"/>
    </row>
    <row r="8" spans="1:256" s="801" customFormat="1" ht="15" customHeight="1" x14ac:dyDescent="0.2">
      <c r="A8" s="786"/>
      <c r="B8" s="786"/>
      <c r="C8" s="786"/>
      <c r="D8" s="786"/>
      <c r="E8" s="786"/>
      <c r="F8" s="786"/>
      <c r="G8" s="786"/>
      <c r="H8" s="786"/>
      <c r="I8" s="786"/>
      <c r="J8" s="786"/>
      <c r="K8" s="786"/>
      <c r="L8" s="786"/>
      <c r="M8" s="786"/>
      <c r="N8" s="786"/>
      <c r="O8" s="786"/>
      <c r="P8" s="786"/>
      <c r="Q8" s="786"/>
      <c r="R8" s="786"/>
      <c r="S8" s="786"/>
      <c r="T8" s="786"/>
      <c r="U8" s="786"/>
      <c r="V8" s="786"/>
      <c r="W8" s="787"/>
      <c r="X8" s="787"/>
      <c r="Y8" s="787"/>
      <c r="Z8" s="787"/>
      <c r="AA8" s="787"/>
      <c r="AB8" s="787"/>
      <c r="AC8" s="787"/>
      <c r="AD8" s="787"/>
      <c r="AE8" s="787"/>
      <c r="AF8" s="787"/>
      <c r="AG8" s="787"/>
      <c r="AQ8" s="788"/>
      <c r="AR8" s="788"/>
      <c r="AS8" s="788"/>
      <c r="AT8" s="788"/>
      <c r="AU8" s="788"/>
      <c r="AV8" s="788"/>
      <c r="AW8" s="788"/>
      <c r="AX8" s="788"/>
      <c r="AY8" s="788"/>
      <c r="AZ8" s="788"/>
      <c r="BA8" s="788"/>
      <c r="BB8" s="788"/>
      <c r="BC8" s="788"/>
      <c r="BD8" s="788"/>
      <c r="BE8" s="788"/>
      <c r="BF8" s="788"/>
      <c r="BG8" s="788"/>
      <c r="BH8" s="788"/>
      <c r="BI8" s="788"/>
      <c r="BJ8" s="788"/>
      <c r="BK8" s="788"/>
      <c r="BL8" s="788"/>
      <c r="BM8" s="788"/>
      <c r="BN8" s="788"/>
      <c r="BO8" s="788"/>
      <c r="BP8" s="788"/>
      <c r="BQ8" s="788"/>
      <c r="BR8" s="788"/>
      <c r="BS8" s="788"/>
      <c r="BT8" s="788"/>
      <c r="BU8" s="788"/>
      <c r="BV8" s="788"/>
      <c r="BW8" s="788"/>
      <c r="BX8" s="788"/>
      <c r="BY8" s="788"/>
      <c r="BZ8" s="788"/>
      <c r="CA8" s="788"/>
      <c r="CB8" s="788"/>
      <c r="CC8" s="788"/>
      <c r="CD8" s="788"/>
      <c r="CE8" s="788"/>
      <c r="CF8" s="788"/>
      <c r="CG8" s="788"/>
      <c r="CH8" s="788"/>
      <c r="CI8" s="788"/>
      <c r="CJ8" s="788"/>
      <c r="CK8" s="788"/>
      <c r="CL8" s="788"/>
      <c r="CM8" s="788"/>
      <c r="CN8" s="788"/>
      <c r="CO8" s="788"/>
      <c r="CP8" s="788"/>
      <c r="CQ8" s="788"/>
      <c r="CR8" s="788"/>
      <c r="CS8" s="788"/>
      <c r="CT8" s="788"/>
      <c r="CU8" s="788"/>
      <c r="CV8" s="788"/>
      <c r="CW8" s="788"/>
      <c r="CX8" s="788"/>
      <c r="CY8" s="788"/>
      <c r="CZ8" s="788"/>
      <c r="DA8" s="788"/>
      <c r="DB8" s="788"/>
      <c r="DC8" s="788"/>
      <c r="DD8" s="788"/>
      <c r="DE8" s="788"/>
      <c r="DF8" s="788"/>
      <c r="DG8" s="788"/>
      <c r="DH8" s="788"/>
      <c r="DI8" s="788"/>
      <c r="DJ8" s="788"/>
      <c r="DK8" s="788"/>
      <c r="DL8" s="788"/>
      <c r="DM8" s="788"/>
      <c r="DN8" s="788"/>
      <c r="DO8" s="788"/>
      <c r="DP8" s="788"/>
      <c r="DQ8" s="788"/>
      <c r="DR8" s="788"/>
      <c r="DS8" s="788"/>
      <c r="DT8" s="788"/>
      <c r="DU8" s="788"/>
      <c r="DV8" s="788"/>
      <c r="DW8" s="788"/>
      <c r="DX8" s="788"/>
      <c r="DY8" s="788"/>
      <c r="DZ8" s="788"/>
      <c r="EA8" s="788"/>
      <c r="EB8" s="788"/>
      <c r="EC8" s="788"/>
      <c r="ED8" s="788"/>
      <c r="EE8" s="788"/>
      <c r="EF8" s="788"/>
      <c r="EG8" s="788"/>
      <c r="EH8" s="788"/>
      <c r="EI8" s="788"/>
      <c r="EJ8" s="788"/>
      <c r="EK8" s="788"/>
      <c r="EL8" s="788"/>
      <c r="EM8" s="788"/>
      <c r="EN8" s="788"/>
      <c r="EO8" s="788"/>
      <c r="EP8" s="788"/>
      <c r="EQ8" s="788"/>
      <c r="ER8" s="788"/>
      <c r="ES8" s="788"/>
      <c r="ET8" s="788"/>
      <c r="EU8" s="788"/>
      <c r="EV8" s="788"/>
      <c r="EW8" s="788"/>
      <c r="EX8" s="788"/>
      <c r="EY8" s="788"/>
      <c r="EZ8" s="788"/>
      <c r="FA8" s="788"/>
      <c r="FB8" s="788"/>
      <c r="FC8" s="788"/>
      <c r="FD8" s="788"/>
      <c r="FE8" s="788"/>
      <c r="FF8" s="788"/>
      <c r="FG8" s="788"/>
      <c r="FH8" s="788"/>
      <c r="FI8" s="788"/>
      <c r="FJ8" s="788"/>
      <c r="FK8" s="788"/>
      <c r="FL8" s="788"/>
      <c r="FM8" s="788"/>
      <c r="FN8" s="788"/>
      <c r="FO8" s="788"/>
      <c r="FP8" s="788"/>
      <c r="FQ8" s="788"/>
      <c r="FR8" s="788"/>
      <c r="FS8" s="788"/>
      <c r="FT8" s="788"/>
      <c r="FU8" s="788"/>
      <c r="FV8" s="788"/>
      <c r="FW8" s="788"/>
      <c r="FX8" s="788"/>
      <c r="FY8" s="788"/>
      <c r="FZ8" s="788"/>
      <c r="GA8" s="788"/>
      <c r="GB8" s="788"/>
      <c r="GC8" s="788"/>
      <c r="GD8" s="788"/>
      <c r="GE8" s="788"/>
      <c r="GF8" s="788"/>
      <c r="GG8" s="788"/>
      <c r="GH8" s="788"/>
      <c r="GI8" s="788"/>
      <c r="GJ8" s="788"/>
      <c r="GK8" s="788"/>
      <c r="GL8" s="788"/>
      <c r="GM8" s="788"/>
      <c r="GN8" s="788"/>
      <c r="GO8" s="788"/>
      <c r="GP8" s="788"/>
      <c r="GQ8" s="788"/>
      <c r="GR8" s="788"/>
      <c r="GS8" s="788"/>
      <c r="GT8" s="788"/>
      <c r="GU8" s="788"/>
      <c r="GV8" s="788"/>
      <c r="GW8" s="788"/>
      <c r="GX8" s="788"/>
      <c r="GY8" s="788"/>
      <c r="GZ8" s="788"/>
      <c r="HA8" s="788"/>
      <c r="HB8" s="788"/>
      <c r="HC8" s="788"/>
      <c r="HD8" s="788"/>
      <c r="HE8" s="788"/>
      <c r="HF8" s="788"/>
      <c r="HG8" s="788"/>
      <c r="HH8" s="788"/>
      <c r="HI8" s="788"/>
      <c r="HJ8" s="788"/>
      <c r="HK8" s="788"/>
      <c r="HL8" s="788"/>
      <c r="HM8" s="788"/>
      <c r="HN8" s="788"/>
      <c r="HO8" s="788"/>
      <c r="HP8" s="788"/>
      <c r="HQ8" s="788"/>
      <c r="HR8" s="788"/>
      <c r="HS8" s="788"/>
      <c r="HT8" s="788"/>
      <c r="HU8" s="788"/>
      <c r="HV8" s="788"/>
      <c r="HW8" s="788"/>
      <c r="HX8" s="788"/>
      <c r="HY8" s="788"/>
      <c r="HZ8" s="788"/>
      <c r="IA8" s="788"/>
      <c r="IB8" s="788"/>
      <c r="IC8" s="788"/>
      <c r="ID8" s="788"/>
      <c r="IE8" s="788"/>
      <c r="IF8" s="788"/>
      <c r="IG8" s="788"/>
      <c r="IH8" s="788"/>
      <c r="II8" s="788"/>
      <c r="IJ8" s="788"/>
      <c r="IK8" s="788"/>
      <c r="IL8" s="788"/>
      <c r="IM8" s="788"/>
      <c r="IN8" s="788"/>
      <c r="IO8" s="788"/>
      <c r="IP8" s="788"/>
      <c r="IQ8" s="788"/>
      <c r="IR8" s="788"/>
      <c r="IS8" s="788"/>
      <c r="IT8" s="788"/>
      <c r="IU8" s="788"/>
      <c r="IV8" s="788"/>
    </row>
    <row r="9" spans="1:256" s="801" customFormat="1" ht="15" customHeight="1" x14ac:dyDescent="0.2">
      <c r="A9" s="786"/>
      <c r="B9" s="786"/>
      <c r="C9" s="786" t="s">
        <v>912</v>
      </c>
      <c r="D9" s="786"/>
      <c r="E9" s="786"/>
      <c r="F9" s="786"/>
      <c r="G9" s="786"/>
      <c r="H9" s="786"/>
      <c r="I9" s="786"/>
      <c r="J9" s="786"/>
      <c r="K9" s="786"/>
      <c r="L9" s="786"/>
      <c r="M9" s="786"/>
      <c r="N9" s="786"/>
      <c r="O9" s="786"/>
      <c r="P9" s="786"/>
      <c r="Q9" s="786"/>
      <c r="R9" s="786"/>
      <c r="S9" s="786"/>
      <c r="T9" s="786"/>
      <c r="U9" s="786"/>
      <c r="V9" s="786"/>
      <c r="W9" s="787"/>
      <c r="X9" s="787"/>
      <c r="Y9" s="787"/>
      <c r="Z9" s="787"/>
      <c r="AA9" s="787"/>
      <c r="AB9" s="787"/>
      <c r="AC9" s="787"/>
      <c r="AD9" s="787"/>
      <c r="AE9" s="787"/>
      <c r="AF9" s="787"/>
      <c r="AG9" s="787"/>
      <c r="AQ9" s="788"/>
      <c r="AR9" s="788"/>
      <c r="AS9" s="788"/>
      <c r="AT9" s="788"/>
      <c r="AU9" s="788"/>
      <c r="AV9" s="788"/>
      <c r="AW9" s="788"/>
      <c r="AX9" s="788"/>
      <c r="AY9" s="788"/>
      <c r="AZ9" s="788"/>
      <c r="BA9" s="788"/>
      <c r="BB9" s="788"/>
      <c r="BC9" s="788"/>
      <c r="BD9" s="788"/>
      <c r="BE9" s="788"/>
      <c r="BF9" s="788"/>
      <c r="BG9" s="788"/>
      <c r="BH9" s="788"/>
      <c r="BI9" s="788"/>
      <c r="BJ9" s="788"/>
      <c r="BK9" s="788"/>
      <c r="BL9" s="788"/>
      <c r="BM9" s="788"/>
      <c r="BN9" s="788"/>
      <c r="BO9" s="788"/>
      <c r="BP9" s="788"/>
      <c r="BQ9" s="788"/>
      <c r="BR9" s="788"/>
      <c r="BS9" s="788"/>
      <c r="BT9" s="788"/>
      <c r="BU9" s="788"/>
      <c r="BV9" s="788"/>
      <c r="BW9" s="788"/>
      <c r="BX9" s="788"/>
      <c r="BY9" s="788"/>
      <c r="BZ9" s="788"/>
      <c r="CA9" s="788"/>
      <c r="CB9" s="788"/>
      <c r="CC9" s="788"/>
      <c r="CD9" s="788"/>
      <c r="CE9" s="788"/>
      <c r="CF9" s="788"/>
      <c r="CG9" s="788"/>
      <c r="CH9" s="788"/>
      <c r="CI9" s="788"/>
      <c r="CJ9" s="788"/>
      <c r="CK9" s="788"/>
      <c r="CL9" s="788"/>
      <c r="CM9" s="788"/>
      <c r="CN9" s="788"/>
      <c r="CO9" s="788"/>
      <c r="CP9" s="788"/>
      <c r="CQ9" s="788"/>
      <c r="CR9" s="788"/>
      <c r="CS9" s="788"/>
      <c r="CT9" s="788"/>
      <c r="CU9" s="788"/>
      <c r="CV9" s="788"/>
      <c r="CW9" s="788"/>
      <c r="CX9" s="788"/>
      <c r="CY9" s="788"/>
      <c r="CZ9" s="788"/>
      <c r="DA9" s="788"/>
      <c r="DB9" s="788"/>
      <c r="DC9" s="788"/>
      <c r="DD9" s="788"/>
      <c r="DE9" s="788"/>
      <c r="DF9" s="788"/>
      <c r="DG9" s="788"/>
      <c r="DH9" s="788"/>
      <c r="DI9" s="788"/>
      <c r="DJ9" s="788"/>
      <c r="DK9" s="788"/>
      <c r="DL9" s="788"/>
      <c r="DM9" s="788"/>
      <c r="DN9" s="788"/>
      <c r="DO9" s="788"/>
      <c r="DP9" s="788"/>
      <c r="DQ9" s="788"/>
      <c r="DR9" s="788"/>
      <c r="DS9" s="788"/>
      <c r="DT9" s="788"/>
      <c r="DU9" s="788"/>
      <c r="DV9" s="788"/>
      <c r="DW9" s="788"/>
      <c r="DX9" s="788"/>
      <c r="DY9" s="788"/>
      <c r="DZ9" s="788"/>
      <c r="EA9" s="788"/>
      <c r="EB9" s="788"/>
      <c r="EC9" s="788"/>
      <c r="ED9" s="788"/>
      <c r="EE9" s="788"/>
      <c r="EF9" s="788"/>
      <c r="EG9" s="788"/>
      <c r="EH9" s="788"/>
      <c r="EI9" s="788"/>
      <c r="EJ9" s="788"/>
      <c r="EK9" s="788"/>
      <c r="EL9" s="788"/>
      <c r="EM9" s="788"/>
      <c r="EN9" s="788"/>
      <c r="EO9" s="788"/>
      <c r="EP9" s="788"/>
      <c r="EQ9" s="788"/>
      <c r="ER9" s="788"/>
      <c r="ES9" s="788"/>
      <c r="ET9" s="788"/>
      <c r="EU9" s="788"/>
      <c r="EV9" s="788"/>
      <c r="EW9" s="788"/>
      <c r="EX9" s="788"/>
      <c r="EY9" s="788"/>
      <c r="EZ9" s="788"/>
      <c r="FA9" s="788"/>
      <c r="FB9" s="788"/>
      <c r="FC9" s="788"/>
      <c r="FD9" s="788"/>
      <c r="FE9" s="788"/>
      <c r="FF9" s="788"/>
      <c r="FG9" s="788"/>
      <c r="FH9" s="788"/>
      <c r="FI9" s="788"/>
      <c r="FJ9" s="788"/>
      <c r="FK9" s="788"/>
      <c r="FL9" s="788"/>
      <c r="FM9" s="788"/>
      <c r="FN9" s="788"/>
      <c r="FO9" s="788"/>
      <c r="FP9" s="788"/>
      <c r="FQ9" s="788"/>
      <c r="FR9" s="788"/>
      <c r="FS9" s="788"/>
      <c r="FT9" s="788"/>
      <c r="FU9" s="788"/>
      <c r="FV9" s="788"/>
      <c r="FW9" s="788"/>
      <c r="FX9" s="788"/>
      <c r="FY9" s="788"/>
      <c r="FZ9" s="788"/>
      <c r="GA9" s="788"/>
      <c r="GB9" s="788"/>
      <c r="GC9" s="788"/>
      <c r="GD9" s="788"/>
      <c r="GE9" s="788"/>
      <c r="GF9" s="788"/>
      <c r="GG9" s="788"/>
      <c r="GH9" s="788"/>
      <c r="GI9" s="788"/>
      <c r="GJ9" s="788"/>
      <c r="GK9" s="788"/>
      <c r="GL9" s="788"/>
      <c r="GM9" s="788"/>
      <c r="GN9" s="788"/>
      <c r="GO9" s="788"/>
      <c r="GP9" s="788"/>
      <c r="GQ9" s="788"/>
      <c r="GR9" s="788"/>
      <c r="GS9" s="788"/>
      <c r="GT9" s="788"/>
      <c r="GU9" s="788"/>
      <c r="GV9" s="788"/>
      <c r="GW9" s="788"/>
      <c r="GX9" s="788"/>
      <c r="GY9" s="788"/>
      <c r="GZ9" s="788"/>
      <c r="HA9" s="788"/>
      <c r="HB9" s="788"/>
      <c r="HC9" s="788"/>
      <c r="HD9" s="788"/>
      <c r="HE9" s="788"/>
      <c r="HF9" s="788"/>
      <c r="HG9" s="788"/>
      <c r="HH9" s="788"/>
      <c r="HI9" s="788"/>
      <c r="HJ9" s="788"/>
      <c r="HK9" s="788"/>
      <c r="HL9" s="788"/>
      <c r="HM9" s="788"/>
      <c r="HN9" s="788"/>
      <c r="HO9" s="788"/>
      <c r="HP9" s="788"/>
      <c r="HQ9" s="788"/>
      <c r="HR9" s="788"/>
      <c r="HS9" s="788"/>
      <c r="HT9" s="788"/>
      <c r="HU9" s="788"/>
      <c r="HV9" s="788"/>
      <c r="HW9" s="788"/>
      <c r="HX9" s="788"/>
      <c r="HY9" s="788"/>
      <c r="HZ9" s="788"/>
      <c r="IA9" s="788"/>
      <c r="IB9" s="788"/>
      <c r="IC9" s="788"/>
      <c r="ID9" s="788"/>
      <c r="IE9" s="788"/>
      <c r="IF9" s="788"/>
      <c r="IG9" s="788"/>
      <c r="IH9" s="788"/>
      <c r="II9" s="788"/>
      <c r="IJ9" s="788"/>
      <c r="IK9" s="788"/>
      <c r="IL9" s="788"/>
      <c r="IM9" s="788"/>
      <c r="IN9" s="788"/>
      <c r="IO9" s="788"/>
      <c r="IP9" s="788"/>
      <c r="IQ9" s="788"/>
      <c r="IR9" s="788"/>
      <c r="IS9" s="788"/>
      <c r="IT9" s="788"/>
      <c r="IU9" s="788"/>
      <c r="IV9" s="788"/>
    </row>
    <row r="10" spans="1:256" s="801" customFormat="1" ht="15" customHeight="1" x14ac:dyDescent="0.2">
      <c r="A10" s="786"/>
      <c r="B10" s="786"/>
      <c r="C10" s="786" t="s">
        <v>913</v>
      </c>
      <c r="D10" s="786"/>
      <c r="E10" s="786"/>
      <c r="F10" s="786"/>
      <c r="G10" s="786"/>
      <c r="H10" s="786"/>
      <c r="I10" s="786"/>
      <c r="J10" s="786"/>
      <c r="K10" s="786"/>
      <c r="L10" s="786"/>
      <c r="M10" s="786"/>
      <c r="N10" s="786"/>
      <c r="O10" s="786"/>
      <c r="P10" s="786"/>
      <c r="Q10" s="786"/>
      <c r="R10" s="786"/>
      <c r="S10" s="786"/>
      <c r="T10" s="786"/>
      <c r="U10" s="786"/>
      <c r="V10" s="786"/>
      <c r="W10" s="787"/>
      <c r="X10" s="787"/>
      <c r="Y10" s="787"/>
      <c r="Z10" s="787"/>
      <c r="AA10" s="787"/>
      <c r="AB10" s="787"/>
      <c r="AC10" s="787"/>
      <c r="AD10" s="787"/>
      <c r="AE10" s="787"/>
      <c r="AF10" s="787"/>
      <c r="AG10" s="787"/>
      <c r="AQ10" s="788"/>
      <c r="AR10" s="788"/>
      <c r="AS10" s="788"/>
      <c r="AT10" s="788"/>
      <c r="AU10" s="788"/>
      <c r="AV10" s="788"/>
      <c r="AW10" s="788"/>
      <c r="AX10" s="788"/>
      <c r="AY10" s="788"/>
      <c r="AZ10" s="788"/>
      <c r="BA10" s="788"/>
      <c r="BB10" s="788"/>
      <c r="BC10" s="788"/>
      <c r="BD10" s="788"/>
      <c r="BE10" s="788"/>
      <c r="BF10" s="788"/>
      <c r="BG10" s="788"/>
      <c r="BH10" s="788"/>
      <c r="BI10" s="788"/>
      <c r="BJ10" s="788"/>
      <c r="BK10" s="788"/>
      <c r="BL10" s="788"/>
      <c r="BM10" s="788"/>
      <c r="BN10" s="788"/>
      <c r="BO10" s="788"/>
      <c r="BP10" s="788"/>
      <c r="BQ10" s="788"/>
      <c r="BR10" s="788"/>
      <c r="BS10" s="788"/>
      <c r="BT10" s="788"/>
      <c r="BU10" s="788"/>
      <c r="BV10" s="788"/>
      <c r="BW10" s="788"/>
      <c r="BX10" s="788"/>
      <c r="BY10" s="788"/>
      <c r="BZ10" s="788"/>
      <c r="CA10" s="788"/>
      <c r="CB10" s="788"/>
      <c r="CC10" s="788"/>
      <c r="CD10" s="788"/>
      <c r="CE10" s="788"/>
      <c r="CF10" s="788"/>
      <c r="CG10" s="788"/>
      <c r="CH10" s="788"/>
      <c r="CI10" s="788"/>
      <c r="CJ10" s="788"/>
      <c r="CK10" s="788"/>
      <c r="CL10" s="788"/>
      <c r="CM10" s="788"/>
      <c r="CN10" s="788"/>
      <c r="CO10" s="788"/>
      <c r="CP10" s="788"/>
      <c r="CQ10" s="788"/>
      <c r="CR10" s="788"/>
      <c r="CS10" s="788"/>
      <c r="CT10" s="788"/>
      <c r="CU10" s="788"/>
      <c r="CV10" s="788"/>
      <c r="CW10" s="788"/>
      <c r="CX10" s="788"/>
      <c r="CY10" s="788"/>
      <c r="CZ10" s="788"/>
      <c r="DA10" s="788"/>
      <c r="DB10" s="788"/>
      <c r="DC10" s="788"/>
      <c r="DD10" s="788"/>
      <c r="DE10" s="788"/>
      <c r="DF10" s="788"/>
      <c r="DG10" s="788"/>
      <c r="DH10" s="788"/>
      <c r="DI10" s="788"/>
      <c r="DJ10" s="788"/>
      <c r="DK10" s="788"/>
      <c r="DL10" s="788"/>
      <c r="DM10" s="788"/>
      <c r="DN10" s="788"/>
      <c r="DO10" s="788"/>
      <c r="DP10" s="788"/>
      <c r="DQ10" s="788"/>
      <c r="DR10" s="788"/>
      <c r="DS10" s="788"/>
      <c r="DT10" s="788"/>
      <c r="DU10" s="788"/>
      <c r="DV10" s="788"/>
      <c r="DW10" s="788"/>
      <c r="DX10" s="788"/>
      <c r="DY10" s="788"/>
      <c r="DZ10" s="788"/>
      <c r="EA10" s="788"/>
      <c r="EB10" s="788"/>
      <c r="EC10" s="788"/>
      <c r="ED10" s="788"/>
      <c r="EE10" s="788"/>
      <c r="EF10" s="788"/>
      <c r="EG10" s="788"/>
      <c r="EH10" s="788"/>
      <c r="EI10" s="788"/>
      <c r="EJ10" s="788"/>
      <c r="EK10" s="788"/>
      <c r="EL10" s="788"/>
      <c r="EM10" s="788"/>
      <c r="EN10" s="788"/>
      <c r="EO10" s="788"/>
      <c r="EP10" s="788"/>
      <c r="EQ10" s="788"/>
      <c r="ER10" s="788"/>
      <c r="ES10" s="788"/>
      <c r="ET10" s="788"/>
      <c r="EU10" s="788"/>
      <c r="EV10" s="788"/>
      <c r="EW10" s="788"/>
      <c r="EX10" s="788"/>
      <c r="EY10" s="788"/>
      <c r="EZ10" s="788"/>
      <c r="FA10" s="788"/>
      <c r="FB10" s="788"/>
      <c r="FC10" s="788"/>
      <c r="FD10" s="788"/>
      <c r="FE10" s="788"/>
      <c r="FF10" s="788"/>
      <c r="FG10" s="788"/>
      <c r="FH10" s="788"/>
      <c r="FI10" s="788"/>
      <c r="FJ10" s="788"/>
      <c r="FK10" s="788"/>
      <c r="FL10" s="788"/>
      <c r="FM10" s="788"/>
      <c r="FN10" s="788"/>
      <c r="FO10" s="788"/>
      <c r="FP10" s="788"/>
      <c r="FQ10" s="788"/>
      <c r="FR10" s="788"/>
      <c r="FS10" s="788"/>
      <c r="FT10" s="788"/>
      <c r="FU10" s="788"/>
      <c r="FV10" s="788"/>
      <c r="FW10" s="788"/>
      <c r="FX10" s="788"/>
      <c r="FY10" s="788"/>
      <c r="FZ10" s="788"/>
      <c r="GA10" s="788"/>
      <c r="GB10" s="788"/>
      <c r="GC10" s="788"/>
      <c r="GD10" s="788"/>
      <c r="GE10" s="788"/>
      <c r="GF10" s="788"/>
      <c r="GG10" s="788"/>
      <c r="GH10" s="788"/>
      <c r="GI10" s="788"/>
      <c r="GJ10" s="788"/>
      <c r="GK10" s="788"/>
      <c r="GL10" s="788"/>
      <c r="GM10" s="788"/>
      <c r="GN10" s="788"/>
      <c r="GO10" s="788"/>
      <c r="GP10" s="788"/>
      <c r="GQ10" s="788"/>
      <c r="GR10" s="788"/>
      <c r="GS10" s="788"/>
      <c r="GT10" s="788"/>
      <c r="GU10" s="788"/>
      <c r="GV10" s="788"/>
      <c r="GW10" s="788"/>
      <c r="GX10" s="788"/>
      <c r="GY10" s="788"/>
      <c r="GZ10" s="788"/>
      <c r="HA10" s="788"/>
      <c r="HB10" s="788"/>
      <c r="HC10" s="788"/>
      <c r="HD10" s="788"/>
      <c r="HE10" s="788"/>
      <c r="HF10" s="788"/>
      <c r="HG10" s="788"/>
      <c r="HH10" s="788"/>
      <c r="HI10" s="788"/>
      <c r="HJ10" s="788"/>
      <c r="HK10" s="788"/>
      <c r="HL10" s="788"/>
      <c r="HM10" s="788"/>
      <c r="HN10" s="788"/>
      <c r="HO10" s="788"/>
      <c r="HP10" s="788"/>
      <c r="HQ10" s="788"/>
      <c r="HR10" s="788"/>
      <c r="HS10" s="788"/>
      <c r="HT10" s="788"/>
      <c r="HU10" s="788"/>
      <c r="HV10" s="788"/>
      <c r="HW10" s="788"/>
      <c r="HX10" s="788"/>
      <c r="HY10" s="788"/>
      <c r="HZ10" s="788"/>
      <c r="IA10" s="788"/>
      <c r="IB10" s="788"/>
      <c r="IC10" s="788"/>
      <c r="ID10" s="788"/>
      <c r="IE10" s="788"/>
      <c r="IF10" s="788"/>
      <c r="IG10" s="788"/>
      <c r="IH10" s="788"/>
      <c r="II10" s="788"/>
      <c r="IJ10" s="788"/>
      <c r="IK10" s="788"/>
      <c r="IL10" s="788"/>
      <c r="IM10" s="788"/>
      <c r="IN10" s="788"/>
      <c r="IO10" s="788"/>
      <c r="IP10" s="788"/>
      <c r="IQ10" s="788"/>
      <c r="IR10" s="788"/>
      <c r="IS10" s="788"/>
      <c r="IT10" s="788"/>
      <c r="IU10" s="788"/>
      <c r="IV10" s="788"/>
    </row>
    <row r="11" spans="1:256" s="801" customFormat="1" ht="15" customHeight="1" x14ac:dyDescent="0.2">
      <c r="A11" s="786"/>
      <c r="B11" s="786"/>
      <c r="C11" s="786"/>
      <c r="D11" s="786"/>
      <c r="E11" s="786"/>
      <c r="F11" s="786"/>
      <c r="G11" s="786"/>
      <c r="H11" s="786"/>
      <c r="I11" s="786"/>
      <c r="J11" s="786"/>
      <c r="K11" s="786"/>
      <c r="L11" s="786"/>
      <c r="M11" s="786"/>
      <c r="N11" s="786"/>
      <c r="O11" s="786"/>
      <c r="P11" s="786"/>
      <c r="Q11" s="786"/>
      <c r="R11" s="786"/>
      <c r="S11" s="786"/>
      <c r="T11" s="786"/>
      <c r="U11" s="786"/>
      <c r="V11" s="786"/>
      <c r="W11" s="787"/>
      <c r="X11" s="787"/>
      <c r="Y11" s="787"/>
      <c r="Z11" s="787"/>
      <c r="AA11" s="787"/>
      <c r="AB11" s="787"/>
      <c r="AC11" s="787"/>
      <c r="AD11" s="787"/>
      <c r="AE11" s="787"/>
      <c r="AF11" s="787"/>
      <c r="AG11" s="787"/>
      <c r="AQ11" s="788"/>
      <c r="AR11" s="788"/>
      <c r="AS11" s="788"/>
      <c r="AT11" s="788"/>
      <c r="AU11" s="788"/>
      <c r="AV11" s="788"/>
      <c r="AW11" s="788"/>
      <c r="AX11" s="788"/>
      <c r="AY11" s="788"/>
      <c r="AZ11" s="788"/>
      <c r="BA11" s="788"/>
      <c r="BB11" s="788"/>
      <c r="BC11" s="788"/>
      <c r="BD11" s="788"/>
      <c r="BE11" s="788"/>
      <c r="BF11" s="788"/>
      <c r="BG11" s="788"/>
      <c r="BH11" s="788"/>
      <c r="BI11" s="788"/>
      <c r="BJ11" s="788"/>
      <c r="BK11" s="788"/>
      <c r="BL11" s="788"/>
      <c r="BM11" s="788"/>
      <c r="BN11" s="788"/>
      <c r="BO11" s="788"/>
      <c r="BP11" s="788"/>
      <c r="BQ11" s="788"/>
      <c r="BR11" s="788"/>
      <c r="BS11" s="788"/>
      <c r="BT11" s="788"/>
      <c r="BU11" s="788"/>
      <c r="BV11" s="788"/>
      <c r="BW11" s="788"/>
      <c r="BX11" s="788"/>
      <c r="BY11" s="788"/>
      <c r="BZ11" s="788"/>
      <c r="CA11" s="788"/>
      <c r="CB11" s="788"/>
      <c r="CC11" s="788"/>
      <c r="CD11" s="788"/>
      <c r="CE11" s="788"/>
      <c r="CF11" s="788"/>
      <c r="CG11" s="788"/>
      <c r="CH11" s="788"/>
      <c r="CI11" s="788"/>
      <c r="CJ11" s="788"/>
      <c r="CK11" s="788"/>
      <c r="CL11" s="788"/>
      <c r="CM11" s="788"/>
      <c r="CN11" s="788"/>
      <c r="CO11" s="788"/>
      <c r="CP11" s="788"/>
      <c r="CQ11" s="788"/>
      <c r="CR11" s="788"/>
      <c r="CS11" s="788"/>
      <c r="CT11" s="788"/>
      <c r="CU11" s="788"/>
      <c r="CV11" s="788"/>
      <c r="CW11" s="788"/>
      <c r="CX11" s="788"/>
      <c r="CY11" s="788"/>
      <c r="CZ11" s="788"/>
      <c r="DA11" s="788"/>
      <c r="DB11" s="788"/>
      <c r="DC11" s="788"/>
      <c r="DD11" s="788"/>
      <c r="DE11" s="788"/>
      <c r="DF11" s="788"/>
      <c r="DG11" s="788"/>
      <c r="DH11" s="788"/>
      <c r="DI11" s="788"/>
      <c r="DJ11" s="788"/>
      <c r="DK11" s="788"/>
      <c r="DL11" s="788"/>
      <c r="DM11" s="788"/>
      <c r="DN11" s="788"/>
      <c r="DO11" s="788"/>
      <c r="DP11" s="788"/>
      <c r="DQ11" s="788"/>
      <c r="DR11" s="788"/>
      <c r="DS11" s="788"/>
      <c r="DT11" s="788"/>
      <c r="DU11" s="788"/>
      <c r="DV11" s="788"/>
      <c r="DW11" s="788"/>
      <c r="DX11" s="788"/>
      <c r="DY11" s="788"/>
      <c r="DZ11" s="788"/>
      <c r="EA11" s="788"/>
      <c r="EB11" s="788"/>
      <c r="EC11" s="788"/>
      <c r="ED11" s="788"/>
      <c r="EE11" s="788"/>
      <c r="EF11" s="788"/>
      <c r="EG11" s="788"/>
      <c r="EH11" s="788"/>
      <c r="EI11" s="788"/>
      <c r="EJ11" s="788"/>
      <c r="EK11" s="788"/>
      <c r="EL11" s="788"/>
      <c r="EM11" s="788"/>
      <c r="EN11" s="788"/>
      <c r="EO11" s="788"/>
      <c r="EP11" s="788"/>
      <c r="EQ11" s="788"/>
      <c r="ER11" s="788"/>
      <c r="ES11" s="788"/>
      <c r="ET11" s="788"/>
      <c r="EU11" s="788"/>
      <c r="EV11" s="788"/>
      <c r="EW11" s="788"/>
      <c r="EX11" s="788"/>
      <c r="EY11" s="788"/>
      <c r="EZ11" s="788"/>
      <c r="FA11" s="788"/>
      <c r="FB11" s="788"/>
      <c r="FC11" s="788"/>
      <c r="FD11" s="788"/>
      <c r="FE11" s="788"/>
      <c r="FF11" s="788"/>
      <c r="FG11" s="788"/>
      <c r="FH11" s="788"/>
      <c r="FI11" s="788"/>
      <c r="FJ11" s="788"/>
      <c r="FK11" s="788"/>
      <c r="FL11" s="788"/>
      <c r="FM11" s="788"/>
      <c r="FN11" s="788"/>
      <c r="FO11" s="788"/>
      <c r="FP11" s="788"/>
      <c r="FQ11" s="788"/>
      <c r="FR11" s="788"/>
      <c r="FS11" s="788"/>
      <c r="FT11" s="788"/>
      <c r="FU11" s="788"/>
      <c r="FV11" s="788"/>
      <c r="FW11" s="788"/>
      <c r="FX11" s="788"/>
      <c r="FY11" s="788"/>
      <c r="FZ11" s="788"/>
      <c r="GA11" s="788"/>
      <c r="GB11" s="788"/>
      <c r="GC11" s="788"/>
      <c r="GD11" s="788"/>
      <c r="GE11" s="788"/>
      <c r="GF11" s="788"/>
      <c r="GG11" s="788"/>
      <c r="GH11" s="788"/>
      <c r="GI11" s="788"/>
      <c r="GJ11" s="788"/>
      <c r="GK11" s="788"/>
      <c r="GL11" s="788"/>
      <c r="GM11" s="788"/>
      <c r="GN11" s="788"/>
      <c r="GO11" s="788"/>
      <c r="GP11" s="788"/>
      <c r="GQ11" s="788"/>
      <c r="GR11" s="788"/>
      <c r="GS11" s="788"/>
      <c r="GT11" s="788"/>
      <c r="GU11" s="788"/>
      <c r="GV11" s="788"/>
      <c r="GW11" s="788"/>
      <c r="GX11" s="788"/>
      <c r="GY11" s="788"/>
      <c r="GZ11" s="788"/>
      <c r="HA11" s="788"/>
      <c r="HB11" s="788"/>
      <c r="HC11" s="788"/>
      <c r="HD11" s="788"/>
      <c r="HE11" s="788"/>
      <c r="HF11" s="788"/>
      <c r="HG11" s="788"/>
      <c r="HH11" s="788"/>
      <c r="HI11" s="788"/>
      <c r="HJ11" s="788"/>
      <c r="HK11" s="788"/>
      <c r="HL11" s="788"/>
      <c r="HM11" s="788"/>
      <c r="HN11" s="788"/>
      <c r="HO11" s="788"/>
      <c r="HP11" s="788"/>
      <c r="HQ11" s="788"/>
      <c r="HR11" s="788"/>
      <c r="HS11" s="788"/>
      <c r="HT11" s="788"/>
      <c r="HU11" s="788"/>
      <c r="HV11" s="788"/>
      <c r="HW11" s="788"/>
      <c r="HX11" s="788"/>
      <c r="HY11" s="788"/>
      <c r="HZ11" s="788"/>
      <c r="IA11" s="788"/>
      <c r="IB11" s="788"/>
      <c r="IC11" s="788"/>
      <c r="ID11" s="788"/>
      <c r="IE11" s="788"/>
      <c r="IF11" s="788"/>
      <c r="IG11" s="788"/>
      <c r="IH11" s="788"/>
      <c r="II11" s="788"/>
      <c r="IJ11" s="788"/>
      <c r="IK11" s="788"/>
      <c r="IL11" s="788"/>
      <c r="IM11" s="788"/>
      <c r="IN11" s="788"/>
      <c r="IO11" s="788"/>
      <c r="IP11" s="788"/>
      <c r="IQ11" s="788"/>
      <c r="IR11" s="788"/>
      <c r="IS11" s="788"/>
      <c r="IT11" s="788"/>
      <c r="IU11" s="788"/>
      <c r="IV11" s="788"/>
    </row>
    <row r="12" spans="1:256" s="801" customFormat="1" ht="15" customHeight="1" x14ac:dyDescent="0.2">
      <c r="A12" s="786"/>
      <c r="B12" s="786"/>
      <c r="C12" s="786"/>
      <c r="D12" s="786"/>
      <c r="E12" s="786"/>
      <c r="F12" s="786"/>
      <c r="G12" s="786"/>
      <c r="H12" s="786"/>
      <c r="I12" s="786"/>
      <c r="J12" s="786"/>
      <c r="K12" s="786"/>
      <c r="L12" s="786"/>
      <c r="M12" s="786"/>
      <c r="N12" s="786"/>
      <c r="O12" s="786"/>
      <c r="P12" s="786"/>
      <c r="Q12" s="786"/>
      <c r="R12" s="786"/>
      <c r="S12" s="786"/>
      <c r="T12" s="786"/>
      <c r="U12" s="786"/>
      <c r="V12" s="786"/>
      <c r="W12" s="787"/>
      <c r="X12" s="787"/>
      <c r="Y12" s="787"/>
      <c r="Z12" s="787"/>
      <c r="AA12" s="787"/>
      <c r="AB12" s="787"/>
      <c r="AC12" s="787"/>
      <c r="AD12" s="787"/>
      <c r="AE12" s="787"/>
      <c r="AF12" s="787"/>
      <c r="AG12" s="787"/>
      <c r="AQ12" s="788"/>
      <c r="AR12" s="788"/>
      <c r="AS12" s="788"/>
      <c r="AT12" s="788"/>
      <c r="AU12" s="788"/>
      <c r="AV12" s="788"/>
      <c r="AW12" s="788"/>
      <c r="AX12" s="788"/>
      <c r="AY12" s="788"/>
      <c r="AZ12" s="788"/>
      <c r="BA12" s="788"/>
      <c r="BB12" s="788"/>
      <c r="BC12" s="788"/>
      <c r="BD12" s="788"/>
      <c r="BE12" s="788"/>
      <c r="BF12" s="788"/>
      <c r="BG12" s="788"/>
      <c r="BH12" s="788"/>
      <c r="BI12" s="788"/>
      <c r="BJ12" s="788"/>
      <c r="BK12" s="788"/>
      <c r="BL12" s="788"/>
      <c r="BM12" s="788"/>
      <c r="BN12" s="788"/>
      <c r="BO12" s="788"/>
      <c r="BP12" s="788"/>
      <c r="BQ12" s="788"/>
      <c r="BR12" s="788"/>
      <c r="BS12" s="788"/>
      <c r="BT12" s="788"/>
      <c r="BU12" s="788"/>
      <c r="BV12" s="788"/>
      <c r="BW12" s="788"/>
      <c r="BX12" s="788"/>
      <c r="BY12" s="788"/>
      <c r="BZ12" s="788"/>
      <c r="CA12" s="788"/>
      <c r="CB12" s="788"/>
      <c r="CC12" s="788"/>
      <c r="CD12" s="788"/>
      <c r="CE12" s="788"/>
      <c r="CF12" s="788"/>
      <c r="CG12" s="788"/>
      <c r="CH12" s="788"/>
      <c r="CI12" s="788"/>
      <c r="CJ12" s="788"/>
      <c r="CK12" s="788"/>
      <c r="CL12" s="788"/>
      <c r="CM12" s="788"/>
      <c r="CN12" s="788"/>
      <c r="CO12" s="788"/>
      <c r="CP12" s="788"/>
      <c r="CQ12" s="788"/>
      <c r="CR12" s="788"/>
      <c r="CS12" s="788"/>
      <c r="CT12" s="788"/>
      <c r="CU12" s="788"/>
      <c r="CV12" s="788"/>
      <c r="CW12" s="788"/>
      <c r="CX12" s="788"/>
      <c r="CY12" s="788"/>
      <c r="CZ12" s="788"/>
      <c r="DA12" s="788"/>
      <c r="DB12" s="788"/>
      <c r="DC12" s="788"/>
      <c r="DD12" s="788"/>
      <c r="DE12" s="788"/>
      <c r="DF12" s="788"/>
      <c r="DG12" s="788"/>
      <c r="DH12" s="788"/>
      <c r="DI12" s="788"/>
      <c r="DJ12" s="788"/>
      <c r="DK12" s="788"/>
      <c r="DL12" s="788"/>
      <c r="DM12" s="788"/>
      <c r="DN12" s="788"/>
      <c r="DO12" s="788"/>
      <c r="DP12" s="788"/>
      <c r="DQ12" s="788"/>
      <c r="DR12" s="788"/>
      <c r="DS12" s="788"/>
      <c r="DT12" s="788"/>
      <c r="DU12" s="788"/>
      <c r="DV12" s="788"/>
      <c r="DW12" s="788"/>
      <c r="DX12" s="788"/>
      <c r="DY12" s="788"/>
      <c r="DZ12" s="788"/>
      <c r="EA12" s="788"/>
      <c r="EB12" s="788"/>
      <c r="EC12" s="788"/>
      <c r="ED12" s="788"/>
      <c r="EE12" s="788"/>
      <c r="EF12" s="788"/>
      <c r="EG12" s="788"/>
      <c r="EH12" s="788"/>
      <c r="EI12" s="788"/>
      <c r="EJ12" s="788"/>
      <c r="EK12" s="788"/>
      <c r="EL12" s="788"/>
      <c r="EM12" s="788"/>
      <c r="EN12" s="788"/>
      <c r="EO12" s="788"/>
      <c r="EP12" s="788"/>
      <c r="EQ12" s="788"/>
      <c r="ER12" s="788"/>
      <c r="ES12" s="788"/>
      <c r="ET12" s="788"/>
      <c r="EU12" s="788"/>
      <c r="EV12" s="788"/>
      <c r="EW12" s="788"/>
      <c r="EX12" s="788"/>
      <c r="EY12" s="788"/>
      <c r="EZ12" s="788"/>
      <c r="FA12" s="788"/>
      <c r="FB12" s="788"/>
      <c r="FC12" s="788"/>
      <c r="FD12" s="788"/>
      <c r="FE12" s="788"/>
      <c r="FF12" s="788"/>
      <c r="FG12" s="788"/>
      <c r="FH12" s="788"/>
      <c r="FI12" s="788"/>
      <c r="FJ12" s="788"/>
      <c r="FK12" s="788"/>
      <c r="FL12" s="788"/>
      <c r="FM12" s="788"/>
      <c r="FN12" s="788"/>
      <c r="FO12" s="788"/>
      <c r="FP12" s="788"/>
      <c r="FQ12" s="788"/>
      <c r="FR12" s="788"/>
      <c r="FS12" s="788"/>
      <c r="FT12" s="788"/>
      <c r="FU12" s="788"/>
      <c r="FV12" s="788"/>
      <c r="FW12" s="788"/>
      <c r="FX12" s="788"/>
      <c r="FY12" s="788"/>
      <c r="FZ12" s="788"/>
      <c r="GA12" s="788"/>
      <c r="GB12" s="788"/>
      <c r="GC12" s="788"/>
      <c r="GD12" s="788"/>
      <c r="GE12" s="788"/>
      <c r="GF12" s="788"/>
      <c r="GG12" s="788"/>
      <c r="GH12" s="788"/>
      <c r="GI12" s="788"/>
      <c r="GJ12" s="788"/>
      <c r="GK12" s="788"/>
      <c r="GL12" s="788"/>
      <c r="GM12" s="788"/>
      <c r="GN12" s="788"/>
      <c r="GO12" s="788"/>
      <c r="GP12" s="788"/>
      <c r="GQ12" s="788"/>
      <c r="GR12" s="788"/>
      <c r="GS12" s="788"/>
      <c r="GT12" s="788"/>
      <c r="GU12" s="788"/>
      <c r="GV12" s="788"/>
      <c r="GW12" s="788"/>
      <c r="GX12" s="788"/>
      <c r="GY12" s="788"/>
      <c r="GZ12" s="788"/>
      <c r="HA12" s="788"/>
      <c r="HB12" s="788"/>
      <c r="HC12" s="788"/>
      <c r="HD12" s="788"/>
      <c r="HE12" s="788"/>
      <c r="HF12" s="788"/>
      <c r="HG12" s="788"/>
      <c r="HH12" s="788"/>
      <c r="HI12" s="788"/>
      <c r="HJ12" s="788"/>
      <c r="HK12" s="788"/>
      <c r="HL12" s="788"/>
      <c r="HM12" s="788"/>
      <c r="HN12" s="788"/>
      <c r="HO12" s="788"/>
      <c r="HP12" s="788"/>
      <c r="HQ12" s="788"/>
      <c r="HR12" s="788"/>
      <c r="HS12" s="788"/>
      <c r="HT12" s="788"/>
      <c r="HU12" s="788"/>
      <c r="HV12" s="788"/>
      <c r="HW12" s="788"/>
      <c r="HX12" s="788"/>
      <c r="HY12" s="788"/>
      <c r="HZ12" s="788"/>
      <c r="IA12" s="788"/>
      <c r="IB12" s="788"/>
      <c r="IC12" s="788"/>
      <c r="ID12" s="788"/>
      <c r="IE12" s="788"/>
      <c r="IF12" s="788"/>
      <c r="IG12" s="788"/>
      <c r="IH12" s="788"/>
      <c r="II12" s="788"/>
      <c r="IJ12" s="788"/>
      <c r="IK12" s="788"/>
      <c r="IL12" s="788"/>
      <c r="IM12" s="788"/>
      <c r="IN12" s="788"/>
      <c r="IO12" s="788"/>
      <c r="IP12" s="788"/>
      <c r="IQ12" s="788"/>
      <c r="IR12" s="788"/>
      <c r="IS12" s="788"/>
      <c r="IT12" s="788"/>
      <c r="IU12" s="788"/>
      <c r="IV12" s="788"/>
    </row>
    <row r="13" spans="1:256" s="801" customFormat="1" ht="15" customHeight="1" x14ac:dyDescent="0.2">
      <c r="A13" s="786"/>
      <c r="B13" s="786"/>
      <c r="C13" s="791" t="s">
        <v>984</v>
      </c>
      <c r="D13" s="798"/>
      <c r="E13" s="798"/>
      <c r="F13" s="798"/>
      <c r="G13" s="798"/>
      <c r="H13" s="798"/>
      <c r="I13" s="798"/>
      <c r="J13" s="798"/>
      <c r="K13" s="798"/>
      <c r="L13" s="798"/>
      <c r="M13" s="798"/>
      <c r="N13" s="798"/>
      <c r="O13" s="798"/>
      <c r="P13" s="798"/>
      <c r="Q13" s="798"/>
      <c r="R13" s="798"/>
      <c r="S13" s="798"/>
      <c r="T13" s="798"/>
      <c r="U13" s="798"/>
      <c r="V13" s="798"/>
      <c r="W13" s="798"/>
      <c r="X13" s="798"/>
      <c r="Y13" s="798"/>
      <c r="Z13" s="798"/>
      <c r="AA13" s="798"/>
      <c r="AB13" s="798"/>
      <c r="AC13" s="798"/>
      <c r="AD13" s="798"/>
      <c r="AE13" s="798"/>
      <c r="AF13" s="798"/>
      <c r="AG13" s="798"/>
      <c r="AQ13" s="788"/>
      <c r="AR13" s="788"/>
      <c r="AS13" s="788"/>
      <c r="AT13" s="788"/>
      <c r="AU13" s="788"/>
      <c r="AV13" s="788"/>
      <c r="AW13" s="788"/>
      <c r="AX13" s="788"/>
      <c r="AY13" s="788"/>
      <c r="AZ13" s="788"/>
      <c r="BA13" s="788"/>
      <c r="BB13" s="788"/>
      <c r="BC13" s="788"/>
      <c r="BD13" s="788"/>
      <c r="BE13" s="788"/>
      <c r="BF13" s="788"/>
      <c r="BG13" s="788"/>
      <c r="BH13" s="788"/>
      <c r="BI13" s="788"/>
      <c r="BJ13" s="788"/>
      <c r="BK13" s="788"/>
      <c r="BL13" s="788"/>
      <c r="BM13" s="788"/>
      <c r="BN13" s="788"/>
      <c r="BO13" s="788"/>
      <c r="BP13" s="788"/>
      <c r="BQ13" s="788"/>
      <c r="BR13" s="788"/>
      <c r="BS13" s="788"/>
      <c r="BT13" s="788"/>
      <c r="BU13" s="788"/>
      <c r="BV13" s="788"/>
      <c r="BW13" s="788"/>
      <c r="BX13" s="788"/>
      <c r="BY13" s="788"/>
      <c r="BZ13" s="788"/>
      <c r="CA13" s="788"/>
      <c r="CB13" s="788"/>
      <c r="CC13" s="788"/>
      <c r="CD13" s="788"/>
      <c r="CE13" s="788"/>
      <c r="CF13" s="788"/>
      <c r="CG13" s="788"/>
      <c r="CH13" s="788"/>
      <c r="CI13" s="788"/>
      <c r="CJ13" s="788"/>
      <c r="CK13" s="788"/>
      <c r="CL13" s="788"/>
      <c r="CM13" s="788"/>
      <c r="CN13" s="788"/>
      <c r="CO13" s="788"/>
      <c r="CP13" s="788"/>
      <c r="CQ13" s="788"/>
      <c r="CR13" s="788"/>
      <c r="CS13" s="788"/>
      <c r="CT13" s="788"/>
      <c r="CU13" s="788"/>
      <c r="CV13" s="788"/>
      <c r="CW13" s="788"/>
      <c r="CX13" s="788"/>
      <c r="CY13" s="788"/>
      <c r="CZ13" s="788"/>
      <c r="DA13" s="788"/>
      <c r="DB13" s="788"/>
      <c r="DC13" s="788"/>
      <c r="DD13" s="788"/>
      <c r="DE13" s="788"/>
      <c r="DF13" s="788"/>
      <c r="DG13" s="788"/>
      <c r="DH13" s="788"/>
      <c r="DI13" s="788"/>
      <c r="DJ13" s="788"/>
      <c r="DK13" s="788"/>
      <c r="DL13" s="788"/>
      <c r="DM13" s="788"/>
      <c r="DN13" s="788"/>
      <c r="DO13" s="788"/>
      <c r="DP13" s="788"/>
      <c r="DQ13" s="788"/>
      <c r="DR13" s="788"/>
      <c r="DS13" s="788"/>
      <c r="DT13" s="788"/>
      <c r="DU13" s="788"/>
      <c r="DV13" s="788"/>
      <c r="DW13" s="788"/>
      <c r="DX13" s="788"/>
      <c r="DY13" s="788"/>
      <c r="DZ13" s="788"/>
      <c r="EA13" s="788"/>
      <c r="EB13" s="788"/>
      <c r="EC13" s="788"/>
      <c r="ED13" s="788"/>
      <c r="EE13" s="788"/>
      <c r="EF13" s="788"/>
      <c r="EG13" s="788"/>
      <c r="EH13" s="788"/>
      <c r="EI13" s="788"/>
      <c r="EJ13" s="788"/>
      <c r="EK13" s="788"/>
      <c r="EL13" s="788"/>
      <c r="EM13" s="788"/>
      <c r="EN13" s="788"/>
      <c r="EO13" s="788"/>
      <c r="EP13" s="788"/>
      <c r="EQ13" s="788"/>
      <c r="ER13" s="788"/>
      <c r="ES13" s="788"/>
      <c r="ET13" s="788"/>
      <c r="EU13" s="788"/>
      <c r="EV13" s="788"/>
      <c r="EW13" s="788"/>
      <c r="EX13" s="788"/>
      <c r="EY13" s="788"/>
      <c r="EZ13" s="788"/>
      <c r="FA13" s="788"/>
      <c r="FB13" s="788"/>
      <c r="FC13" s="788"/>
      <c r="FD13" s="788"/>
      <c r="FE13" s="788"/>
      <c r="FF13" s="788"/>
      <c r="FG13" s="788"/>
      <c r="FH13" s="788"/>
      <c r="FI13" s="788"/>
      <c r="FJ13" s="788"/>
      <c r="FK13" s="788"/>
      <c r="FL13" s="788"/>
      <c r="FM13" s="788"/>
      <c r="FN13" s="788"/>
      <c r="FO13" s="788"/>
      <c r="FP13" s="788"/>
      <c r="FQ13" s="788"/>
      <c r="FR13" s="788"/>
      <c r="FS13" s="788"/>
      <c r="FT13" s="788"/>
      <c r="FU13" s="788"/>
      <c r="FV13" s="788"/>
      <c r="FW13" s="788"/>
      <c r="FX13" s="788"/>
      <c r="FY13" s="788"/>
      <c r="FZ13" s="788"/>
      <c r="GA13" s="788"/>
      <c r="GB13" s="788"/>
      <c r="GC13" s="788"/>
      <c r="GD13" s="788"/>
      <c r="GE13" s="788"/>
      <c r="GF13" s="788"/>
      <c r="GG13" s="788"/>
      <c r="GH13" s="788"/>
      <c r="GI13" s="788"/>
      <c r="GJ13" s="788"/>
      <c r="GK13" s="788"/>
      <c r="GL13" s="788"/>
      <c r="GM13" s="788"/>
      <c r="GN13" s="788"/>
      <c r="GO13" s="788"/>
      <c r="GP13" s="788"/>
      <c r="GQ13" s="788"/>
      <c r="GR13" s="788"/>
      <c r="GS13" s="788"/>
      <c r="GT13" s="788"/>
      <c r="GU13" s="788"/>
      <c r="GV13" s="788"/>
      <c r="GW13" s="788"/>
      <c r="GX13" s="788"/>
      <c r="GY13" s="788"/>
      <c r="GZ13" s="788"/>
      <c r="HA13" s="788"/>
      <c r="HB13" s="788"/>
      <c r="HC13" s="788"/>
      <c r="HD13" s="788"/>
      <c r="HE13" s="788"/>
      <c r="HF13" s="788"/>
      <c r="HG13" s="788"/>
      <c r="HH13" s="788"/>
      <c r="HI13" s="788"/>
      <c r="HJ13" s="788"/>
      <c r="HK13" s="788"/>
      <c r="HL13" s="788"/>
      <c r="HM13" s="788"/>
      <c r="HN13" s="788"/>
      <c r="HO13" s="788"/>
      <c r="HP13" s="788"/>
      <c r="HQ13" s="788"/>
      <c r="HR13" s="788"/>
      <c r="HS13" s="788"/>
      <c r="HT13" s="788"/>
      <c r="HU13" s="788"/>
      <c r="HV13" s="788"/>
      <c r="HW13" s="788"/>
      <c r="HX13" s="788"/>
      <c r="HY13" s="788"/>
      <c r="HZ13" s="788"/>
      <c r="IA13" s="788"/>
      <c r="IB13" s="788"/>
      <c r="IC13" s="788"/>
      <c r="ID13" s="788"/>
      <c r="IE13" s="788"/>
      <c r="IF13" s="788"/>
      <c r="IG13" s="788"/>
      <c r="IH13" s="788"/>
      <c r="II13" s="788"/>
      <c r="IJ13" s="788"/>
      <c r="IK13" s="788"/>
      <c r="IL13" s="788"/>
      <c r="IM13" s="788"/>
      <c r="IN13" s="788"/>
      <c r="IO13" s="788"/>
      <c r="IP13" s="788"/>
      <c r="IQ13" s="788"/>
      <c r="IR13" s="788"/>
      <c r="IS13" s="788"/>
      <c r="IT13" s="788"/>
      <c r="IU13" s="788"/>
      <c r="IV13" s="788"/>
    </row>
    <row r="14" spans="1:256" s="801" customFormat="1" ht="15" customHeight="1" x14ac:dyDescent="0.2">
      <c r="A14" s="786"/>
      <c r="B14" s="786"/>
      <c r="C14" s="791"/>
      <c r="D14" s="798" t="s">
        <v>914</v>
      </c>
      <c r="E14" s="798"/>
      <c r="F14" s="798"/>
      <c r="G14" s="798"/>
      <c r="H14" s="798"/>
      <c r="I14" s="798"/>
      <c r="J14" s="798"/>
      <c r="K14" s="798"/>
      <c r="L14" s="798"/>
      <c r="M14" s="798"/>
      <c r="N14" s="798"/>
      <c r="O14" s="798"/>
      <c r="P14" s="798"/>
      <c r="Q14" s="798"/>
      <c r="R14" s="798"/>
      <c r="S14" s="798"/>
      <c r="T14" s="798"/>
      <c r="U14" s="798"/>
      <c r="V14" s="798"/>
      <c r="W14" s="798"/>
      <c r="X14" s="798"/>
      <c r="Y14" s="798"/>
      <c r="Z14" s="798"/>
      <c r="AA14" s="798"/>
      <c r="AB14" s="798"/>
      <c r="AC14" s="798"/>
      <c r="AD14" s="798"/>
      <c r="AE14" s="798"/>
      <c r="AF14" s="798"/>
      <c r="AG14" s="798"/>
      <c r="AQ14" s="788"/>
      <c r="AR14" s="788"/>
      <c r="AS14" s="788"/>
      <c r="AT14" s="788"/>
      <c r="AU14" s="788"/>
      <c r="AV14" s="788"/>
      <c r="AW14" s="788"/>
      <c r="AX14" s="788"/>
      <c r="AY14" s="788"/>
      <c r="AZ14" s="788"/>
      <c r="BA14" s="788"/>
      <c r="BB14" s="788"/>
      <c r="BC14" s="788"/>
      <c r="BD14" s="788"/>
      <c r="BE14" s="788"/>
      <c r="BF14" s="788"/>
      <c r="BG14" s="788"/>
      <c r="BH14" s="788"/>
      <c r="BI14" s="788"/>
      <c r="BJ14" s="788"/>
      <c r="BK14" s="788"/>
      <c r="BL14" s="788"/>
      <c r="BM14" s="788"/>
      <c r="BN14" s="788"/>
      <c r="BO14" s="788"/>
      <c r="BP14" s="788"/>
      <c r="BQ14" s="788"/>
      <c r="BR14" s="788"/>
      <c r="BS14" s="788"/>
      <c r="BT14" s="788"/>
      <c r="BU14" s="788"/>
      <c r="BV14" s="788"/>
      <c r="BW14" s="788"/>
      <c r="BX14" s="788"/>
      <c r="BY14" s="788"/>
      <c r="BZ14" s="788"/>
      <c r="CA14" s="788"/>
      <c r="CB14" s="788"/>
      <c r="CC14" s="788"/>
      <c r="CD14" s="788"/>
      <c r="CE14" s="788"/>
      <c r="CF14" s="788"/>
      <c r="CG14" s="788"/>
      <c r="CH14" s="788"/>
      <c r="CI14" s="788"/>
      <c r="CJ14" s="788"/>
      <c r="CK14" s="788"/>
      <c r="CL14" s="788"/>
      <c r="CM14" s="788"/>
      <c r="CN14" s="788"/>
      <c r="CO14" s="788"/>
      <c r="CP14" s="788"/>
      <c r="CQ14" s="788"/>
      <c r="CR14" s="788"/>
      <c r="CS14" s="788"/>
      <c r="CT14" s="788"/>
      <c r="CU14" s="788"/>
      <c r="CV14" s="788"/>
      <c r="CW14" s="788"/>
      <c r="CX14" s="788"/>
      <c r="CY14" s="788"/>
      <c r="CZ14" s="788"/>
      <c r="DA14" s="788"/>
      <c r="DB14" s="788"/>
      <c r="DC14" s="788"/>
      <c r="DD14" s="788"/>
      <c r="DE14" s="788"/>
      <c r="DF14" s="788"/>
      <c r="DG14" s="788"/>
      <c r="DH14" s="788"/>
      <c r="DI14" s="788"/>
      <c r="DJ14" s="788"/>
      <c r="DK14" s="788"/>
      <c r="DL14" s="788"/>
      <c r="DM14" s="788"/>
      <c r="DN14" s="788"/>
      <c r="DO14" s="788"/>
      <c r="DP14" s="788"/>
      <c r="DQ14" s="788"/>
      <c r="DR14" s="788"/>
      <c r="DS14" s="788"/>
      <c r="DT14" s="788"/>
      <c r="DU14" s="788"/>
      <c r="DV14" s="788"/>
      <c r="DW14" s="788"/>
      <c r="DX14" s="788"/>
      <c r="DY14" s="788"/>
      <c r="DZ14" s="788"/>
      <c r="EA14" s="788"/>
      <c r="EB14" s="788"/>
      <c r="EC14" s="788"/>
      <c r="ED14" s="788"/>
      <c r="EE14" s="788"/>
      <c r="EF14" s="788"/>
      <c r="EG14" s="788"/>
      <c r="EH14" s="788"/>
      <c r="EI14" s="788"/>
      <c r="EJ14" s="788"/>
      <c r="EK14" s="788"/>
      <c r="EL14" s="788"/>
      <c r="EM14" s="788"/>
      <c r="EN14" s="788"/>
      <c r="EO14" s="788"/>
      <c r="EP14" s="788"/>
      <c r="EQ14" s="788"/>
      <c r="ER14" s="788"/>
      <c r="ES14" s="788"/>
      <c r="ET14" s="788"/>
      <c r="EU14" s="788"/>
      <c r="EV14" s="788"/>
      <c r="EW14" s="788"/>
      <c r="EX14" s="788"/>
      <c r="EY14" s="788"/>
      <c r="EZ14" s="788"/>
      <c r="FA14" s="788"/>
      <c r="FB14" s="788"/>
      <c r="FC14" s="788"/>
      <c r="FD14" s="788"/>
      <c r="FE14" s="788"/>
      <c r="FF14" s="788"/>
      <c r="FG14" s="788"/>
      <c r="FH14" s="788"/>
      <c r="FI14" s="788"/>
      <c r="FJ14" s="788"/>
      <c r="FK14" s="788"/>
      <c r="FL14" s="788"/>
      <c r="FM14" s="788"/>
      <c r="FN14" s="788"/>
      <c r="FO14" s="788"/>
      <c r="FP14" s="788"/>
      <c r="FQ14" s="788"/>
      <c r="FR14" s="788"/>
      <c r="FS14" s="788"/>
      <c r="FT14" s="788"/>
      <c r="FU14" s="788"/>
      <c r="FV14" s="788"/>
      <c r="FW14" s="788"/>
      <c r="FX14" s="788"/>
      <c r="FY14" s="788"/>
      <c r="FZ14" s="788"/>
      <c r="GA14" s="788"/>
      <c r="GB14" s="788"/>
      <c r="GC14" s="788"/>
      <c r="GD14" s="788"/>
      <c r="GE14" s="788"/>
      <c r="GF14" s="788"/>
      <c r="GG14" s="788"/>
      <c r="GH14" s="788"/>
      <c r="GI14" s="788"/>
      <c r="GJ14" s="788"/>
      <c r="GK14" s="788"/>
      <c r="GL14" s="788"/>
      <c r="GM14" s="788"/>
      <c r="GN14" s="788"/>
      <c r="GO14" s="788"/>
      <c r="GP14" s="788"/>
      <c r="GQ14" s="788"/>
      <c r="GR14" s="788"/>
      <c r="GS14" s="788"/>
      <c r="GT14" s="788"/>
      <c r="GU14" s="788"/>
      <c r="GV14" s="788"/>
      <c r="GW14" s="788"/>
      <c r="GX14" s="788"/>
      <c r="GY14" s="788"/>
      <c r="GZ14" s="788"/>
      <c r="HA14" s="788"/>
      <c r="HB14" s="788"/>
      <c r="HC14" s="788"/>
      <c r="HD14" s="788"/>
      <c r="HE14" s="788"/>
      <c r="HF14" s="788"/>
      <c r="HG14" s="788"/>
      <c r="HH14" s="788"/>
      <c r="HI14" s="788"/>
      <c r="HJ14" s="788"/>
      <c r="HK14" s="788"/>
      <c r="HL14" s="788"/>
      <c r="HM14" s="788"/>
      <c r="HN14" s="788"/>
      <c r="HO14" s="788"/>
      <c r="HP14" s="788"/>
      <c r="HQ14" s="788"/>
      <c r="HR14" s="788"/>
      <c r="HS14" s="788"/>
      <c r="HT14" s="788"/>
      <c r="HU14" s="788"/>
      <c r="HV14" s="788"/>
      <c r="HW14" s="788"/>
      <c r="HX14" s="788"/>
      <c r="HY14" s="788"/>
      <c r="HZ14" s="788"/>
      <c r="IA14" s="788"/>
      <c r="IB14" s="788"/>
      <c r="IC14" s="788"/>
      <c r="ID14" s="788"/>
      <c r="IE14" s="788"/>
      <c r="IF14" s="788"/>
      <c r="IG14" s="788"/>
      <c r="IH14" s="788"/>
      <c r="II14" s="788"/>
      <c r="IJ14" s="788"/>
      <c r="IK14" s="788"/>
      <c r="IL14" s="788"/>
      <c r="IM14" s="788"/>
      <c r="IN14" s="788"/>
      <c r="IO14" s="788"/>
      <c r="IP14" s="788"/>
      <c r="IQ14" s="788"/>
      <c r="IR14" s="788"/>
      <c r="IS14" s="788"/>
      <c r="IT14" s="788"/>
      <c r="IU14" s="788"/>
      <c r="IV14" s="788"/>
    </row>
    <row r="15" spans="1:256" s="802" customFormat="1" ht="15" customHeight="1" x14ac:dyDescent="0.2">
      <c r="A15" s="786"/>
      <c r="B15" s="786"/>
      <c r="C15" s="791"/>
      <c r="D15" s="791"/>
      <c r="E15" s="791"/>
      <c r="F15" s="791"/>
      <c r="G15" s="791"/>
      <c r="H15" s="791"/>
      <c r="I15" s="791"/>
      <c r="J15" s="791"/>
      <c r="K15" s="791"/>
      <c r="L15" s="791"/>
      <c r="M15" s="791"/>
      <c r="N15" s="791"/>
      <c r="O15" s="791"/>
      <c r="P15" s="791"/>
      <c r="Q15" s="791"/>
      <c r="R15" s="791"/>
      <c r="S15" s="791"/>
      <c r="T15" s="791"/>
      <c r="U15" s="791"/>
      <c r="V15" s="791"/>
      <c r="W15" s="791"/>
      <c r="X15" s="791"/>
      <c r="Y15" s="791"/>
      <c r="Z15" s="791"/>
      <c r="AA15" s="791"/>
      <c r="AB15" s="791"/>
      <c r="AC15" s="791"/>
      <c r="AD15" s="791"/>
      <c r="AE15" s="791"/>
      <c r="AF15" s="791"/>
      <c r="AG15" s="791"/>
      <c r="AH15" s="801"/>
      <c r="AI15" s="801"/>
      <c r="AJ15" s="801"/>
      <c r="AK15" s="801"/>
      <c r="AL15" s="801"/>
      <c r="AM15" s="801"/>
      <c r="AN15" s="801"/>
      <c r="AO15" s="801"/>
      <c r="AP15" s="801"/>
      <c r="AQ15" s="788"/>
      <c r="AR15" s="788"/>
      <c r="AS15" s="788"/>
      <c r="AT15" s="788"/>
      <c r="AU15" s="788"/>
      <c r="AV15" s="788"/>
      <c r="AW15" s="788"/>
      <c r="AX15" s="788"/>
      <c r="AY15" s="788"/>
      <c r="AZ15" s="788"/>
      <c r="BA15" s="788"/>
      <c r="BB15" s="788"/>
      <c r="BC15" s="788"/>
      <c r="BD15" s="788"/>
      <c r="BE15" s="788"/>
      <c r="BF15" s="788"/>
      <c r="BG15" s="788"/>
      <c r="BH15" s="788"/>
      <c r="BI15" s="788"/>
      <c r="BJ15" s="788"/>
      <c r="BK15" s="788"/>
      <c r="BL15" s="788"/>
      <c r="BM15" s="788"/>
      <c r="BN15" s="788"/>
      <c r="BO15" s="788"/>
      <c r="BP15" s="788"/>
      <c r="BQ15" s="788"/>
      <c r="BR15" s="788"/>
      <c r="BS15" s="788"/>
      <c r="BT15" s="788"/>
      <c r="BU15" s="788"/>
      <c r="BV15" s="788"/>
      <c r="BW15" s="788"/>
      <c r="BX15" s="788"/>
      <c r="BY15" s="788"/>
      <c r="BZ15" s="788"/>
      <c r="CA15" s="788"/>
      <c r="CB15" s="788"/>
      <c r="CC15" s="788"/>
      <c r="CD15" s="788"/>
      <c r="CE15" s="788"/>
      <c r="CF15" s="788"/>
      <c r="CG15" s="788"/>
      <c r="CH15" s="788"/>
      <c r="CI15" s="788"/>
      <c r="CJ15" s="788"/>
      <c r="CK15" s="788"/>
      <c r="CL15" s="788"/>
      <c r="CM15" s="788"/>
      <c r="CN15" s="788"/>
      <c r="CO15" s="788"/>
      <c r="CP15" s="788"/>
      <c r="CQ15" s="788"/>
      <c r="CR15" s="788"/>
      <c r="CS15" s="788"/>
      <c r="CT15" s="788"/>
      <c r="CU15" s="788"/>
      <c r="CV15" s="788"/>
      <c r="CW15" s="788"/>
      <c r="CX15" s="788"/>
      <c r="CY15" s="788"/>
      <c r="CZ15" s="788"/>
      <c r="DA15" s="788"/>
      <c r="DB15" s="788"/>
      <c r="DC15" s="788"/>
      <c r="DD15" s="788"/>
      <c r="DE15" s="788"/>
      <c r="DF15" s="788"/>
      <c r="DG15" s="788"/>
      <c r="DH15" s="788"/>
      <c r="DI15" s="788"/>
      <c r="DJ15" s="788"/>
      <c r="DK15" s="788"/>
      <c r="DL15" s="788"/>
      <c r="DM15" s="788"/>
      <c r="DN15" s="788"/>
      <c r="DO15" s="788"/>
      <c r="DP15" s="788"/>
      <c r="DQ15" s="788"/>
      <c r="DR15" s="788"/>
      <c r="DS15" s="788"/>
      <c r="DT15" s="788"/>
      <c r="DU15" s="788"/>
      <c r="DV15" s="788"/>
      <c r="DW15" s="788"/>
      <c r="DX15" s="788"/>
      <c r="DY15" s="788"/>
      <c r="DZ15" s="788"/>
      <c r="EA15" s="788"/>
      <c r="EB15" s="788"/>
      <c r="EC15" s="788"/>
      <c r="ED15" s="788"/>
      <c r="EE15" s="788"/>
      <c r="EF15" s="788"/>
      <c r="EG15" s="788"/>
      <c r="EH15" s="788"/>
      <c r="EI15" s="788"/>
      <c r="EJ15" s="788"/>
      <c r="EK15" s="788"/>
      <c r="EL15" s="788"/>
      <c r="EM15" s="788"/>
      <c r="EN15" s="788"/>
      <c r="EO15" s="788"/>
      <c r="EP15" s="788"/>
      <c r="EQ15" s="788"/>
      <c r="ER15" s="788"/>
      <c r="ES15" s="788"/>
      <c r="ET15" s="788"/>
      <c r="EU15" s="788"/>
      <c r="EV15" s="788"/>
      <c r="EW15" s="788"/>
      <c r="EX15" s="788"/>
      <c r="EY15" s="788"/>
      <c r="EZ15" s="788"/>
      <c r="FA15" s="788"/>
      <c r="FB15" s="788"/>
      <c r="FC15" s="788"/>
      <c r="FD15" s="788"/>
      <c r="FE15" s="788"/>
      <c r="FF15" s="788"/>
      <c r="FG15" s="788"/>
      <c r="FH15" s="788"/>
      <c r="FI15" s="788"/>
      <c r="FJ15" s="788"/>
      <c r="FK15" s="788"/>
      <c r="FL15" s="788"/>
      <c r="FM15" s="788"/>
      <c r="FN15" s="788"/>
      <c r="FO15" s="788"/>
      <c r="FP15" s="788"/>
      <c r="FQ15" s="788"/>
      <c r="FR15" s="788"/>
      <c r="FS15" s="788"/>
      <c r="FT15" s="788"/>
      <c r="FU15" s="788"/>
      <c r="FV15" s="788"/>
      <c r="FW15" s="788"/>
      <c r="FX15" s="788"/>
      <c r="FY15" s="788"/>
      <c r="FZ15" s="788"/>
      <c r="GA15" s="788"/>
      <c r="GB15" s="788"/>
      <c r="GC15" s="788"/>
      <c r="GD15" s="788"/>
      <c r="GE15" s="788"/>
      <c r="GF15" s="788"/>
      <c r="GG15" s="788"/>
      <c r="GH15" s="788"/>
      <c r="GI15" s="788"/>
      <c r="GJ15" s="788"/>
      <c r="GK15" s="788"/>
      <c r="GL15" s="788"/>
      <c r="GM15" s="788"/>
      <c r="GN15" s="788"/>
      <c r="GO15" s="788"/>
      <c r="GP15" s="788"/>
      <c r="GQ15" s="788"/>
      <c r="GR15" s="788"/>
      <c r="GS15" s="788"/>
      <c r="GT15" s="788"/>
      <c r="GU15" s="788"/>
      <c r="GV15" s="788"/>
      <c r="GW15" s="788"/>
      <c r="GX15" s="788"/>
      <c r="GY15" s="788"/>
      <c r="GZ15" s="788"/>
      <c r="HA15" s="788"/>
      <c r="HB15" s="788"/>
      <c r="HC15" s="788"/>
      <c r="HD15" s="788"/>
      <c r="HE15" s="788"/>
      <c r="HF15" s="788"/>
      <c r="HG15" s="788"/>
      <c r="HH15" s="788"/>
      <c r="HI15" s="788"/>
      <c r="HJ15" s="788"/>
      <c r="HK15" s="788"/>
      <c r="HL15" s="788"/>
      <c r="HM15" s="788"/>
      <c r="HN15" s="788"/>
      <c r="HO15" s="788"/>
      <c r="HP15" s="788"/>
      <c r="HQ15" s="788"/>
      <c r="HR15" s="788"/>
      <c r="HS15" s="788"/>
      <c r="HT15" s="788"/>
      <c r="HU15" s="788"/>
      <c r="HV15" s="788"/>
      <c r="HW15" s="788"/>
      <c r="HX15" s="788"/>
      <c r="HY15" s="788"/>
      <c r="HZ15" s="788"/>
      <c r="IA15" s="788"/>
      <c r="IB15" s="788"/>
      <c r="IC15" s="788"/>
      <c r="ID15" s="788"/>
      <c r="IE15" s="788"/>
      <c r="IF15" s="788"/>
      <c r="IG15" s="788"/>
      <c r="IH15" s="788"/>
      <c r="II15" s="788"/>
      <c r="IJ15" s="788"/>
      <c r="IK15" s="788"/>
      <c r="IL15" s="788"/>
      <c r="IM15" s="788"/>
      <c r="IN15" s="788"/>
      <c r="IO15" s="788"/>
      <c r="IP15" s="788"/>
      <c r="IQ15" s="788"/>
      <c r="IR15" s="788"/>
      <c r="IS15" s="788"/>
      <c r="IT15" s="788"/>
      <c r="IU15" s="788"/>
      <c r="IV15" s="788"/>
    </row>
    <row r="16" spans="1:256" s="802" customFormat="1" ht="15" customHeight="1" x14ac:dyDescent="0.2">
      <c r="A16" s="786"/>
      <c r="B16" s="786"/>
      <c r="C16" s="793" t="s">
        <v>915</v>
      </c>
      <c r="D16" s="793"/>
      <c r="E16" s="793"/>
      <c r="F16" s="793"/>
      <c r="G16" s="794"/>
      <c r="H16" s="794"/>
      <c r="I16" s="794"/>
      <c r="J16" s="794"/>
      <c r="K16" s="794"/>
      <c r="L16" s="794"/>
      <c r="M16" s="794"/>
      <c r="N16" s="794"/>
      <c r="O16" s="794"/>
      <c r="P16" s="794"/>
      <c r="Q16" s="794"/>
      <c r="R16" s="794"/>
      <c r="S16" s="794"/>
      <c r="T16" s="794"/>
      <c r="U16" s="794"/>
      <c r="V16" s="794"/>
      <c r="W16" s="794"/>
      <c r="X16" s="794"/>
      <c r="Y16" s="794"/>
      <c r="Z16" s="794"/>
      <c r="AA16" s="794"/>
      <c r="AB16" s="794"/>
      <c r="AC16" s="794"/>
      <c r="AD16" s="794"/>
      <c r="AE16" s="794"/>
      <c r="AF16" s="794"/>
      <c r="AG16" s="794"/>
      <c r="AH16" s="801"/>
      <c r="AI16" s="801"/>
      <c r="AJ16" s="801"/>
      <c r="AK16" s="801"/>
      <c r="AL16" s="801"/>
      <c r="AM16" s="801"/>
      <c r="AN16" s="801"/>
      <c r="AO16" s="801"/>
      <c r="AP16" s="801"/>
      <c r="AQ16" s="788"/>
      <c r="AR16" s="788"/>
      <c r="AS16" s="788"/>
      <c r="AT16" s="788"/>
      <c r="AU16" s="788"/>
      <c r="AV16" s="788"/>
      <c r="AW16" s="788"/>
      <c r="AX16" s="788"/>
      <c r="AY16" s="788"/>
      <c r="AZ16" s="788"/>
      <c r="BA16" s="788"/>
      <c r="BB16" s="788"/>
      <c r="BC16" s="788"/>
      <c r="BD16" s="788"/>
      <c r="BE16" s="788"/>
      <c r="BF16" s="788"/>
      <c r="BG16" s="788"/>
      <c r="BH16" s="788"/>
      <c r="BI16" s="788"/>
      <c r="BJ16" s="788"/>
      <c r="BK16" s="788"/>
      <c r="BL16" s="788"/>
      <c r="BM16" s="788"/>
      <c r="BN16" s="788"/>
      <c r="BO16" s="788"/>
      <c r="BP16" s="788"/>
      <c r="BQ16" s="788"/>
      <c r="BR16" s="788"/>
      <c r="BS16" s="788"/>
      <c r="BT16" s="788"/>
      <c r="BU16" s="788"/>
      <c r="BV16" s="788"/>
      <c r="BW16" s="788"/>
      <c r="BX16" s="788"/>
      <c r="BY16" s="788"/>
      <c r="BZ16" s="788"/>
      <c r="CA16" s="788"/>
      <c r="CB16" s="788"/>
      <c r="CC16" s="788"/>
      <c r="CD16" s="788"/>
      <c r="CE16" s="788"/>
      <c r="CF16" s="788"/>
      <c r="CG16" s="788"/>
      <c r="CH16" s="788"/>
      <c r="CI16" s="788"/>
      <c r="CJ16" s="788"/>
      <c r="CK16" s="788"/>
      <c r="CL16" s="788"/>
      <c r="CM16" s="788"/>
      <c r="CN16" s="788"/>
      <c r="CO16" s="788"/>
      <c r="CP16" s="788"/>
      <c r="CQ16" s="788"/>
      <c r="CR16" s="788"/>
      <c r="CS16" s="788"/>
      <c r="CT16" s="788"/>
      <c r="CU16" s="788"/>
      <c r="CV16" s="788"/>
      <c r="CW16" s="788"/>
      <c r="CX16" s="788"/>
      <c r="CY16" s="788"/>
      <c r="CZ16" s="788"/>
      <c r="DA16" s="788"/>
      <c r="DB16" s="788"/>
      <c r="DC16" s="788"/>
      <c r="DD16" s="788"/>
      <c r="DE16" s="788"/>
      <c r="DF16" s="788"/>
      <c r="DG16" s="788"/>
      <c r="DH16" s="788"/>
      <c r="DI16" s="788"/>
      <c r="DJ16" s="788"/>
      <c r="DK16" s="788"/>
      <c r="DL16" s="788"/>
      <c r="DM16" s="788"/>
      <c r="DN16" s="788"/>
      <c r="DO16" s="788"/>
      <c r="DP16" s="788"/>
      <c r="DQ16" s="788"/>
      <c r="DR16" s="788"/>
      <c r="DS16" s="788"/>
      <c r="DT16" s="788"/>
      <c r="DU16" s="788"/>
      <c r="DV16" s="788"/>
      <c r="DW16" s="788"/>
      <c r="DX16" s="788"/>
      <c r="DY16" s="788"/>
      <c r="DZ16" s="788"/>
      <c r="EA16" s="788"/>
      <c r="EB16" s="788"/>
      <c r="EC16" s="788"/>
      <c r="ED16" s="788"/>
      <c r="EE16" s="788"/>
      <c r="EF16" s="788"/>
      <c r="EG16" s="788"/>
      <c r="EH16" s="788"/>
      <c r="EI16" s="788"/>
      <c r="EJ16" s="788"/>
      <c r="EK16" s="788"/>
      <c r="EL16" s="788"/>
      <c r="EM16" s="788"/>
      <c r="EN16" s="788"/>
      <c r="EO16" s="788"/>
      <c r="EP16" s="788"/>
      <c r="EQ16" s="788"/>
      <c r="ER16" s="788"/>
      <c r="ES16" s="788"/>
      <c r="ET16" s="788"/>
      <c r="EU16" s="788"/>
      <c r="EV16" s="788"/>
      <c r="EW16" s="788"/>
      <c r="EX16" s="788"/>
      <c r="EY16" s="788"/>
      <c r="EZ16" s="788"/>
      <c r="FA16" s="788"/>
      <c r="FB16" s="788"/>
      <c r="FC16" s="788"/>
      <c r="FD16" s="788"/>
      <c r="FE16" s="788"/>
      <c r="FF16" s="788"/>
      <c r="FG16" s="788"/>
      <c r="FH16" s="788"/>
      <c r="FI16" s="788"/>
      <c r="FJ16" s="788"/>
      <c r="FK16" s="788"/>
      <c r="FL16" s="788"/>
      <c r="FM16" s="788"/>
      <c r="FN16" s="788"/>
      <c r="FO16" s="788"/>
      <c r="FP16" s="788"/>
      <c r="FQ16" s="788"/>
      <c r="FR16" s="788"/>
      <c r="FS16" s="788"/>
      <c r="FT16" s="788"/>
      <c r="FU16" s="788"/>
      <c r="FV16" s="788"/>
      <c r="FW16" s="788"/>
      <c r="FX16" s="788"/>
      <c r="FY16" s="788"/>
      <c r="FZ16" s="788"/>
      <c r="GA16" s="788"/>
      <c r="GB16" s="788"/>
      <c r="GC16" s="788"/>
      <c r="GD16" s="788"/>
      <c r="GE16" s="788"/>
      <c r="GF16" s="788"/>
      <c r="GG16" s="788"/>
      <c r="GH16" s="788"/>
      <c r="GI16" s="788"/>
      <c r="GJ16" s="788"/>
      <c r="GK16" s="788"/>
      <c r="GL16" s="788"/>
      <c r="GM16" s="788"/>
      <c r="GN16" s="788"/>
      <c r="GO16" s="788"/>
      <c r="GP16" s="788"/>
      <c r="GQ16" s="788"/>
      <c r="GR16" s="788"/>
      <c r="GS16" s="788"/>
      <c r="GT16" s="788"/>
      <c r="GU16" s="788"/>
      <c r="GV16" s="788"/>
      <c r="GW16" s="788"/>
      <c r="GX16" s="788"/>
      <c r="GY16" s="788"/>
      <c r="GZ16" s="788"/>
      <c r="HA16" s="788"/>
      <c r="HB16" s="788"/>
      <c r="HC16" s="788"/>
      <c r="HD16" s="788"/>
      <c r="HE16" s="788"/>
      <c r="HF16" s="788"/>
      <c r="HG16" s="788"/>
      <c r="HH16" s="788"/>
      <c r="HI16" s="788"/>
      <c r="HJ16" s="788"/>
      <c r="HK16" s="788"/>
      <c r="HL16" s="788"/>
      <c r="HM16" s="788"/>
      <c r="HN16" s="788"/>
      <c r="HO16" s="788"/>
      <c r="HP16" s="788"/>
      <c r="HQ16" s="788"/>
      <c r="HR16" s="788"/>
      <c r="HS16" s="788"/>
      <c r="HT16" s="788"/>
      <c r="HU16" s="788"/>
      <c r="HV16" s="788"/>
      <c r="HW16" s="788"/>
      <c r="HX16" s="788"/>
      <c r="HY16" s="788"/>
      <c r="HZ16" s="788"/>
      <c r="IA16" s="788"/>
      <c r="IB16" s="788"/>
      <c r="IC16" s="788"/>
      <c r="ID16" s="788"/>
      <c r="IE16" s="788"/>
      <c r="IF16" s="788"/>
      <c r="IG16" s="788"/>
      <c r="IH16" s="788"/>
      <c r="II16" s="788"/>
      <c r="IJ16" s="788"/>
      <c r="IK16" s="788"/>
      <c r="IL16" s="788"/>
      <c r="IM16" s="788"/>
      <c r="IN16" s="788"/>
      <c r="IO16" s="788"/>
      <c r="IP16" s="788"/>
      <c r="IQ16" s="788"/>
      <c r="IR16" s="788"/>
      <c r="IS16" s="788"/>
      <c r="IT16" s="788"/>
      <c r="IU16" s="788"/>
      <c r="IV16" s="788"/>
    </row>
    <row r="17" spans="1:256" s="802" customFormat="1" ht="15" customHeight="1" x14ac:dyDescent="0.2">
      <c r="A17" s="786"/>
      <c r="B17" s="786"/>
      <c r="C17" s="793"/>
      <c r="D17" s="793" t="s">
        <v>916</v>
      </c>
      <c r="E17" s="793"/>
      <c r="F17" s="793"/>
      <c r="G17" s="794"/>
      <c r="H17" s="794"/>
      <c r="I17" s="794"/>
      <c r="J17" s="794"/>
      <c r="K17" s="794"/>
      <c r="L17" s="794"/>
      <c r="M17" s="794"/>
      <c r="N17" s="794"/>
      <c r="O17" s="794"/>
      <c r="P17" s="794"/>
      <c r="Q17" s="794"/>
      <c r="R17" s="794"/>
      <c r="S17" s="794"/>
      <c r="T17" s="794"/>
      <c r="U17" s="794"/>
      <c r="V17" s="794"/>
      <c r="W17" s="794"/>
      <c r="X17" s="794"/>
      <c r="Y17" s="794"/>
      <c r="Z17" s="794"/>
      <c r="AA17" s="794"/>
      <c r="AB17" s="794"/>
      <c r="AC17" s="794"/>
      <c r="AD17" s="794"/>
      <c r="AE17" s="794"/>
      <c r="AF17" s="794"/>
      <c r="AG17" s="794"/>
      <c r="AH17" s="801"/>
      <c r="AI17" s="801"/>
      <c r="AJ17" s="801"/>
      <c r="AK17" s="801"/>
      <c r="AL17" s="801"/>
      <c r="AM17" s="801"/>
      <c r="AN17" s="801"/>
      <c r="AO17" s="801"/>
      <c r="AP17" s="801"/>
      <c r="AQ17" s="788"/>
      <c r="AR17" s="788"/>
      <c r="AS17" s="788"/>
      <c r="AT17" s="788"/>
      <c r="AU17" s="788"/>
      <c r="AV17" s="788"/>
      <c r="AW17" s="788"/>
      <c r="AX17" s="788"/>
      <c r="AY17" s="788"/>
      <c r="AZ17" s="788"/>
      <c r="BA17" s="788"/>
      <c r="BB17" s="788"/>
      <c r="BC17" s="788"/>
      <c r="BD17" s="788"/>
      <c r="BE17" s="788"/>
      <c r="BF17" s="788"/>
      <c r="BG17" s="788"/>
      <c r="BH17" s="788"/>
      <c r="BI17" s="788"/>
      <c r="BJ17" s="788"/>
      <c r="BK17" s="788"/>
      <c r="BL17" s="788"/>
      <c r="BM17" s="788"/>
      <c r="BN17" s="788"/>
      <c r="BO17" s="788"/>
      <c r="BP17" s="788"/>
      <c r="BQ17" s="788"/>
      <c r="BR17" s="788"/>
      <c r="BS17" s="788"/>
      <c r="BT17" s="788"/>
      <c r="BU17" s="788"/>
      <c r="BV17" s="788"/>
      <c r="BW17" s="788"/>
      <c r="BX17" s="788"/>
      <c r="BY17" s="788"/>
      <c r="BZ17" s="788"/>
      <c r="CA17" s="788"/>
      <c r="CB17" s="788"/>
      <c r="CC17" s="788"/>
      <c r="CD17" s="788"/>
      <c r="CE17" s="788"/>
      <c r="CF17" s="788"/>
      <c r="CG17" s="788"/>
      <c r="CH17" s="788"/>
      <c r="CI17" s="788"/>
      <c r="CJ17" s="788"/>
      <c r="CK17" s="788"/>
      <c r="CL17" s="788"/>
      <c r="CM17" s="788"/>
      <c r="CN17" s="788"/>
      <c r="CO17" s="788"/>
      <c r="CP17" s="788"/>
      <c r="CQ17" s="788"/>
      <c r="CR17" s="788"/>
      <c r="CS17" s="788"/>
      <c r="CT17" s="788"/>
      <c r="CU17" s="788"/>
      <c r="CV17" s="788"/>
      <c r="CW17" s="788"/>
      <c r="CX17" s="788"/>
      <c r="CY17" s="788"/>
      <c r="CZ17" s="788"/>
      <c r="DA17" s="788"/>
      <c r="DB17" s="788"/>
      <c r="DC17" s="788"/>
      <c r="DD17" s="788"/>
      <c r="DE17" s="788"/>
      <c r="DF17" s="788"/>
      <c r="DG17" s="788"/>
      <c r="DH17" s="788"/>
      <c r="DI17" s="788"/>
      <c r="DJ17" s="788"/>
      <c r="DK17" s="788"/>
      <c r="DL17" s="788"/>
      <c r="DM17" s="788"/>
      <c r="DN17" s="788"/>
      <c r="DO17" s="788"/>
      <c r="DP17" s="788"/>
      <c r="DQ17" s="788"/>
      <c r="DR17" s="788"/>
      <c r="DS17" s="788"/>
      <c r="DT17" s="788"/>
      <c r="DU17" s="788"/>
      <c r="DV17" s="788"/>
      <c r="DW17" s="788"/>
      <c r="DX17" s="788"/>
      <c r="DY17" s="788"/>
      <c r="DZ17" s="788"/>
      <c r="EA17" s="788"/>
      <c r="EB17" s="788"/>
      <c r="EC17" s="788"/>
      <c r="ED17" s="788"/>
      <c r="EE17" s="788"/>
      <c r="EF17" s="788"/>
      <c r="EG17" s="788"/>
      <c r="EH17" s="788"/>
      <c r="EI17" s="788"/>
      <c r="EJ17" s="788"/>
      <c r="EK17" s="788"/>
      <c r="EL17" s="788"/>
      <c r="EM17" s="788"/>
      <c r="EN17" s="788"/>
      <c r="EO17" s="788"/>
      <c r="EP17" s="788"/>
      <c r="EQ17" s="788"/>
      <c r="ER17" s="788"/>
      <c r="ES17" s="788"/>
      <c r="ET17" s="788"/>
      <c r="EU17" s="788"/>
      <c r="EV17" s="788"/>
      <c r="EW17" s="788"/>
      <c r="EX17" s="788"/>
      <c r="EY17" s="788"/>
      <c r="EZ17" s="788"/>
      <c r="FA17" s="788"/>
      <c r="FB17" s="788"/>
      <c r="FC17" s="788"/>
      <c r="FD17" s="788"/>
      <c r="FE17" s="788"/>
      <c r="FF17" s="788"/>
      <c r="FG17" s="788"/>
      <c r="FH17" s="788"/>
      <c r="FI17" s="788"/>
      <c r="FJ17" s="788"/>
      <c r="FK17" s="788"/>
      <c r="FL17" s="788"/>
      <c r="FM17" s="788"/>
      <c r="FN17" s="788"/>
      <c r="FO17" s="788"/>
      <c r="FP17" s="788"/>
      <c r="FQ17" s="788"/>
      <c r="FR17" s="788"/>
      <c r="FS17" s="788"/>
      <c r="FT17" s="788"/>
      <c r="FU17" s="788"/>
      <c r="FV17" s="788"/>
      <c r="FW17" s="788"/>
      <c r="FX17" s="788"/>
      <c r="FY17" s="788"/>
      <c r="FZ17" s="788"/>
      <c r="GA17" s="788"/>
      <c r="GB17" s="788"/>
      <c r="GC17" s="788"/>
      <c r="GD17" s="788"/>
      <c r="GE17" s="788"/>
      <c r="GF17" s="788"/>
      <c r="GG17" s="788"/>
      <c r="GH17" s="788"/>
      <c r="GI17" s="788"/>
      <c r="GJ17" s="788"/>
      <c r="GK17" s="788"/>
      <c r="GL17" s="788"/>
      <c r="GM17" s="788"/>
      <c r="GN17" s="788"/>
      <c r="GO17" s="788"/>
      <c r="GP17" s="788"/>
      <c r="GQ17" s="788"/>
      <c r="GR17" s="788"/>
      <c r="GS17" s="788"/>
      <c r="GT17" s="788"/>
      <c r="GU17" s="788"/>
      <c r="GV17" s="788"/>
      <c r="GW17" s="788"/>
      <c r="GX17" s="788"/>
      <c r="GY17" s="788"/>
      <c r="GZ17" s="788"/>
      <c r="HA17" s="788"/>
      <c r="HB17" s="788"/>
      <c r="HC17" s="788"/>
      <c r="HD17" s="788"/>
      <c r="HE17" s="788"/>
      <c r="HF17" s="788"/>
      <c r="HG17" s="788"/>
      <c r="HH17" s="788"/>
      <c r="HI17" s="788"/>
      <c r="HJ17" s="788"/>
      <c r="HK17" s="788"/>
      <c r="HL17" s="788"/>
      <c r="HM17" s="788"/>
      <c r="HN17" s="788"/>
      <c r="HO17" s="788"/>
      <c r="HP17" s="788"/>
      <c r="HQ17" s="788"/>
      <c r="HR17" s="788"/>
      <c r="HS17" s="788"/>
      <c r="HT17" s="788"/>
      <c r="HU17" s="788"/>
      <c r="HV17" s="788"/>
      <c r="HW17" s="788"/>
      <c r="HX17" s="788"/>
      <c r="HY17" s="788"/>
      <c r="HZ17" s="788"/>
      <c r="IA17" s="788"/>
      <c r="IB17" s="788"/>
      <c r="IC17" s="788"/>
      <c r="ID17" s="788"/>
      <c r="IE17" s="788"/>
      <c r="IF17" s="788"/>
      <c r="IG17" s="788"/>
      <c r="IH17" s="788"/>
      <c r="II17" s="788"/>
      <c r="IJ17" s="788"/>
      <c r="IK17" s="788"/>
      <c r="IL17" s="788"/>
      <c r="IM17" s="788"/>
      <c r="IN17" s="788"/>
      <c r="IO17" s="788"/>
      <c r="IP17" s="788"/>
      <c r="IQ17" s="788"/>
      <c r="IR17" s="788"/>
      <c r="IS17" s="788"/>
      <c r="IT17" s="788"/>
      <c r="IU17" s="788"/>
      <c r="IV17" s="788"/>
    </row>
    <row r="18" spans="1:256" s="802" customFormat="1" ht="15" customHeight="1" x14ac:dyDescent="0.2">
      <c r="A18" s="786"/>
      <c r="B18" s="786"/>
      <c r="C18" s="786"/>
      <c r="D18" s="832" t="s">
        <v>917</v>
      </c>
      <c r="E18" s="786"/>
      <c r="F18" s="786"/>
      <c r="G18" s="786"/>
      <c r="H18" s="786"/>
      <c r="I18" s="786"/>
      <c r="J18" s="786"/>
      <c r="K18" s="786"/>
      <c r="L18" s="786"/>
      <c r="M18" s="786"/>
      <c r="N18" s="786"/>
      <c r="O18" s="786"/>
      <c r="P18" s="786"/>
      <c r="Q18" s="786"/>
      <c r="R18" s="786"/>
      <c r="S18" s="786"/>
      <c r="T18" s="786"/>
      <c r="U18" s="786"/>
      <c r="V18" s="786"/>
      <c r="W18" s="786"/>
      <c r="X18" s="786"/>
      <c r="Y18" s="786"/>
      <c r="Z18" s="786"/>
      <c r="AA18" s="786"/>
      <c r="AB18" s="786"/>
      <c r="AC18" s="786"/>
      <c r="AD18" s="786"/>
      <c r="AE18" s="786"/>
      <c r="AF18" s="786"/>
      <c r="AG18" s="786"/>
      <c r="AH18" s="801"/>
      <c r="AI18" s="801"/>
      <c r="AJ18" s="801"/>
      <c r="AK18" s="801"/>
      <c r="AL18" s="801"/>
      <c r="AM18" s="801"/>
      <c r="AN18" s="801"/>
      <c r="AO18" s="801"/>
      <c r="AP18" s="801"/>
      <c r="AQ18" s="788"/>
      <c r="AR18" s="788"/>
      <c r="AS18" s="788"/>
      <c r="AT18" s="788"/>
      <c r="AU18" s="788"/>
      <c r="AV18" s="788"/>
      <c r="AW18" s="788"/>
      <c r="AX18" s="788"/>
      <c r="AY18" s="788"/>
      <c r="AZ18" s="788"/>
      <c r="BA18" s="788"/>
      <c r="BB18" s="788"/>
      <c r="BC18" s="788"/>
      <c r="BD18" s="788"/>
      <c r="BE18" s="788"/>
      <c r="BF18" s="788"/>
      <c r="BG18" s="788"/>
      <c r="BH18" s="788"/>
      <c r="BI18" s="788"/>
      <c r="BJ18" s="788"/>
      <c r="BK18" s="788"/>
      <c r="BL18" s="788"/>
      <c r="BM18" s="788"/>
      <c r="BN18" s="788"/>
      <c r="BO18" s="788"/>
      <c r="BP18" s="788"/>
      <c r="BQ18" s="788"/>
      <c r="BR18" s="788"/>
      <c r="BS18" s="788"/>
      <c r="BT18" s="788"/>
      <c r="BU18" s="788"/>
      <c r="BV18" s="788"/>
      <c r="BW18" s="788"/>
      <c r="BX18" s="788"/>
      <c r="BY18" s="788"/>
      <c r="BZ18" s="788"/>
      <c r="CA18" s="788"/>
      <c r="CB18" s="788"/>
      <c r="CC18" s="788"/>
      <c r="CD18" s="788"/>
      <c r="CE18" s="788"/>
      <c r="CF18" s="788"/>
      <c r="CG18" s="788"/>
      <c r="CH18" s="788"/>
      <c r="CI18" s="788"/>
      <c r="CJ18" s="788"/>
      <c r="CK18" s="788"/>
      <c r="CL18" s="788"/>
      <c r="CM18" s="788"/>
      <c r="CN18" s="788"/>
      <c r="CO18" s="788"/>
      <c r="CP18" s="788"/>
      <c r="CQ18" s="788"/>
      <c r="CR18" s="788"/>
      <c r="CS18" s="788"/>
      <c r="CT18" s="788"/>
      <c r="CU18" s="788"/>
      <c r="CV18" s="788"/>
      <c r="CW18" s="788"/>
      <c r="CX18" s="788"/>
      <c r="CY18" s="788"/>
      <c r="CZ18" s="788"/>
      <c r="DA18" s="788"/>
      <c r="DB18" s="788"/>
      <c r="DC18" s="788"/>
      <c r="DD18" s="788"/>
      <c r="DE18" s="788"/>
      <c r="DF18" s="788"/>
      <c r="DG18" s="788"/>
      <c r="DH18" s="788"/>
      <c r="DI18" s="788"/>
      <c r="DJ18" s="788"/>
      <c r="DK18" s="788"/>
      <c r="DL18" s="788"/>
      <c r="DM18" s="788"/>
      <c r="DN18" s="788"/>
      <c r="DO18" s="788"/>
      <c r="DP18" s="788"/>
      <c r="DQ18" s="788"/>
      <c r="DR18" s="788"/>
      <c r="DS18" s="788"/>
      <c r="DT18" s="788"/>
      <c r="DU18" s="788"/>
      <c r="DV18" s="788"/>
      <c r="DW18" s="788"/>
      <c r="DX18" s="788"/>
      <c r="DY18" s="788"/>
      <c r="DZ18" s="788"/>
      <c r="EA18" s="788"/>
      <c r="EB18" s="788"/>
      <c r="EC18" s="788"/>
      <c r="ED18" s="788"/>
      <c r="EE18" s="788"/>
      <c r="EF18" s="788"/>
      <c r="EG18" s="788"/>
      <c r="EH18" s="788"/>
      <c r="EI18" s="788"/>
      <c r="EJ18" s="788"/>
      <c r="EK18" s="788"/>
      <c r="EL18" s="788"/>
      <c r="EM18" s="788"/>
      <c r="EN18" s="788"/>
      <c r="EO18" s="788"/>
      <c r="EP18" s="788"/>
      <c r="EQ18" s="788"/>
      <c r="ER18" s="788"/>
      <c r="ES18" s="788"/>
      <c r="ET18" s="788"/>
      <c r="EU18" s="788"/>
      <c r="EV18" s="788"/>
      <c r="EW18" s="788"/>
      <c r="EX18" s="788"/>
      <c r="EY18" s="788"/>
      <c r="EZ18" s="788"/>
      <c r="FA18" s="788"/>
      <c r="FB18" s="788"/>
      <c r="FC18" s="788"/>
      <c r="FD18" s="788"/>
      <c r="FE18" s="788"/>
      <c r="FF18" s="788"/>
      <c r="FG18" s="788"/>
      <c r="FH18" s="788"/>
      <c r="FI18" s="788"/>
      <c r="FJ18" s="788"/>
      <c r="FK18" s="788"/>
      <c r="FL18" s="788"/>
      <c r="FM18" s="788"/>
      <c r="FN18" s="788"/>
      <c r="FO18" s="788"/>
      <c r="FP18" s="788"/>
      <c r="FQ18" s="788"/>
      <c r="FR18" s="788"/>
      <c r="FS18" s="788"/>
      <c r="FT18" s="788"/>
      <c r="FU18" s="788"/>
      <c r="FV18" s="788"/>
      <c r="FW18" s="788"/>
      <c r="FX18" s="788"/>
      <c r="FY18" s="788"/>
      <c r="FZ18" s="788"/>
      <c r="GA18" s="788"/>
      <c r="GB18" s="788"/>
      <c r="GC18" s="788"/>
      <c r="GD18" s="788"/>
      <c r="GE18" s="788"/>
      <c r="GF18" s="788"/>
      <c r="GG18" s="788"/>
      <c r="GH18" s="788"/>
      <c r="GI18" s="788"/>
      <c r="GJ18" s="788"/>
      <c r="GK18" s="788"/>
      <c r="GL18" s="788"/>
      <c r="GM18" s="788"/>
      <c r="GN18" s="788"/>
      <c r="GO18" s="788"/>
      <c r="GP18" s="788"/>
      <c r="GQ18" s="788"/>
      <c r="GR18" s="788"/>
      <c r="GS18" s="788"/>
      <c r="GT18" s="788"/>
      <c r="GU18" s="788"/>
      <c r="GV18" s="788"/>
      <c r="GW18" s="788"/>
      <c r="GX18" s="788"/>
      <c r="GY18" s="788"/>
      <c r="GZ18" s="788"/>
      <c r="HA18" s="788"/>
      <c r="HB18" s="788"/>
      <c r="HC18" s="788"/>
      <c r="HD18" s="788"/>
      <c r="HE18" s="788"/>
      <c r="HF18" s="788"/>
      <c r="HG18" s="788"/>
      <c r="HH18" s="788"/>
      <c r="HI18" s="788"/>
      <c r="HJ18" s="788"/>
      <c r="HK18" s="788"/>
      <c r="HL18" s="788"/>
      <c r="HM18" s="788"/>
      <c r="HN18" s="788"/>
      <c r="HO18" s="788"/>
      <c r="HP18" s="788"/>
      <c r="HQ18" s="788"/>
      <c r="HR18" s="788"/>
      <c r="HS18" s="788"/>
      <c r="HT18" s="788"/>
      <c r="HU18" s="788"/>
      <c r="HV18" s="788"/>
      <c r="HW18" s="788"/>
      <c r="HX18" s="788"/>
      <c r="HY18" s="788"/>
      <c r="HZ18" s="788"/>
      <c r="IA18" s="788"/>
      <c r="IB18" s="788"/>
      <c r="IC18" s="788"/>
      <c r="ID18" s="788"/>
      <c r="IE18" s="788"/>
      <c r="IF18" s="788"/>
      <c r="IG18" s="788"/>
      <c r="IH18" s="788"/>
      <c r="II18" s="788"/>
      <c r="IJ18" s="788"/>
      <c r="IK18" s="788"/>
      <c r="IL18" s="788"/>
      <c r="IM18" s="788"/>
      <c r="IN18" s="788"/>
      <c r="IO18" s="788"/>
      <c r="IP18" s="788"/>
      <c r="IQ18" s="788"/>
      <c r="IR18" s="788"/>
      <c r="IS18" s="788"/>
      <c r="IT18" s="788"/>
      <c r="IU18" s="788"/>
      <c r="IV18" s="788"/>
    </row>
    <row r="19" spans="1:256" s="802" customFormat="1" ht="15" customHeight="1" x14ac:dyDescent="0.2">
      <c r="A19" s="786"/>
      <c r="B19" s="786"/>
      <c r="C19" s="793"/>
      <c r="D19" s="793"/>
      <c r="E19" s="793"/>
      <c r="F19" s="793"/>
      <c r="G19" s="794"/>
      <c r="H19" s="794"/>
      <c r="I19" s="794"/>
      <c r="J19" s="794"/>
      <c r="K19" s="794"/>
      <c r="L19" s="794"/>
      <c r="M19" s="794"/>
      <c r="N19" s="794"/>
      <c r="O19" s="794"/>
      <c r="P19" s="794"/>
      <c r="Q19" s="794"/>
      <c r="R19" s="794"/>
      <c r="S19" s="794"/>
      <c r="T19" s="794"/>
      <c r="U19" s="794"/>
      <c r="V19" s="794"/>
      <c r="W19" s="794"/>
      <c r="X19" s="794"/>
      <c r="Y19" s="794"/>
      <c r="Z19" s="794"/>
      <c r="AA19" s="794"/>
      <c r="AB19" s="794"/>
      <c r="AC19" s="794"/>
      <c r="AD19" s="794"/>
      <c r="AE19" s="794"/>
      <c r="AF19" s="794"/>
      <c r="AG19" s="794"/>
      <c r="AH19" s="801"/>
      <c r="AI19" s="801"/>
      <c r="AJ19" s="801"/>
      <c r="AK19" s="801"/>
      <c r="AL19" s="801"/>
      <c r="AM19" s="801"/>
      <c r="AN19" s="801"/>
      <c r="AO19" s="801"/>
      <c r="AP19" s="801"/>
      <c r="AQ19" s="788"/>
      <c r="AR19" s="788"/>
      <c r="AS19" s="788"/>
      <c r="AT19" s="788"/>
      <c r="AU19" s="788"/>
      <c r="AV19" s="788"/>
      <c r="AW19" s="788"/>
      <c r="AX19" s="788"/>
      <c r="AY19" s="788"/>
      <c r="AZ19" s="788"/>
      <c r="BA19" s="788"/>
      <c r="BB19" s="788"/>
      <c r="BC19" s="788"/>
      <c r="BD19" s="788"/>
      <c r="BE19" s="788"/>
      <c r="BF19" s="788"/>
      <c r="BG19" s="788"/>
      <c r="BH19" s="788"/>
      <c r="BI19" s="788"/>
      <c r="BJ19" s="788"/>
      <c r="BK19" s="788"/>
      <c r="BL19" s="788"/>
      <c r="BM19" s="788"/>
      <c r="BN19" s="788"/>
      <c r="BO19" s="788"/>
      <c r="BP19" s="788"/>
      <c r="BQ19" s="788"/>
      <c r="BR19" s="788"/>
      <c r="BS19" s="788"/>
      <c r="BT19" s="788"/>
      <c r="BU19" s="788"/>
      <c r="BV19" s="788"/>
      <c r="BW19" s="788"/>
      <c r="BX19" s="788"/>
      <c r="BY19" s="788"/>
      <c r="BZ19" s="788"/>
      <c r="CA19" s="788"/>
      <c r="CB19" s="788"/>
      <c r="CC19" s="788"/>
      <c r="CD19" s="788"/>
      <c r="CE19" s="788"/>
      <c r="CF19" s="788"/>
      <c r="CG19" s="788"/>
      <c r="CH19" s="788"/>
      <c r="CI19" s="788"/>
      <c r="CJ19" s="788"/>
      <c r="CK19" s="788"/>
      <c r="CL19" s="788"/>
      <c r="CM19" s="788"/>
      <c r="CN19" s="788"/>
      <c r="CO19" s="788"/>
      <c r="CP19" s="788"/>
      <c r="CQ19" s="788"/>
      <c r="CR19" s="788"/>
      <c r="CS19" s="788"/>
      <c r="CT19" s="788"/>
      <c r="CU19" s="788"/>
      <c r="CV19" s="788"/>
      <c r="CW19" s="788"/>
      <c r="CX19" s="788"/>
      <c r="CY19" s="788"/>
      <c r="CZ19" s="788"/>
      <c r="DA19" s="788"/>
      <c r="DB19" s="788"/>
      <c r="DC19" s="788"/>
      <c r="DD19" s="788"/>
      <c r="DE19" s="788"/>
      <c r="DF19" s="788"/>
      <c r="DG19" s="788"/>
      <c r="DH19" s="788"/>
      <c r="DI19" s="788"/>
      <c r="DJ19" s="788"/>
      <c r="DK19" s="788"/>
      <c r="DL19" s="788"/>
      <c r="DM19" s="788"/>
      <c r="DN19" s="788"/>
      <c r="DO19" s="788"/>
      <c r="DP19" s="788"/>
      <c r="DQ19" s="788"/>
      <c r="DR19" s="788"/>
      <c r="DS19" s="788"/>
      <c r="DT19" s="788"/>
      <c r="DU19" s="788"/>
      <c r="DV19" s="788"/>
      <c r="DW19" s="788"/>
      <c r="DX19" s="788"/>
      <c r="DY19" s="788"/>
      <c r="DZ19" s="788"/>
      <c r="EA19" s="788"/>
      <c r="EB19" s="788"/>
      <c r="EC19" s="788"/>
      <c r="ED19" s="788"/>
      <c r="EE19" s="788"/>
      <c r="EF19" s="788"/>
      <c r="EG19" s="788"/>
      <c r="EH19" s="788"/>
      <c r="EI19" s="788"/>
      <c r="EJ19" s="788"/>
      <c r="EK19" s="788"/>
      <c r="EL19" s="788"/>
      <c r="EM19" s="788"/>
      <c r="EN19" s="788"/>
      <c r="EO19" s="788"/>
      <c r="EP19" s="788"/>
      <c r="EQ19" s="788"/>
      <c r="ER19" s="788"/>
      <c r="ES19" s="788"/>
      <c r="ET19" s="788"/>
      <c r="EU19" s="788"/>
      <c r="EV19" s="788"/>
      <c r="EW19" s="788"/>
      <c r="EX19" s="788"/>
      <c r="EY19" s="788"/>
      <c r="EZ19" s="788"/>
      <c r="FA19" s="788"/>
      <c r="FB19" s="788"/>
      <c r="FC19" s="788"/>
      <c r="FD19" s="788"/>
      <c r="FE19" s="788"/>
      <c r="FF19" s="788"/>
      <c r="FG19" s="788"/>
      <c r="FH19" s="788"/>
      <c r="FI19" s="788"/>
      <c r="FJ19" s="788"/>
      <c r="FK19" s="788"/>
      <c r="FL19" s="788"/>
      <c r="FM19" s="788"/>
      <c r="FN19" s="788"/>
      <c r="FO19" s="788"/>
      <c r="FP19" s="788"/>
      <c r="FQ19" s="788"/>
      <c r="FR19" s="788"/>
      <c r="FS19" s="788"/>
      <c r="FT19" s="788"/>
      <c r="FU19" s="788"/>
      <c r="FV19" s="788"/>
      <c r="FW19" s="788"/>
      <c r="FX19" s="788"/>
      <c r="FY19" s="788"/>
      <c r="FZ19" s="788"/>
      <c r="GA19" s="788"/>
      <c r="GB19" s="788"/>
      <c r="GC19" s="788"/>
      <c r="GD19" s="788"/>
      <c r="GE19" s="788"/>
      <c r="GF19" s="788"/>
      <c r="GG19" s="788"/>
      <c r="GH19" s="788"/>
      <c r="GI19" s="788"/>
      <c r="GJ19" s="788"/>
      <c r="GK19" s="788"/>
      <c r="GL19" s="788"/>
      <c r="GM19" s="788"/>
      <c r="GN19" s="788"/>
      <c r="GO19" s="788"/>
      <c r="GP19" s="788"/>
      <c r="GQ19" s="788"/>
      <c r="GR19" s="788"/>
      <c r="GS19" s="788"/>
      <c r="GT19" s="788"/>
      <c r="GU19" s="788"/>
      <c r="GV19" s="788"/>
      <c r="GW19" s="788"/>
      <c r="GX19" s="788"/>
      <c r="GY19" s="788"/>
      <c r="GZ19" s="788"/>
      <c r="HA19" s="788"/>
      <c r="HB19" s="788"/>
      <c r="HC19" s="788"/>
      <c r="HD19" s="788"/>
      <c r="HE19" s="788"/>
      <c r="HF19" s="788"/>
      <c r="HG19" s="788"/>
      <c r="HH19" s="788"/>
      <c r="HI19" s="788"/>
      <c r="HJ19" s="788"/>
      <c r="HK19" s="788"/>
      <c r="HL19" s="788"/>
      <c r="HM19" s="788"/>
      <c r="HN19" s="788"/>
      <c r="HO19" s="788"/>
      <c r="HP19" s="788"/>
      <c r="HQ19" s="788"/>
      <c r="HR19" s="788"/>
      <c r="HS19" s="788"/>
      <c r="HT19" s="788"/>
      <c r="HU19" s="788"/>
      <c r="HV19" s="788"/>
      <c r="HW19" s="788"/>
      <c r="HX19" s="788"/>
      <c r="HY19" s="788"/>
      <c r="HZ19" s="788"/>
      <c r="IA19" s="788"/>
      <c r="IB19" s="788"/>
      <c r="IC19" s="788"/>
      <c r="ID19" s="788"/>
      <c r="IE19" s="788"/>
      <c r="IF19" s="788"/>
      <c r="IG19" s="788"/>
      <c r="IH19" s="788"/>
      <c r="II19" s="788"/>
      <c r="IJ19" s="788"/>
      <c r="IK19" s="788"/>
      <c r="IL19" s="788"/>
      <c r="IM19" s="788"/>
      <c r="IN19" s="788"/>
      <c r="IO19" s="788"/>
      <c r="IP19" s="788"/>
      <c r="IQ19" s="788"/>
      <c r="IR19" s="788"/>
      <c r="IS19" s="788"/>
      <c r="IT19" s="788"/>
      <c r="IU19" s="788"/>
      <c r="IV19" s="788"/>
    </row>
    <row r="20" spans="1:256" s="802" customFormat="1" ht="15" customHeight="1" x14ac:dyDescent="0.2">
      <c r="A20" s="786"/>
      <c r="B20" s="786"/>
      <c r="C20" s="786" t="s">
        <v>985</v>
      </c>
      <c r="D20" s="786"/>
      <c r="E20" s="786"/>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801"/>
      <c r="AI20" s="801"/>
      <c r="AJ20" s="801"/>
      <c r="AK20" s="801"/>
      <c r="AL20" s="801"/>
      <c r="AM20" s="801"/>
      <c r="AN20" s="801"/>
      <c r="AO20" s="801"/>
      <c r="AP20" s="801"/>
      <c r="AQ20" s="788"/>
      <c r="AR20" s="788"/>
      <c r="AS20" s="788"/>
      <c r="AT20" s="788"/>
      <c r="AU20" s="788"/>
      <c r="AV20" s="788"/>
      <c r="AW20" s="788"/>
      <c r="AX20" s="788"/>
      <c r="AY20" s="788"/>
      <c r="AZ20" s="788"/>
      <c r="BA20" s="788"/>
      <c r="BB20" s="788"/>
      <c r="BC20" s="788"/>
      <c r="BD20" s="788"/>
      <c r="BE20" s="788"/>
      <c r="BF20" s="788"/>
      <c r="BG20" s="788"/>
      <c r="BH20" s="788"/>
      <c r="BI20" s="788"/>
      <c r="BJ20" s="788"/>
      <c r="BK20" s="788"/>
      <c r="BL20" s="788"/>
      <c r="BM20" s="788"/>
      <c r="BN20" s="788"/>
      <c r="BO20" s="788"/>
      <c r="BP20" s="788"/>
      <c r="BQ20" s="788"/>
      <c r="BR20" s="788"/>
      <c r="BS20" s="788"/>
      <c r="BT20" s="788"/>
      <c r="BU20" s="788"/>
      <c r="BV20" s="788"/>
      <c r="BW20" s="788"/>
      <c r="BX20" s="788"/>
      <c r="BY20" s="788"/>
      <c r="BZ20" s="788"/>
      <c r="CA20" s="788"/>
      <c r="CB20" s="788"/>
      <c r="CC20" s="788"/>
      <c r="CD20" s="788"/>
      <c r="CE20" s="788"/>
      <c r="CF20" s="788"/>
      <c r="CG20" s="788"/>
      <c r="CH20" s="788"/>
      <c r="CI20" s="788"/>
      <c r="CJ20" s="788"/>
      <c r="CK20" s="788"/>
      <c r="CL20" s="788"/>
      <c r="CM20" s="788"/>
      <c r="CN20" s="788"/>
      <c r="CO20" s="788"/>
      <c r="CP20" s="788"/>
      <c r="CQ20" s="788"/>
      <c r="CR20" s="788"/>
      <c r="CS20" s="788"/>
      <c r="CT20" s="788"/>
      <c r="CU20" s="788"/>
      <c r="CV20" s="788"/>
      <c r="CW20" s="788"/>
      <c r="CX20" s="788"/>
      <c r="CY20" s="788"/>
      <c r="CZ20" s="788"/>
      <c r="DA20" s="788"/>
      <c r="DB20" s="788"/>
      <c r="DC20" s="788"/>
      <c r="DD20" s="788"/>
      <c r="DE20" s="788"/>
      <c r="DF20" s="788"/>
      <c r="DG20" s="788"/>
      <c r="DH20" s="788"/>
      <c r="DI20" s="788"/>
      <c r="DJ20" s="788"/>
      <c r="DK20" s="788"/>
      <c r="DL20" s="788"/>
      <c r="DM20" s="788"/>
      <c r="DN20" s="788"/>
      <c r="DO20" s="788"/>
      <c r="DP20" s="788"/>
      <c r="DQ20" s="788"/>
      <c r="DR20" s="788"/>
      <c r="DS20" s="788"/>
      <c r="DT20" s="788"/>
      <c r="DU20" s="788"/>
      <c r="DV20" s="788"/>
      <c r="DW20" s="788"/>
      <c r="DX20" s="788"/>
      <c r="DY20" s="788"/>
      <c r="DZ20" s="788"/>
      <c r="EA20" s="788"/>
      <c r="EB20" s="788"/>
      <c r="EC20" s="788"/>
      <c r="ED20" s="788"/>
      <c r="EE20" s="788"/>
      <c r="EF20" s="788"/>
      <c r="EG20" s="788"/>
      <c r="EH20" s="788"/>
      <c r="EI20" s="788"/>
      <c r="EJ20" s="788"/>
      <c r="EK20" s="788"/>
      <c r="EL20" s="788"/>
      <c r="EM20" s="788"/>
      <c r="EN20" s="788"/>
      <c r="EO20" s="788"/>
      <c r="EP20" s="788"/>
      <c r="EQ20" s="788"/>
      <c r="ER20" s="788"/>
      <c r="ES20" s="788"/>
      <c r="ET20" s="788"/>
      <c r="EU20" s="788"/>
      <c r="EV20" s="788"/>
      <c r="EW20" s="788"/>
      <c r="EX20" s="788"/>
      <c r="EY20" s="788"/>
      <c r="EZ20" s="788"/>
      <c r="FA20" s="788"/>
      <c r="FB20" s="788"/>
      <c r="FC20" s="788"/>
      <c r="FD20" s="788"/>
      <c r="FE20" s="788"/>
      <c r="FF20" s="788"/>
      <c r="FG20" s="788"/>
      <c r="FH20" s="788"/>
      <c r="FI20" s="788"/>
      <c r="FJ20" s="788"/>
      <c r="FK20" s="788"/>
      <c r="FL20" s="788"/>
      <c r="FM20" s="788"/>
      <c r="FN20" s="788"/>
      <c r="FO20" s="788"/>
      <c r="FP20" s="788"/>
      <c r="FQ20" s="788"/>
      <c r="FR20" s="788"/>
      <c r="FS20" s="788"/>
      <c r="FT20" s="788"/>
      <c r="FU20" s="788"/>
      <c r="FV20" s="788"/>
      <c r="FW20" s="788"/>
      <c r="FX20" s="788"/>
      <c r="FY20" s="788"/>
      <c r="FZ20" s="788"/>
      <c r="GA20" s="788"/>
      <c r="GB20" s="788"/>
      <c r="GC20" s="788"/>
      <c r="GD20" s="788"/>
      <c r="GE20" s="788"/>
      <c r="GF20" s="788"/>
      <c r="GG20" s="788"/>
      <c r="GH20" s="788"/>
      <c r="GI20" s="788"/>
      <c r="GJ20" s="788"/>
      <c r="GK20" s="788"/>
      <c r="GL20" s="788"/>
      <c r="GM20" s="788"/>
      <c r="GN20" s="788"/>
      <c r="GO20" s="788"/>
      <c r="GP20" s="788"/>
      <c r="GQ20" s="788"/>
      <c r="GR20" s="788"/>
      <c r="GS20" s="788"/>
      <c r="GT20" s="788"/>
      <c r="GU20" s="788"/>
      <c r="GV20" s="788"/>
      <c r="GW20" s="788"/>
      <c r="GX20" s="788"/>
      <c r="GY20" s="788"/>
      <c r="GZ20" s="788"/>
      <c r="HA20" s="788"/>
      <c r="HB20" s="788"/>
      <c r="HC20" s="788"/>
      <c r="HD20" s="788"/>
      <c r="HE20" s="788"/>
      <c r="HF20" s="788"/>
      <c r="HG20" s="788"/>
      <c r="HH20" s="788"/>
      <c r="HI20" s="788"/>
      <c r="HJ20" s="788"/>
      <c r="HK20" s="788"/>
      <c r="HL20" s="788"/>
      <c r="HM20" s="788"/>
      <c r="HN20" s="788"/>
      <c r="HO20" s="788"/>
      <c r="HP20" s="788"/>
      <c r="HQ20" s="788"/>
      <c r="HR20" s="788"/>
      <c r="HS20" s="788"/>
      <c r="HT20" s="788"/>
      <c r="HU20" s="788"/>
      <c r="HV20" s="788"/>
      <c r="HW20" s="788"/>
      <c r="HX20" s="788"/>
      <c r="HY20" s="788"/>
      <c r="HZ20" s="788"/>
      <c r="IA20" s="788"/>
      <c r="IB20" s="788"/>
      <c r="IC20" s="788"/>
      <c r="ID20" s="788"/>
      <c r="IE20" s="788"/>
      <c r="IF20" s="788"/>
      <c r="IG20" s="788"/>
      <c r="IH20" s="788"/>
      <c r="II20" s="788"/>
      <c r="IJ20" s="788"/>
      <c r="IK20" s="788"/>
      <c r="IL20" s="788"/>
      <c r="IM20" s="788"/>
      <c r="IN20" s="788"/>
      <c r="IO20" s="788"/>
      <c r="IP20" s="788"/>
      <c r="IQ20" s="788"/>
      <c r="IR20" s="788"/>
      <c r="IS20" s="788"/>
      <c r="IT20" s="788"/>
      <c r="IU20" s="788"/>
      <c r="IV20" s="788"/>
    </row>
    <row r="21" spans="1:256" s="802" customFormat="1" ht="15" customHeight="1" x14ac:dyDescent="0.2">
      <c r="A21" s="786"/>
      <c r="B21" s="786"/>
      <c r="C21" s="798"/>
      <c r="D21" s="798" t="s">
        <v>986</v>
      </c>
      <c r="E21" s="798"/>
      <c r="F21" s="798"/>
      <c r="G21" s="798"/>
      <c r="H21" s="798"/>
      <c r="I21" s="798"/>
      <c r="J21" s="798"/>
      <c r="K21" s="798"/>
      <c r="L21" s="798"/>
      <c r="M21" s="798"/>
      <c r="N21" s="798"/>
      <c r="O21" s="798"/>
      <c r="P21" s="798"/>
      <c r="Q21" s="798"/>
      <c r="R21" s="798"/>
      <c r="S21" s="798"/>
      <c r="T21" s="798"/>
      <c r="U21" s="798"/>
      <c r="V21" s="798"/>
      <c r="W21" s="798"/>
      <c r="X21" s="798"/>
      <c r="Y21" s="798"/>
      <c r="Z21" s="798"/>
      <c r="AA21" s="798"/>
      <c r="AB21" s="798"/>
      <c r="AC21" s="798"/>
      <c r="AD21" s="798"/>
      <c r="AE21" s="798"/>
      <c r="AF21" s="798"/>
      <c r="AG21" s="798"/>
      <c r="AH21" s="801"/>
      <c r="AI21" s="801"/>
      <c r="AJ21" s="801"/>
      <c r="AK21" s="801"/>
      <c r="AL21" s="801"/>
      <c r="AM21" s="801"/>
      <c r="AN21" s="801"/>
      <c r="AO21" s="801"/>
      <c r="AP21" s="801"/>
      <c r="AQ21" s="788"/>
      <c r="AR21" s="788"/>
      <c r="AS21" s="788"/>
      <c r="AT21" s="788"/>
      <c r="AU21" s="788"/>
      <c r="AV21" s="788"/>
      <c r="AW21" s="788"/>
      <c r="AX21" s="788"/>
      <c r="AY21" s="788"/>
      <c r="AZ21" s="788"/>
      <c r="BA21" s="788"/>
      <c r="BB21" s="788"/>
      <c r="BC21" s="788"/>
      <c r="BD21" s="788"/>
      <c r="BE21" s="788"/>
      <c r="BF21" s="788"/>
      <c r="BG21" s="788"/>
      <c r="BH21" s="788"/>
      <c r="BI21" s="788"/>
      <c r="BJ21" s="788"/>
      <c r="BK21" s="788"/>
      <c r="BL21" s="788"/>
      <c r="BM21" s="788"/>
      <c r="BN21" s="788"/>
      <c r="BO21" s="788"/>
      <c r="BP21" s="788"/>
      <c r="BQ21" s="788"/>
      <c r="BR21" s="788"/>
      <c r="BS21" s="788"/>
      <c r="BT21" s="788"/>
      <c r="BU21" s="788"/>
      <c r="BV21" s="788"/>
      <c r="BW21" s="788"/>
      <c r="BX21" s="788"/>
      <c r="BY21" s="788"/>
      <c r="BZ21" s="788"/>
      <c r="CA21" s="788"/>
      <c r="CB21" s="788"/>
      <c r="CC21" s="788"/>
      <c r="CD21" s="788"/>
      <c r="CE21" s="788"/>
      <c r="CF21" s="788"/>
      <c r="CG21" s="788"/>
      <c r="CH21" s="788"/>
      <c r="CI21" s="788"/>
      <c r="CJ21" s="788"/>
      <c r="CK21" s="788"/>
      <c r="CL21" s="788"/>
      <c r="CM21" s="788"/>
      <c r="CN21" s="788"/>
      <c r="CO21" s="788"/>
      <c r="CP21" s="788"/>
      <c r="CQ21" s="788"/>
      <c r="CR21" s="788"/>
      <c r="CS21" s="788"/>
      <c r="CT21" s="788"/>
      <c r="CU21" s="788"/>
      <c r="CV21" s="788"/>
      <c r="CW21" s="788"/>
      <c r="CX21" s="788"/>
      <c r="CY21" s="788"/>
      <c r="CZ21" s="788"/>
      <c r="DA21" s="788"/>
      <c r="DB21" s="788"/>
      <c r="DC21" s="788"/>
      <c r="DD21" s="788"/>
      <c r="DE21" s="788"/>
      <c r="DF21" s="788"/>
      <c r="DG21" s="788"/>
      <c r="DH21" s="788"/>
      <c r="DI21" s="788"/>
      <c r="DJ21" s="788"/>
      <c r="DK21" s="788"/>
      <c r="DL21" s="788"/>
      <c r="DM21" s="788"/>
      <c r="DN21" s="788"/>
      <c r="DO21" s="788"/>
      <c r="DP21" s="788"/>
      <c r="DQ21" s="788"/>
      <c r="DR21" s="788"/>
      <c r="DS21" s="788"/>
      <c r="DT21" s="788"/>
      <c r="DU21" s="788"/>
      <c r="DV21" s="788"/>
      <c r="DW21" s="788"/>
      <c r="DX21" s="788"/>
      <c r="DY21" s="788"/>
      <c r="DZ21" s="788"/>
      <c r="EA21" s="788"/>
      <c r="EB21" s="788"/>
      <c r="EC21" s="788"/>
      <c r="ED21" s="788"/>
      <c r="EE21" s="788"/>
      <c r="EF21" s="788"/>
      <c r="EG21" s="788"/>
      <c r="EH21" s="788"/>
      <c r="EI21" s="788"/>
      <c r="EJ21" s="788"/>
      <c r="EK21" s="788"/>
      <c r="EL21" s="788"/>
      <c r="EM21" s="788"/>
      <c r="EN21" s="788"/>
      <c r="EO21" s="788"/>
      <c r="EP21" s="788"/>
      <c r="EQ21" s="788"/>
      <c r="ER21" s="788"/>
      <c r="ES21" s="788"/>
      <c r="ET21" s="788"/>
      <c r="EU21" s="788"/>
      <c r="EV21" s="788"/>
      <c r="EW21" s="788"/>
      <c r="EX21" s="788"/>
      <c r="EY21" s="788"/>
      <c r="EZ21" s="788"/>
      <c r="FA21" s="788"/>
      <c r="FB21" s="788"/>
      <c r="FC21" s="788"/>
      <c r="FD21" s="788"/>
      <c r="FE21" s="788"/>
      <c r="FF21" s="788"/>
      <c r="FG21" s="788"/>
      <c r="FH21" s="788"/>
      <c r="FI21" s="788"/>
      <c r="FJ21" s="788"/>
      <c r="FK21" s="788"/>
      <c r="FL21" s="788"/>
      <c r="FM21" s="788"/>
      <c r="FN21" s="788"/>
      <c r="FO21" s="788"/>
      <c r="FP21" s="788"/>
      <c r="FQ21" s="788"/>
      <c r="FR21" s="788"/>
      <c r="FS21" s="788"/>
      <c r="FT21" s="788"/>
      <c r="FU21" s="788"/>
      <c r="FV21" s="788"/>
      <c r="FW21" s="788"/>
      <c r="FX21" s="788"/>
      <c r="FY21" s="788"/>
      <c r="FZ21" s="788"/>
      <c r="GA21" s="788"/>
      <c r="GB21" s="788"/>
      <c r="GC21" s="788"/>
      <c r="GD21" s="788"/>
      <c r="GE21" s="788"/>
      <c r="GF21" s="788"/>
      <c r="GG21" s="788"/>
      <c r="GH21" s="788"/>
      <c r="GI21" s="788"/>
      <c r="GJ21" s="788"/>
      <c r="GK21" s="788"/>
      <c r="GL21" s="788"/>
      <c r="GM21" s="788"/>
      <c r="GN21" s="788"/>
      <c r="GO21" s="788"/>
      <c r="GP21" s="788"/>
      <c r="GQ21" s="788"/>
      <c r="GR21" s="788"/>
      <c r="GS21" s="788"/>
      <c r="GT21" s="788"/>
      <c r="GU21" s="788"/>
      <c r="GV21" s="788"/>
      <c r="GW21" s="788"/>
      <c r="GX21" s="788"/>
      <c r="GY21" s="788"/>
      <c r="GZ21" s="788"/>
      <c r="HA21" s="788"/>
      <c r="HB21" s="788"/>
      <c r="HC21" s="788"/>
      <c r="HD21" s="788"/>
      <c r="HE21" s="788"/>
      <c r="HF21" s="788"/>
      <c r="HG21" s="788"/>
      <c r="HH21" s="788"/>
      <c r="HI21" s="788"/>
      <c r="HJ21" s="788"/>
      <c r="HK21" s="788"/>
      <c r="HL21" s="788"/>
      <c r="HM21" s="788"/>
      <c r="HN21" s="788"/>
      <c r="HO21" s="788"/>
      <c r="HP21" s="788"/>
      <c r="HQ21" s="788"/>
      <c r="HR21" s="788"/>
      <c r="HS21" s="788"/>
      <c r="HT21" s="788"/>
      <c r="HU21" s="788"/>
      <c r="HV21" s="788"/>
      <c r="HW21" s="788"/>
      <c r="HX21" s="788"/>
      <c r="HY21" s="788"/>
      <c r="HZ21" s="788"/>
      <c r="IA21" s="788"/>
      <c r="IB21" s="788"/>
      <c r="IC21" s="788"/>
      <c r="ID21" s="788"/>
      <c r="IE21" s="788"/>
      <c r="IF21" s="788"/>
      <c r="IG21" s="788"/>
      <c r="IH21" s="788"/>
      <c r="II21" s="788"/>
      <c r="IJ21" s="788"/>
      <c r="IK21" s="788"/>
      <c r="IL21" s="788"/>
      <c r="IM21" s="788"/>
      <c r="IN21" s="788"/>
      <c r="IO21" s="788"/>
      <c r="IP21" s="788"/>
      <c r="IQ21" s="788"/>
      <c r="IR21" s="788"/>
      <c r="IS21" s="788"/>
      <c r="IT21" s="788"/>
      <c r="IU21" s="788"/>
      <c r="IV21" s="788"/>
    </row>
    <row r="22" spans="1:256" s="802" customFormat="1" ht="15" customHeight="1" x14ac:dyDescent="0.2">
      <c r="A22" s="786"/>
      <c r="B22" s="786"/>
      <c r="C22" s="798"/>
      <c r="D22" s="798"/>
      <c r="E22" s="798"/>
      <c r="F22" s="798"/>
      <c r="G22" s="798"/>
      <c r="H22" s="798"/>
      <c r="I22" s="798"/>
      <c r="J22" s="798"/>
      <c r="K22" s="798"/>
      <c r="L22" s="798"/>
      <c r="M22" s="798"/>
      <c r="N22" s="798"/>
      <c r="O22" s="798"/>
      <c r="P22" s="798"/>
      <c r="Q22" s="798"/>
      <c r="R22" s="798"/>
      <c r="S22" s="798"/>
      <c r="T22" s="798"/>
      <c r="U22" s="798"/>
      <c r="V22" s="798"/>
      <c r="W22" s="798"/>
      <c r="X22" s="798"/>
      <c r="Y22" s="798"/>
      <c r="Z22" s="798"/>
      <c r="AA22" s="798"/>
      <c r="AB22" s="798"/>
      <c r="AC22" s="798"/>
      <c r="AD22" s="798"/>
      <c r="AE22" s="798"/>
      <c r="AF22" s="798"/>
      <c r="AG22" s="798"/>
      <c r="AH22" s="801"/>
      <c r="AI22" s="801"/>
      <c r="AJ22" s="801"/>
      <c r="AK22" s="801"/>
      <c r="AL22" s="801"/>
      <c r="AM22" s="801"/>
      <c r="AN22" s="801"/>
      <c r="AO22" s="801"/>
      <c r="AP22" s="801"/>
      <c r="AQ22" s="788"/>
      <c r="AR22" s="788"/>
      <c r="AS22" s="788"/>
      <c r="AT22" s="788"/>
      <c r="AU22" s="788"/>
      <c r="AV22" s="788"/>
      <c r="AW22" s="788"/>
      <c r="AX22" s="788"/>
      <c r="AY22" s="788"/>
      <c r="AZ22" s="788"/>
      <c r="BA22" s="788"/>
      <c r="BB22" s="788"/>
      <c r="BC22" s="788"/>
      <c r="BD22" s="788"/>
      <c r="BE22" s="788"/>
      <c r="BF22" s="788"/>
      <c r="BG22" s="788"/>
      <c r="BH22" s="788"/>
      <c r="BI22" s="788"/>
      <c r="BJ22" s="788"/>
      <c r="BK22" s="788"/>
      <c r="BL22" s="788"/>
      <c r="BM22" s="788"/>
      <c r="BN22" s="788"/>
      <c r="BO22" s="788"/>
      <c r="BP22" s="788"/>
      <c r="BQ22" s="788"/>
      <c r="BR22" s="788"/>
      <c r="BS22" s="788"/>
      <c r="BT22" s="788"/>
      <c r="BU22" s="788"/>
      <c r="BV22" s="788"/>
      <c r="BW22" s="788"/>
      <c r="BX22" s="788"/>
      <c r="BY22" s="788"/>
      <c r="BZ22" s="788"/>
      <c r="CA22" s="788"/>
      <c r="CB22" s="788"/>
      <c r="CC22" s="788"/>
      <c r="CD22" s="788"/>
      <c r="CE22" s="788"/>
      <c r="CF22" s="788"/>
      <c r="CG22" s="788"/>
      <c r="CH22" s="788"/>
      <c r="CI22" s="788"/>
      <c r="CJ22" s="788"/>
      <c r="CK22" s="788"/>
      <c r="CL22" s="788"/>
      <c r="CM22" s="788"/>
      <c r="CN22" s="788"/>
      <c r="CO22" s="788"/>
      <c r="CP22" s="788"/>
      <c r="CQ22" s="788"/>
      <c r="CR22" s="788"/>
      <c r="CS22" s="788"/>
      <c r="CT22" s="788"/>
      <c r="CU22" s="788"/>
      <c r="CV22" s="788"/>
      <c r="CW22" s="788"/>
      <c r="CX22" s="788"/>
      <c r="CY22" s="788"/>
      <c r="CZ22" s="788"/>
      <c r="DA22" s="788"/>
      <c r="DB22" s="788"/>
      <c r="DC22" s="788"/>
      <c r="DD22" s="788"/>
      <c r="DE22" s="788"/>
      <c r="DF22" s="788"/>
      <c r="DG22" s="788"/>
      <c r="DH22" s="788"/>
      <c r="DI22" s="788"/>
      <c r="DJ22" s="788"/>
      <c r="DK22" s="788"/>
      <c r="DL22" s="788"/>
      <c r="DM22" s="788"/>
      <c r="DN22" s="788"/>
      <c r="DO22" s="788"/>
      <c r="DP22" s="788"/>
      <c r="DQ22" s="788"/>
      <c r="DR22" s="788"/>
      <c r="DS22" s="788"/>
      <c r="DT22" s="788"/>
      <c r="DU22" s="788"/>
      <c r="DV22" s="788"/>
      <c r="DW22" s="788"/>
      <c r="DX22" s="788"/>
      <c r="DY22" s="788"/>
      <c r="DZ22" s="788"/>
      <c r="EA22" s="788"/>
      <c r="EB22" s="788"/>
      <c r="EC22" s="788"/>
      <c r="ED22" s="788"/>
      <c r="EE22" s="788"/>
      <c r="EF22" s="788"/>
      <c r="EG22" s="788"/>
      <c r="EH22" s="788"/>
      <c r="EI22" s="788"/>
      <c r="EJ22" s="788"/>
      <c r="EK22" s="788"/>
      <c r="EL22" s="788"/>
      <c r="EM22" s="788"/>
      <c r="EN22" s="788"/>
      <c r="EO22" s="788"/>
      <c r="EP22" s="788"/>
      <c r="EQ22" s="788"/>
      <c r="ER22" s="788"/>
      <c r="ES22" s="788"/>
      <c r="ET22" s="788"/>
      <c r="EU22" s="788"/>
      <c r="EV22" s="788"/>
      <c r="EW22" s="788"/>
      <c r="EX22" s="788"/>
      <c r="EY22" s="788"/>
      <c r="EZ22" s="788"/>
      <c r="FA22" s="788"/>
      <c r="FB22" s="788"/>
      <c r="FC22" s="788"/>
      <c r="FD22" s="788"/>
      <c r="FE22" s="788"/>
      <c r="FF22" s="788"/>
      <c r="FG22" s="788"/>
      <c r="FH22" s="788"/>
      <c r="FI22" s="788"/>
      <c r="FJ22" s="788"/>
      <c r="FK22" s="788"/>
      <c r="FL22" s="788"/>
      <c r="FM22" s="788"/>
      <c r="FN22" s="788"/>
      <c r="FO22" s="788"/>
      <c r="FP22" s="788"/>
      <c r="FQ22" s="788"/>
      <c r="FR22" s="788"/>
      <c r="FS22" s="788"/>
      <c r="FT22" s="788"/>
      <c r="FU22" s="788"/>
      <c r="FV22" s="788"/>
      <c r="FW22" s="788"/>
      <c r="FX22" s="788"/>
      <c r="FY22" s="788"/>
      <c r="FZ22" s="788"/>
      <c r="GA22" s="788"/>
      <c r="GB22" s="788"/>
      <c r="GC22" s="788"/>
      <c r="GD22" s="788"/>
      <c r="GE22" s="788"/>
      <c r="GF22" s="788"/>
      <c r="GG22" s="788"/>
      <c r="GH22" s="788"/>
      <c r="GI22" s="788"/>
      <c r="GJ22" s="788"/>
      <c r="GK22" s="788"/>
      <c r="GL22" s="788"/>
      <c r="GM22" s="788"/>
      <c r="GN22" s="788"/>
      <c r="GO22" s="788"/>
      <c r="GP22" s="788"/>
      <c r="GQ22" s="788"/>
      <c r="GR22" s="788"/>
      <c r="GS22" s="788"/>
      <c r="GT22" s="788"/>
      <c r="GU22" s="788"/>
      <c r="GV22" s="788"/>
      <c r="GW22" s="788"/>
      <c r="GX22" s="788"/>
      <c r="GY22" s="788"/>
      <c r="GZ22" s="788"/>
      <c r="HA22" s="788"/>
      <c r="HB22" s="788"/>
      <c r="HC22" s="788"/>
      <c r="HD22" s="788"/>
      <c r="HE22" s="788"/>
      <c r="HF22" s="788"/>
      <c r="HG22" s="788"/>
      <c r="HH22" s="788"/>
      <c r="HI22" s="788"/>
      <c r="HJ22" s="788"/>
      <c r="HK22" s="788"/>
      <c r="HL22" s="788"/>
      <c r="HM22" s="788"/>
      <c r="HN22" s="788"/>
      <c r="HO22" s="788"/>
      <c r="HP22" s="788"/>
      <c r="HQ22" s="788"/>
      <c r="HR22" s="788"/>
      <c r="HS22" s="788"/>
      <c r="HT22" s="788"/>
      <c r="HU22" s="788"/>
      <c r="HV22" s="788"/>
      <c r="HW22" s="788"/>
      <c r="HX22" s="788"/>
      <c r="HY22" s="788"/>
      <c r="HZ22" s="788"/>
      <c r="IA22" s="788"/>
      <c r="IB22" s="788"/>
      <c r="IC22" s="788"/>
      <c r="ID22" s="788"/>
      <c r="IE22" s="788"/>
      <c r="IF22" s="788"/>
      <c r="IG22" s="788"/>
      <c r="IH22" s="788"/>
      <c r="II22" s="788"/>
      <c r="IJ22" s="788"/>
      <c r="IK22" s="788"/>
      <c r="IL22" s="788"/>
      <c r="IM22" s="788"/>
      <c r="IN22" s="788"/>
      <c r="IO22" s="788"/>
      <c r="IP22" s="788"/>
      <c r="IQ22" s="788"/>
      <c r="IR22" s="788"/>
      <c r="IS22" s="788"/>
      <c r="IT22" s="788"/>
      <c r="IU22" s="788"/>
      <c r="IV22" s="788"/>
    </row>
    <row r="23" spans="1:256" s="802" customFormat="1" ht="15" customHeight="1" x14ac:dyDescent="0.2">
      <c r="A23" s="786"/>
      <c r="B23" s="786"/>
      <c r="C23" s="798"/>
      <c r="D23" s="798"/>
      <c r="E23" s="798"/>
      <c r="F23" s="798"/>
      <c r="G23" s="798"/>
      <c r="H23" s="798"/>
      <c r="I23" s="798"/>
      <c r="J23" s="798"/>
      <c r="K23" s="798"/>
      <c r="L23" s="798"/>
      <c r="M23" s="798"/>
      <c r="N23" s="798"/>
      <c r="O23" s="798"/>
      <c r="P23" s="798"/>
      <c r="Q23" s="798"/>
      <c r="R23" s="798"/>
      <c r="S23" s="798"/>
      <c r="T23" s="798"/>
      <c r="U23" s="798"/>
      <c r="V23" s="798"/>
      <c r="W23" s="798"/>
      <c r="X23" s="798"/>
      <c r="Y23" s="798"/>
      <c r="Z23" s="798"/>
      <c r="AA23" s="798"/>
      <c r="AB23" s="798"/>
      <c r="AC23" s="798"/>
      <c r="AD23" s="798"/>
      <c r="AE23" s="798"/>
      <c r="AF23" s="798"/>
      <c r="AG23" s="798"/>
      <c r="AH23" s="801"/>
      <c r="AI23" s="801"/>
      <c r="AJ23" s="801"/>
      <c r="AK23" s="801"/>
      <c r="AL23" s="801"/>
      <c r="AM23" s="801"/>
      <c r="AN23" s="801"/>
      <c r="AO23" s="801"/>
      <c r="AP23" s="801"/>
      <c r="AQ23" s="788"/>
      <c r="AR23" s="788"/>
      <c r="AS23" s="788"/>
      <c r="AT23" s="788"/>
      <c r="AU23" s="788"/>
      <c r="AV23" s="788"/>
      <c r="AW23" s="788"/>
      <c r="AX23" s="788"/>
      <c r="AY23" s="788"/>
      <c r="AZ23" s="788"/>
      <c r="BA23" s="788"/>
      <c r="BB23" s="788"/>
      <c r="BC23" s="788"/>
      <c r="BD23" s="788"/>
      <c r="BE23" s="788"/>
      <c r="BF23" s="788"/>
      <c r="BG23" s="788"/>
      <c r="BH23" s="788"/>
      <c r="BI23" s="788"/>
      <c r="BJ23" s="788"/>
      <c r="BK23" s="788"/>
      <c r="BL23" s="788"/>
      <c r="BM23" s="788"/>
      <c r="BN23" s="788"/>
      <c r="BO23" s="788"/>
      <c r="BP23" s="788"/>
      <c r="BQ23" s="788"/>
      <c r="BR23" s="788"/>
      <c r="BS23" s="788"/>
      <c r="BT23" s="788"/>
      <c r="BU23" s="788"/>
      <c r="BV23" s="788"/>
      <c r="BW23" s="788"/>
      <c r="BX23" s="788"/>
      <c r="BY23" s="788"/>
      <c r="BZ23" s="788"/>
      <c r="CA23" s="788"/>
      <c r="CB23" s="788"/>
      <c r="CC23" s="788"/>
      <c r="CD23" s="788"/>
      <c r="CE23" s="788"/>
      <c r="CF23" s="788"/>
      <c r="CG23" s="788"/>
      <c r="CH23" s="788"/>
      <c r="CI23" s="788"/>
      <c r="CJ23" s="788"/>
      <c r="CK23" s="788"/>
      <c r="CL23" s="788"/>
      <c r="CM23" s="788"/>
      <c r="CN23" s="788"/>
      <c r="CO23" s="788"/>
      <c r="CP23" s="788"/>
      <c r="CQ23" s="788"/>
      <c r="CR23" s="788"/>
      <c r="CS23" s="788"/>
      <c r="CT23" s="788"/>
      <c r="CU23" s="788"/>
      <c r="CV23" s="788"/>
      <c r="CW23" s="788"/>
      <c r="CX23" s="788"/>
      <c r="CY23" s="788"/>
      <c r="CZ23" s="788"/>
      <c r="DA23" s="788"/>
      <c r="DB23" s="788"/>
      <c r="DC23" s="788"/>
      <c r="DD23" s="788"/>
      <c r="DE23" s="788"/>
      <c r="DF23" s="788"/>
      <c r="DG23" s="788"/>
      <c r="DH23" s="788"/>
      <c r="DI23" s="788"/>
      <c r="DJ23" s="788"/>
      <c r="DK23" s="788"/>
      <c r="DL23" s="788"/>
      <c r="DM23" s="788"/>
      <c r="DN23" s="788"/>
      <c r="DO23" s="788"/>
      <c r="DP23" s="788"/>
      <c r="DQ23" s="788"/>
      <c r="DR23" s="788"/>
      <c r="DS23" s="788"/>
      <c r="DT23" s="788"/>
      <c r="DU23" s="788"/>
      <c r="DV23" s="788"/>
      <c r="DW23" s="788"/>
      <c r="DX23" s="788"/>
      <c r="DY23" s="788"/>
      <c r="DZ23" s="788"/>
      <c r="EA23" s="788"/>
      <c r="EB23" s="788"/>
      <c r="EC23" s="788"/>
      <c r="ED23" s="788"/>
      <c r="EE23" s="788"/>
      <c r="EF23" s="788"/>
      <c r="EG23" s="788"/>
      <c r="EH23" s="788"/>
      <c r="EI23" s="788"/>
      <c r="EJ23" s="788"/>
      <c r="EK23" s="788"/>
      <c r="EL23" s="788"/>
      <c r="EM23" s="788"/>
      <c r="EN23" s="788"/>
      <c r="EO23" s="788"/>
      <c r="EP23" s="788"/>
      <c r="EQ23" s="788"/>
      <c r="ER23" s="788"/>
      <c r="ES23" s="788"/>
      <c r="ET23" s="788"/>
      <c r="EU23" s="788"/>
      <c r="EV23" s="788"/>
      <c r="EW23" s="788"/>
      <c r="EX23" s="788"/>
      <c r="EY23" s="788"/>
      <c r="EZ23" s="788"/>
      <c r="FA23" s="788"/>
      <c r="FB23" s="788"/>
      <c r="FC23" s="788"/>
      <c r="FD23" s="788"/>
      <c r="FE23" s="788"/>
      <c r="FF23" s="788"/>
      <c r="FG23" s="788"/>
      <c r="FH23" s="788"/>
      <c r="FI23" s="788"/>
      <c r="FJ23" s="788"/>
      <c r="FK23" s="788"/>
      <c r="FL23" s="788"/>
      <c r="FM23" s="788"/>
      <c r="FN23" s="788"/>
      <c r="FO23" s="788"/>
      <c r="FP23" s="788"/>
      <c r="FQ23" s="788"/>
      <c r="FR23" s="788"/>
      <c r="FS23" s="788"/>
      <c r="FT23" s="788"/>
      <c r="FU23" s="788"/>
      <c r="FV23" s="788"/>
      <c r="FW23" s="788"/>
      <c r="FX23" s="788"/>
      <c r="FY23" s="788"/>
      <c r="FZ23" s="788"/>
      <c r="GA23" s="788"/>
      <c r="GB23" s="788"/>
      <c r="GC23" s="788"/>
      <c r="GD23" s="788"/>
      <c r="GE23" s="788"/>
      <c r="GF23" s="788"/>
      <c r="GG23" s="788"/>
      <c r="GH23" s="788"/>
      <c r="GI23" s="788"/>
      <c r="GJ23" s="788"/>
      <c r="GK23" s="788"/>
      <c r="GL23" s="788"/>
      <c r="GM23" s="788"/>
      <c r="GN23" s="788"/>
      <c r="GO23" s="788"/>
      <c r="GP23" s="788"/>
      <c r="GQ23" s="788"/>
      <c r="GR23" s="788"/>
      <c r="GS23" s="788"/>
      <c r="GT23" s="788"/>
      <c r="GU23" s="788"/>
      <c r="GV23" s="788"/>
      <c r="GW23" s="788"/>
      <c r="GX23" s="788"/>
      <c r="GY23" s="788"/>
      <c r="GZ23" s="788"/>
      <c r="HA23" s="788"/>
      <c r="HB23" s="788"/>
      <c r="HC23" s="788"/>
      <c r="HD23" s="788"/>
      <c r="HE23" s="788"/>
      <c r="HF23" s="788"/>
      <c r="HG23" s="788"/>
      <c r="HH23" s="788"/>
      <c r="HI23" s="788"/>
      <c r="HJ23" s="788"/>
      <c r="HK23" s="788"/>
      <c r="HL23" s="788"/>
      <c r="HM23" s="788"/>
      <c r="HN23" s="788"/>
      <c r="HO23" s="788"/>
      <c r="HP23" s="788"/>
      <c r="HQ23" s="788"/>
      <c r="HR23" s="788"/>
      <c r="HS23" s="788"/>
      <c r="HT23" s="788"/>
      <c r="HU23" s="788"/>
      <c r="HV23" s="788"/>
      <c r="HW23" s="788"/>
      <c r="HX23" s="788"/>
      <c r="HY23" s="788"/>
      <c r="HZ23" s="788"/>
      <c r="IA23" s="788"/>
      <c r="IB23" s="788"/>
      <c r="IC23" s="788"/>
      <c r="ID23" s="788"/>
      <c r="IE23" s="788"/>
      <c r="IF23" s="788"/>
      <c r="IG23" s="788"/>
      <c r="IH23" s="788"/>
      <c r="II23" s="788"/>
      <c r="IJ23" s="788"/>
      <c r="IK23" s="788"/>
      <c r="IL23" s="788"/>
      <c r="IM23" s="788"/>
      <c r="IN23" s="788"/>
      <c r="IO23" s="788"/>
      <c r="IP23" s="788"/>
      <c r="IQ23" s="788"/>
      <c r="IR23" s="788"/>
      <c r="IS23" s="788"/>
      <c r="IT23" s="788"/>
      <c r="IU23" s="788"/>
      <c r="IV23" s="788"/>
    </row>
    <row r="24" spans="1:256" s="802" customFormat="1" ht="15" customHeight="1" x14ac:dyDescent="0.2">
      <c r="A24" s="786"/>
      <c r="B24" s="786"/>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801"/>
      <c r="AI24" s="801"/>
      <c r="AJ24" s="801"/>
      <c r="AK24" s="801"/>
      <c r="AL24" s="801"/>
      <c r="AM24" s="801"/>
      <c r="AN24" s="801"/>
      <c r="AO24" s="801"/>
      <c r="AP24" s="801"/>
      <c r="AQ24" s="788"/>
      <c r="AR24" s="788"/>
      <c r="AS24" s="788"/>
      <c r="AT24" s="788"/>
      <c r="AU24" s="788"/>
      <c r="AV24" s="788"/>
      <c r="AW24" s="788"/>
      <c r="AX24" s="788"/>
      <c r="AY24" s="788"/>
      <c r="AZ24" s="788"/>
      <c r="BA24" s="788"/>
      <c r="BB24" s="788"/>
      <c r="BC24" s="788"/>
      <c r="BD24" s="788"/>
      <c r="BE24" s="788"/>
      <c r="BF24" s="788"/>
      <c r="BG24" s="788"/>
      <c r="BH24" s="788"/>
      <c r="BI24" s="788"/>
      <c r="BJ24" s="788"/>
      <c r="BK24" s="788"/>
      <c r="BL24" s="788"/>
      <c r="BM24" s="788"/>
      <c r="BN24" s="788"/>
      <c r="BO24" s="788"/>
      <c r="BP24" s="788"/>
      <c r="BQ24" s="788"/>
      <c r="BR24" s="788"/>
      <c r="BS24" s="788"/>
      <c r="BT24" s="788"/>
      <c r="BU24" s="788"/>
      <c r="BV24" s="788"/>
      <c r="BW24" s="788"/>
      <c r="BX24" s="788"/>
      <c r="BY24" s="788"/>
      <c r="BZ24" s="788"/>
      <c r="CA24" s="788"/>
      <c r="CB24" s="788"/>
      <c r="CC24" s="788"/>
      <c r="CD24" s="788"/>
      <c r="CE24" s="788"/>
      <c r="CF24" s="788"/>
      <c r="CG24" s="788"/>
      <c r="CH24" s="788"/>
      <c r="CI24" s="788"/>
      <c r="CJ24" s="788"/>
      <c r="CK24" s="788"/>
      <c r="CL24" s="788"/>
      <c r="CM24" s="788"/>
      <c r="CN24" s="788"/>
      <c r="CO24" s="788"/>
      <c r="CP24" s="788"/>
      <c r="CQ24" s="788"/>
      <c r="CR24" s="788"/>
      <c r="CS24" s="788"/>
      <c r="CT24" s="788"/>
      <c r="CU24" s="788"/>
      <c r="CV24" s="788"/>
      <c r="CW24" s="788"/>
      <c r="CX24" s="788"/>
      <c r="CY24" s="788"/>
      <c r="CZ24" s="788"/>
      <c r="DA24" s="788"/>
      <c r="DB24" s="788"/>
      <c r="DC24" s="788"/>
      <c r="DD24" s="788"/>
      <c r="DE24" s="788"/>
      <c r="DF24" s="788"/>
      <c r="DG24" s="788"/>
      <c r="DH24" s="788"/>
      <c r="DI24" s="788"/>
      <c r="DJ24" s="788"/>
      <c r="DK24" s="788"/>
      <c r="DL24" s="788"/>
      <c r="DM24" s="788"/>
      <c r="DN24" s="788"/>
      <c r="DO24" s="788"/>
      <c r="DP24" s="788"/>
      <c r="DQ24" s="788"/>
      <c r="DR24" s="788"/>
      <c r="DS24" s="788"/>
      <c r="DT24" s="788"/>
      <c r="DU24" s="788"/>
      <c r="DV24" s="788"/>
      <c r="DW24" s="788"/>
      <c r="DX24" s="788"/>
      <c r="DY24" s="788"/>
      <c r="DZ24" s="788"/>
      <c r="EA24" s="788"/>
      <c r="EB24" s="788"/>
      <c r="EC24" s="788"/>
      <c r="ED24" s="788"/>
      <c r="EE24" s="788"/>
      <c r="EF24" s="788"/>
      <c r="EG24" s="788"/>
      <c r="EH24" s="788"/>
      <c r="EI24" s="788"/>
      <c r="EJ24" s="788"/>
      <c r="EK24" s="788"/>
      <c r="EL24" s="788"/>
      <c r="EM24" s="788"/>
      <c r="EN24" s="788"/>
      <c r="EO24" s="788"/>
      <c r="EP24" s="788"/>
      <c r="EQ24" s="788"/>
      <c r="ER24" s="788"/>
      <c r="ES24" s="788"/>
      <c r="ET24" s="788"/>
      <c r="EU24" s="788"/>
      <c r="EV24" s="788"/>
      <c r="EW24" s="788"/>
      <c r="EX24" s="788"/>
      <c r="EY24" s="788"/>
      <c r="EZ24" s="788"/>
      <c r="FA24" s="788"/>
      <c r="FB24" s="788"/>
      <c r="FC24" s="788"/>
      <c r="FD24" s="788"/>
      <c r="FE24" s="788"/>
      <c r="FF24" s="788"/>
      <c r="FG24" s="788"/>
      <c r="FH24" s="788"/>
      <c r="FI24" s="788"/>
      <c r="FJ24" s="788"/>
      <c r="FK24" s="788"/>
      <c r="FL24" s="788"/>
      <c r="FM24" s="788"/>
      <c r="FN24" s="788"/>
      <c r="FO24" s="788"/>
      <c r="FP24" s="788"/>
      <c r="FQ24" s="788"/>
      <c r="FR24" s="788"/>
      <c r="FS24" s="788"/>
      <c r="FT24" s="788"/>
      <c r="FU24" s="788"/>
      <c r="FV24" s="788"/>
      <c r="FW24" s="788"/>
      <c r="FX24" s="788"/>
      <c r="FY24" s="788"/>
      <c r="FZ24" s="788"/>
      <c r="GA24" s="788"/>
      <c r="GB24" s="788"/>
      <c r="GC24" s="788"/>
      <c r="GD24" s="788"/>
      <c r="GE24" s="788"/>
      <c r="GF24" s="788"/>
      <c r="GG24" s="788"/>
      <c r="GH24" s="788"/>
      <c r="GI24" s="788"/>
      <c r="GJ24" s="788"/>
      <c r="GK24" s="788"/>
      <c r="GL24" s="788"/>
      <c r="GM24" s="788"/>
      <c r="GN24" s="788"/>
      <c r="GO24" s="788"/>
      <c r="GP24" s="788"/>
      <c r="GQ24" s="788"/>
      <c r="GR24" s="788"/>
      <c r="GS24" s="788"/>
      <c r="GT24" s="788"/>
      <c r="GU24" s="788"/>
      <c r="GV24" s="788"/>
      <c r="GW24" s="788"/>
      <c r="GX24" s="788"/>
      <c r="GY24" s="788"/>
      <c r="GZ24" s="788"/>
      <c r="HA24" s="788"/>
      <c r="HB24" s="788"/>
      <c r="HC24" s="788"/>
      <c r="HD24" s="788"/>
      <c r="HE24" s="788"/>
      <c r="HF24" s="788"/>
      <c r="HG24" s="788"/>
      <c r="HH24" s="788"/>
      <c r="HI24" s="788"/>
      <c r="HJ24" s="788"/>
      <c r="HK24" s="788"/>
      <c r="HL24" s="788"/>
      <c r="HM24" s="788"/>
      <c r="HN24" s="788"/>
      <c r="HO24" s="788"/>
      <c r="HP24" s="788"/>
      <c r="HQ24" s="788"/>
      <c r="HR24" s="788"/>
      <c r="HS24" s="788"/>
      <c r="HT24" s="788"/>
      <c r="HU24" s="788"/>
      <c r="HV24" s="788"/>
      <c r="HW24" s="788"/>
      <c r="HX24" s="788"/>
      <c r="HY24" s="788"/>
      <c r="HZ24" s="788"/>
      <c r="IA24" s="788"/>
      <c r="IB24" s="788"/>
      <c r="IC24" s="788"/>
      <c r="ID24" s="788"/>
      <c r="IE24" s="788"/>
      <c r="IF24" s="788"/>
      <c r="IG24" s="788"/>
      <c r="IH24" s="788"/>
      <c r="II24" s="788"/>
      <c r="IJ24" s="788"/>
      <c r="IK24" s="788"/>
      <c r="IL24" s="788"/>
      <c r="IM24" s="788"/>
      <c r="IN24" s="788"/>
      <c r="IO24" s="788"/>
      <c r="IP24" s="788"/>
      <c r="IQ24" s="788"/>
      <c r="IR24" s="788"/>
      <c r="IS24" s="788"/>
      <c r="IT24" s="788"/>
      <c r="IU24" s="788"/>
      <c r="IV24" s="788"/>
    </row>
    <row r="25" spans="1:256" s="802" customFormat="1" ht="15" customHeight="1" x14ac:dyDescent="0.2">
      <c r="A25" s="786"/>
      <c r="B25" s="786"/>
      <c r="C25" s="798"/>
      <c r="D25" s="798"/>
      <c r="E25" s="798"/>
      <c r="F25" s="798"/>
      <c r="G25" s="798"/>
      <c r="H25" s="798"/>
      <c r="I25" s="798"/>
      <c r="J25" s="798"/>
      <c r="K25" s="798"/>
      <c r="L25" s="798"/>
      <c r="M25" s="798"/>
      <c r="N25" s="798"/>
      <c r="O25" s="798"/>
      <c r="P25" s="798"/>
      <c r="Q25" s="798"/>
      <c r="R25" s="798"/>
      <c r="S25" s="798"/>
      <c r="T25" s="798"/>
      <c r="U25" s="798"/>
      <c r="V25" s="798"/>
      <c r="W25" s="798"/>
      <c r="X25" s="798"/>
      <c r="Y25" s="798"/>
      <c r="Z25" s="798"/>
      <c r="AA25" s="798"/>
      <c r="AB25" s="798"/>
      <c r="AC25" s="798"/>
      <c r="AD25" s="798"/>
      <c r="AE25" s="798"/>
      <c r="AF25" s="798"/>
      <c r="AG25" s="798"/>
      <c r="AH25" s="801"/>
      <c r="AI25" s="801"/>
      <c r="AJ25" s="801"/>
      <c r="AK25" s="801"/>
      <c r="AL25" s="801"/>
      <c r="AM25" s="801"/>
      <c r="AN25" s="801"/>
      <c r="AO25" s="801"/>
      <c r="AP25" s="801"/>
      <c r="AQ25" s="788"/>
      <c r="AR25" s="788"/>
      <c r="AS25" s="788"/>
      <c r="AT25" s="788"/>
      <c r="AU25" s="788"/>
      <c r="AV25" s="788"/>
      <c r="AW25" s="788"/>
      <c r="AX25" s="788"/>
      <c r="AY25" s="788"/>
      <c r="AZ25" s="788"/>
      <c r="BA25" s="788"/>
      <c r="BB25" s="788"/>
      <c r="BC25" s="788"/>
      <c r="BD25" s="788"/>
      <c r="BE25" s="788"/>
      <c r="BF25" s="788"/>
      <c r="BG25" s="788"/>
      <c r="BH25" s="788"/>
      <c r="BI25" s="788"/>
      <c r="BJ25" s="788"/>
      <c r="BK25" s="788"/>
      <c r="BL25" s="788"/>
      <c r="BM25" s="788"/>
      <c r="BN25" s="788"/>
      <c r="BO25" s="788"/>
      <c r="BP25" s="788"/>
      <c r="BQ25" s="788"/>
      <c r="BR25" s="788"/>
      <c r="BS25" s="788"/>
      <c r="BT25" s="788"/>
      <c r="BU25" s="788"/>
      <c r="BV25" s="788"/>
      <c r="BW25" s="788"/>
      <c r="BX25" s="788"/>
      <c r="BY25" s="788"/>
      <c r="BZ25" s="788"/>
      <c r="CA25" s="788"/>
      <c r="CB25" s="788"/>
      <c r="CC25" s="788"/>
      <c r="CD25" s="788"/>
      <c r="CE25" s="788"/>
      <c r="CF25" s="788"/>
      <c r="CG25" s="788"/>
      <c r="CH25" s="788"/>
      <c r="CI25" s="788"/>
      <c r="CJ25" s="788"/>
      <c r="CK25" s="788"/>
      <c r="CL25" s="788"/>
      <c r="CM25" s="788"/>
      <c r="CN25" s="788"/>
      <c r="CO25" s="788"/>
      <c r="CP25" s="788"/>
      <c r="CQ25" s="788"/>
      <c r="CR25" s="788"/>
      <c r="CS25" s="788"/>
      <c r="CT25" s="788"/>
      <c r="CU25" s="788"/>
      <c r="CV25" s="788"/>
      <c r="CW25" s="788"/>
      <c r="CX25" s="788"/>
      <c r="CY25" s="788"/>
      <c r="CZ25" s="788"/>
      <c r="DA25" s="788"/>
      <c r="DB25" s="788"/>
      <c r="DC25" s="788"/>
      <c r="DD25" s="788"/>
      <c r="DE25" s="788"/>
      <c r="DF25" s="788"/>
      <c r="DG25" s="788"/>
      <c r="DH25" s="788"/>
      <c r="DI25" s="788"/>
      <c r="DJ25" s="788"/>
      <c r="DK25" s="788"/>
      <c r="DL25" s="788"/>
      <c r="DM25" s="788"/>
      <c r="DN25" s="788"/>
      <c r="DO25" s="788"/>
      <c r="DP25" s="788"/>
      <c r="DQ25" s="788"/>
      <c r="DR25" s="788"/>
      <c r="DS25" s="788"/>
      <c r="DT25" s="788"/>
      <c r="DU25" s="788"/>
      <c r="DV25" s="788"/>
      <c r="DW25" s="788"/>
      <c r="DX25" s="788"/>
      <c r="DY25" s="788"/>
      <c r="DZ25" s="788"/>
      <c r="EA25" s="788"/>
      <c r="EB25" s="788"/>
      <c r="EC25" s="788"/>
      <c r="ED25" s="788"/>
      <c r="EE25" s="788"/>
      <c r="EF25" s="788"/>
      <c r="EG25" s="788"/>
      <c r="EH25" s="788"/>
      <c r="EI25" s="788"/>
      <c r="EJ25" s="788"/>
      <c r="EK25" s="788"/>
      <c r="EL25" s="788"/>
      <c r="EM25" s="788"/>
      <c r="EN25" s="788"/>
      <c r="EO25" s="788"/>
      <c r="EP25" s="788"/>
      <c r="EQ25" s="788"/>
      <c r="ER25" s="788"/>
      <c r="ES25" s="788"/>
      <c r="ET25" s="788"/>
      <c r="EU25" s="788"/>
      <c r="EV25" s="788"/>
      <c r="EW25" s="788"/>
      <c r="EX25" s="788"/>
      <c r="EY25" s="788"/>
      <c r="EZ25" s="788"/>
      <c r="FA25" s="788"/>
      <c r="FB25" s="788"/>
      <c r="FC25" s="788"/>
      <c r="FD25" s="788"/>
      <c r="FE25" s="788"/>
      <c r="FF25" s="788"/>
      <c r="FG25" s="788"/>
      <c r="FH25" s="788"/>
      <c r="FI25" s="788"/>
      <c r="FJ25" s="788"/>
      <c r="FK25" s="788"/>
      <c r="FL25" s="788"/>
      <c r="FM25" s="788"/>
      <c r="FN25" s="788"/>
      <c r="FO25" s="788"/>
      <c r="FP25" s="788"/>
      <c r="FQ25" s="788"/>
      <c r="FR25" s="788"/>
      <c r="FS25" s="788"/>
      <c r="FT25" s="788"/>
      <c r="FU25" s="788"/>
      <c r="FV25" s="788"/>
      <c r="FW25" s="788"/>
      <c r="FX25" s="788"/>
      <c r="FY25" s="788"/>
      <c r="FZ25" s="788"/>
      <c r="GA25" s="788"/>
      <c r="GB25" s="788"/>
      <c r="GC25" s="788"/>
      <c r="GD25" s="788"/>
      <c r="GE25" s="788"/>
      <c r="GF25" s="788"/>
      <c r="GG25" s="788"/>
      <c r="GH25" s="788"/>
      <c r="GI25" s="788"/>
      <c r="GJ25" s="788"/>
      <c r="GK25" s="788"/>
      <c r="GL25" s="788"/>
      <c r="GM25" s="788"/>
      <c r="GN25" s="788"/>
      <c r="GO25" s="788"/>
      <c r="GP25" s="788"/>
      <c r="GQ25" s="788"/>
      <c r="GR25" s="788"/>
      <c r="GS25" s="788"/>
      <c r="GT25" s="788"/>
      <c r="GU25" s="788"/>
      <c r="GV25" s="788"/>
      <c r="GW25" s="788"/>
      <c r="GX25" s="788"/>
      <c r="GY25" s="788"/>
      <c r="GZ25" s="788"/>
      <c r="HA25" s="788"/>
      <c r="HB25" s="788"/>
      <c r="HC25" s="788"/>
      <c r="HD25" s="788"/>
      <c r="HE25" s="788"/>
      <c r="HF25" s="788"/>
      <c r="HG25" s="788"/>
      <c r="HH25" s="788"/>
      <c r="HI25" s="788"/>
      <c r="HJ25" s="788"/>
      <c r="HK25" s="788"/>
      <c r="HL25" s="788"/>
      <c r="HM25" s="788"/>
      <c r="HN25" s="788"/>
      <c r="HO25" s="788"/>
      <c r="HP25" s="788"/>
      <c r="HQ25" s="788"/>
      <c r="HR25" s="788"/>
      <c r="HS25" s="788"/>
      <c r="HT25" s="788"/>
      <c r="HU25" s="788"/>
      <c r="HV25" s="788"/>
      <c r="HW25" s="788"/>
      <c r="HX25" s="788"/>
      <c r="HY25" s="788"/>
      <c r="HZ25" s="788"/>
      <c r="IA25" s="788"/>
      <c r="IB25" s="788"/>
      <c r="IC25" s="788"/>
      <c r="ID25" s="788"/>
      <c r="IE25" s="788"/>
      <c r="IF25" s="788"/>
      <c r="IG25" s="788"/>
      <c r="IH25" s="788"/>
      <c r="II25" s="788"/>
      <c r="IJ25" s="788"/>
      <c r="IK25" s="788"/>
      <c r="IL25" s="788"/>
      <c r="IM25" s="788"/>
      <c r="IN25" s="788"/>
      <c r="IO25" s="788"/>
      <c r="IP25" s="788"/>
      <c r="IQ25" s="788"/>
      <c r="IR25" s="788"/>
      <c r="IS25" s="788"/>
      <c r="IT25" s="788"/>
      <c r="IU25" s="788"/>
      <c r="IV25" s="788"/>
    </row>
    <row r="26" spans="1:256" s="801" customFormat="1" ht="15" customHeight="1" x14ac:dyDescent="0.2">
      <c r="A26" s="786"/>
      <c r="B26" s="786"/>
      <c r="C26" s="793"/>
      <c r="D26" s="793"/>
      <c r="E26" s="793"/>
      <c r="F26" s="793"/>
      <c r="G26" s="794"/>
      <c r="H26" s="794"/>
      <c r="I26" s="794"/>
      <c r="J26" s="794"/>
      <c r="K26" s="794"/>
      <c r="L26" s="794"/>
      <c r="M26" s="794"/>
      <c r="N26" s="794"/>
      <c r="O26" s="794"/>
      <c r="P26" s="794"/>
      <c r="Q26" s="794"/>
      <c r="R26" s="794"/>
      <c r="S26" s="794"/>
      <c r="T26" s="794"/>
      <c r="U26" s="794"/>
      <c r="V26" s="794"/>
      <c r="W26" s="794"/>
      <c r="X26" s="794"/>
      <c r="Y26" s="794"/>
      <c r="Z26" s="794"/>
      <c r="AA26" s="794"/>
      <c r="AB26" s="794"/>
      <c r="AC26" s="794"/>
      <c r="AD26" s="794"/>
      <c r="AE26" s="794"/>
      <c r="AF26" s="794"/>
      <c r="AG26" s="794"/>
      <c r="AQ26" s="788"/>
      <c r="AR26" s="788"/>
      <c r="AS26" s="788"/>
      <c r="AT26" s="788"/>
      <c r="AU26" s="788"/>
      <c r="AV26" s="788"/>
      <c r="AW26" s="788"/>
      <c r="AX26" s="788"/>
      <c r="AY26" s="788"/>
      <c r="AZ26" s="788"/>
      <c r="BA26" s="788"/>
      <c r="BB26" s="788"/>
      <c r="BC26" s="788"/>
      <c r="BD26" s="788"/>
      <c r="BE26" s="788"/>
      <c r="BF26" s="788"/>
      <c r="BG26" s="788"/>
      <c r="BH26" s="788"/>
      <c r="BI26" s="788"/>
      <c r="BJ26" s="788"/>
      <c r="BK26" s="788"/>
      <c r="BL26" s="788"/>
      <c r="BM26" s="788"/>
      <c r="BN26" s="788"/>
      <c r="BO26" s="788"/>
      <c r="BP26" s="788"/>
      <c r="BQ26" s="788"/>
      <c r="BR26" s="788"/>
      <c r="BS26" s="788"/>
      <c r="BT26" s="788"/>
      <c r="BU26" s="788"/>
      <c r="BV26" s="788"/>
      <c r="BW26" s="788"/>
      <c r="BX26" s="788"/>
      <c r="BY26" s="788"/>
      <c r="BZ26" s="788"/>
      <c r="CA26" s="788"/>
      <c r="CB26" s="788"/>
      <c r="CC26" s="788"/>
      <c r="CD26" s="788"/>
      <c r="CE26" s="788"/>
      <c r="CF26" s="788"/>
      <c r="CG26" s="788"/>
      <c r="CH26" s="788"/>
      <c r="CI26" s="788"/>
      <c r="CJ26" s="788"/>
      <c r="CK26" s="788"/>
      <c r="CL26" s="788"/>
      <c r="CM26" s="788"/>
      <c r="CN26" s="788"/>
      <c r="CO26" s="788"/>
      <c r="CP26" s="788"/>
      <c r="CQ26" s="788"/>
      <c r="CR26" s="788"/>
      <c r="CS26" s="788"/>
      <c r="CT26" s="788"/>
      <c r="CU26" s="788"/>
      <c r="CV26" s="788"/>
      <c r="CW26" s="788"/>
      <c r="CX26" s="788"/>
      <c r="CY26" s="788"/>
      <c r="CZ26" s="788"/>
      <c r="DA26" s="788"/>
      <c r="DB26" s="788"/>
      <c r="DC26" s="788"/>
      <c r="DD26" s="788"/>
      <c r="DE26" s="788"/>
      <c r="DF26" s="788"/>
      <c r="DG26" s="788"/>
      <c r="DH26" s="788"/>
      <c r="DI26" s="788"/>
      <c r="DJ26" s="788"/>
      <c r="DK26" s="788"/>
      <c r="DL26" s="788"/>
      <c r="DM26" s="788"/>
      <c r="DN26" s="788"/>
      <c r="DO26" s="788"/>
      <c r="DP26" s="788"/>
      <c r="DQ26" s="788"/>
      <c r="DR26" s="788"/>
      <c r="DS26" s="788"/>
      <c r="DT26" s="788"/>
      <c r="DU26" s="788"/>
      <c r="DV26" s="788"/>
      <c r="DW26" s="788"/>
      <c r="DX26" s="788"/>
      <c r="DY26" s="788"/>
      <c r="DZ26" s="788"/>
      <c r="EA26" s="788"/>
      <c r="EB26" s="788"/>
      <c r="EC26" s="788"/>
      <c r="ED26" s="788"/>
      <c r="EE26" s="788"/>
      <c r="EF26" s="788"/>
      <c r="EG26" s="788"/>
      <c r="EH26" s="788"/>
      <c r="EI26" s="788"/>
      <c r="EJ26" s="788"/>
      <c r="EK26" s="788"/>
      <c r="EL26" s="788"/>
      <c r="EM26" s="788"/>
      <c r="EN26" s="788"/>
      <c r="EO26" s="788"/>
      <c r="EP26" s="788"/>
      <c r="EQ26" s="788"/>
      <c r="ER26" s="788"/>
      <c r="ES26" s="788"/>
      <c r="ET26" s="788"/>
      <c r="EU26" s="788"/>
      <c r="EV26" s="788"/>
      <c r="EW26" s="788"/>
      <c r="EX26" s="788"/>
      <c r="EY26" s="788"/>
      <c r="EZ26" s="788"/>
      <c r="FA26" s="788"/>
      <c r="FB26" s="788"/>
      <c r="FC26" s="788"/>
      <c r="FD26" s="788"/>
      <c r="FE26" s="788"/>
      <c r="FF26" s="788"/>
      <c r="FG26" s="788"/>
      <c r="FH26" s="788"/>
      <c r="FI26" s="788"/>
      <c r="FJ26" s="788"/>
      <c r="FK26" s="788"/>
      <c r="FL26" s="788"/>
      <c r="FM26" s="788"/>
      <c r="FN26" s="788"/>
      <c r="FO26" s="788"/>
      <c r="FP26" s="788"/>
      <c r="FQ26" s="788"/>
      <c r="FR26" s="788"/>
      <c r="FS26" s="788"/>
      <c r="FT26" s="788"/>
      <c r="FU26" s="788"/>
      <c r="FV26" s="788"/>
      <c r="FW26" s="788"/>
      <c r="FX26" s="788"/>
      <c r="FY26" s="788"/>
      <c r="FZ26" s="788"/>
      <c r="GA26" s="788"/>
      <c r="GB26" s="788"/>
      <c r="GC26" s="788"/>
      <c r="GD26" s="788"/>
      <c r="GE26" s="788"/>
      <c r="GF26" s="788"/>
      <c r="GG26" s="788"/>
      <c r="GH26" s="788"/>
      <c r="GI26" s="788"/>
      <c r="GJ26" s="788"/>
      <c r="GK26" s="788"/>
      <c r="GL26" s="788"/>
      <c r="GM26" s="788"/>
      <c r="GN26" s="788"/>
      <c r="GO26" s="788"/>
      <c r="GP26" s="788"/>
      <c r="GQ26" s="788"/>
      <c r="GR26" s="788"/>
      <c r="GS26" s="788"/>
      <c r="GT26" s="788"/>
      <c r="GU26" s="788"/>
      <c r="GV26" s="788"/>
      <c r="GW26" s="788"/>
      <c r="GX26" s="788"/>
      <c r="GY26" s="788"/>
      <c r="GZ26" s="788"/>
      <c r="HA26" s="788"/>
      <c r="HB26" s="788"/>
      <c r="HC26" s="788"/>
      <c r="HD26" s="788"/>
      <c r="HE26" s="788"/>
      <c r="HF26" s="788"/>
      <c r="HG26" s="788"/>
      <c r="HH26" s="788"/>
      <c r="HI26" s="788"/>
      <c r="HJ26" s="788"/>
      <c r="HK26" s="788"/>
      <c r="HL26" s="788"/>
      <c r="HM26" s="788"/>
      <c r="HN26" s="788"/>
      <c r="HO26" s="788"/>
      <c r="HP26" s="788"/>
      <c r="HQ26" s="788"/>
      <c r="HR26" s="788"/>
      <c r="HS26" s="788"/>
      <c r="HT26" s="788"/>
      <c r="HU26" s="788"/>
      <c r="HV26" s="788"/>
      <c r="HW26" s="788"/>
      <c r="HX26" s="788"/>
      <c r="HY26" s="788"/>
      <c r="HZ26" s="788"/>
      <c r="IA26" s="788"/>
      <c r="IB26" s="788"/>
      <c r="IC26" s="788"/>
      <c r="ID26" s="788"/>
      <c r="IE26" s="788"/>
      <c r="IF26" s="788"/>
      <c r="IG26" s="788"/>
      <c r="IH26" s="788"/>
      <c r="II26" s="788"/>
      <c r="IJ26" s="788"/>
      <c r="IK26" s="788"/>
      <c r="IL26" s="788"/>
      <c r="IM26" s="788"/>
      <c r="IN26" s="788"/>
      <c r="IO26" s="788"/>
      <c r="IP26" s="788"/>
      <c r="IQ26" s="788"/>
      <c r="IR26" s="788"/>
      <c r="IS26" s="788"/>
      <c r="IT26" s="788"/>
      <c r="IU26" s="788"/>
      <c r="IV26" s="788"/>
    </row>
    <row r="27" spans="1:256" s="801" customFormat="1" ht="15" customHeight="1" x14ac:dyDescent="0.2">
      <c r="A27" s="786"/>
      <c r="B27" s="786"/>
      <c r="C27" s="786" t="s">
        <v>888</v>
      </c>
      <c r="D27" s="786"/>
      <c r="E27" s="786"/>
      <c r="F27" s="786"/>
      <c r="G27" s="786"/>
      <c r="H27" s="786"/>
      <c r="I27" s="786"/>
      <c r="J27" s="786"/>
      <c r="K27" s="786"/>
      <c r="L27" s="786"/>
      <c r="M27" s="786"/>
      <c r="N27" s="786"/>
      <c r="O27" s="786"/>
      <c r="P27" s="786"/>
      <c r="Q27" s="786"/>
      <c r="R27" s="786"/>
      <c r="T27" s="833"/>
      <c r="U27" s="833"/>
      <c r="V27" s="833"/>
      <c r="W27" s="833"/>
      <c r="X27" s="833"/>
      <c r="Y27" s="833"/>
      <c r="Z27" s="833"/>
      <c r="AA27" s="833"/>
      <c r="AB27" s="833"/>
      <c r="AC27" s="833"/>
      <c r="AD27" s="786"/>
      <c r="AE27" s="786"/>
      <c r="AF27" s="786"/>
      <c r="AG27" s="786"/>
      <c r="AQ27" s="788"/>
      <c r="AR27" s="788"/>
      <c r="AS27" s="788"/>
      <c r="AT27" s="788"/>
      <c r="AU27" s="788"/>
      <c r="AV27" s="788"/>
      <c r="AW27" s="788"/>
      <c r="AX27" s="788"/>
      <c r="AY27" s="788"/>
      <c r="AZ27" s="788"/>
      <c r="BA27" s="788"/>
      <c r="BB27" s="788"/>
      <c r="BC27" s="788"/>
      <c r="BD27" s="788"/>
      <c r="BE27" s="788"/>
      <c r="BF27" s="788"/>
      <c r="BG27" s="788"/>
      <c r="BH27" s="788"/>
      <c r="BI27" s="788"/>
      <c r="BJ27" s="788"/>
      <c r="BK27" s="788"/>
      <c r="BL27" s="788"/>
      <c r="BM27" s="788"/>
      <c r="BN27" s="788"/>
      <c r="BO27" s="788"/>
      <c r="BP27" s="788"/>
      <c r="BQ27" s="788"/>
      <c r="BR27" s="788"/>
      <c r="BS27" s="788"/>
      <c r="BT27" s="788"/>
      <c r="BU27" s="788"/>
      <c r="BV27" s="788"/>
      <c r="BW27" s="788"/>
      <c r="BX27" s="788"/>
      <c r="BY27" s="788"/>
      <c r="BZ27" s="788"/>
      <c r="CA27" s="788"/>
      <c r="CB27" s="788"/>
      <c r="CC27" s="788"/>
      <c r="CD27" s="788"/>
      <c r="CE27" s="788"/>
      <c r="CF27" s="788"/>
      <c r="CG27" s="788"/>
      <c r="CH27" s="788"/>
      <c r="CI27" s="788"/>
      <c r="CJ27" s="788"/>
      <c r="CK27" s="788"/>
      <c r="CL27" s="788"/>
      <c r="CM27" s="788"/>
      <c r="CN27" s="788"/>
      <c r="CO27" s="788"/>
      <c r="CP27" s="788"/>
      <c r="CQ27" s="788"/>
      <c r="CR27" s="788"/>
      <c r="CS27" s="788"/>
      <c r="CT27" s="788"/>
      <c r="CU27" s="788"/>
      <c r="CV27" s="788"/>
      <c r="CW27" s="788"/>
      <c r="CX27" s="788"/>
      <c r="CY27" s="788"/>
      <c r="CZ27" s="788"/>
      <c r="DA27" s="788"/>
      <c r="DB27" s="788"/>
      <c r="DC27" s="788"/>
      <c r="DD27" s="788"/>
      <c r="DE27" s="788"/>
      <c r="DF27" s="788"/>
      <c r="DG27" s="788"/>
      <c r="DH27" s="788"/>
      <c r="DI27" s="788"/>
      <c r="DJ27" s="788"/>
      <c r="DK27" s="788"/>
      <c r="DL27" s="788"/>
      <c r="DM27" s="788"/>
      <c r="DN27" s="788"/>
      <c r="DO27" s="788"/>
      <c r="DP27" s="788"/>
      <c r="DQ27" s="788"/>
      <c r="DR27" s="788"/>
      <c r="DS27" s="788"/>
      <c r="DT27" s="788"/>
      <c r="DU27" s="788"/>
      <c r="DV27" s="788"/>
      <c r="DW27" s="788"/>
      <c r="DX27" s="788"/>
      <c r="DY27" s="788"/>
      <c r="DZ27" s="788"/>
      <c r="EA27" s="788"/>
      <c r="EB27" s="788"/>
      <c r="EC27" s="788"/>
      <c r="ED27" s="788"/>
      <c r="EE27" s="788"/>
      <c r="EF27" s="788"/>
      <c r="EG27" s="788"/>
      <c r="EH27" s="788"/>
      <c r="EI27" s="788"/>
      <c r="EJ27" s="788"/>
      <c r="EK27" s="788"/>
      <c r="EL27" s="788"/>
      <c r="EM27" s="788"/>
      <c r="EN27" s="788"/>
      <c r="EO27" s="788"/>
      <c r="EP27" s="788"/>
      <c r="EQ27" s="788"/>
      <c r="ER27" s="788"/>
      <c r="ES27" s="788"/>
      <c r="ET27" s="788"/>
      <c r="EU27" s="788"/>
      <c r="EV27" s="788"/>
      <c r="EW27" s="788"/>
      <c r="EX27" s="788"/>
      <c r="EY27" s="788"/>
      <c r="EZ27" s="788"/>
      <c r="FA27" s="788"/>
      <c r="FB27" s="788"/>
      <c r="FC27" s="788"/>
      <c r="FD27" s="788"/>
      <c r="FE27" s="788"/>
      <c r="FF27" s="788"/>
      <c r="FG27" s="788"/>
      <c r="FH27" s="788"/>
      <c r="FI27" s="788"/>
      <c r="FJ27" s="788"/>
      <c r="FK27" s="788"/>
      <c r="FL27" s="788"/>
      <c r="FM27" s="788"/>
      <c r="FN27" s="788"/>
      <c r="FO27" s="788"/>
      <c r="FP27" s="788"/>
      <c r="FQ27" s="788"/>
      <c r="FR27" s="788"/>
      <c r="FS27" s="788"/>
      <c r="FT27" s="788"/>
      <c r="FU27" s="788"/>
      <c r="FV27" s="788"/>
      <c r="FW27" s="788"/>
      <c r="FX27" s="788"/>
      <c r="FY27" s="788"/>
      <c r="FZ27" s="788"/>
      <c r="GA27" s="788"/>
      <c r="GB27" s="788"/>
      <c r="GC27" s="788"/>
      <c r="GD27" s="788"/>
      <c r="GE27" s="788"/>
      <c r="GF27" s="788"/>
      <c r="GG27" s="788"/>
      <c r="GH27" s="788"/>
      <c r="GI27" s="788"/>
      <c r="GJ27" s="788"/>
      <c r="GK27" s="788"/>
      <c r="GL27" s="788"/>
      <c r="GM27" s="788"/>
      <c r="GN27" s="788"/>
      <c r="GO27" s="788"/>
      <c r="GP27" s="788"/>
      <c r="GQ27" s="788"/>
      <c r="GR27" s="788"/>
      <c r="GS27" s="788"/>
      <c r="GT27" s="788"/>
      <c r="GU27" s="788"/>
      <c r="GV27" s="788"/>
      <c r="GW27" s="788"/>
      <c r="GX27" s="788"/>
      <c r="GY27" s="788"/>
      <c r="GZ27" s="788"/>
      <c r="HA27" s="788"/>
      <c r="HB27" s="788"/>
      <c r="HC27" s="788"/>
      <c r="HD27" s="788"/>
      <c r="HE27" s="788"/>
      <c r="HF27" s="788"/>
      <c r="HG27" s="788"/>
      <c r="HH27" s="788"/>
      <c r="HI27" s="788"/>
      <c r="HJ27" s="788"/>
      <c r="HK27" s="788"/>
      <c r="HL27" s="788"/>
      <c r="HM27" s="788"/>
      <c r="HN27" s="788"/>
      <c r="HO27" s="788"/>
      <c r="HP27" s="788"/>
      <c r="HQ27" s="788"/>
      <c r="HR27" s="788"/>
      <c r="HS27" s="788"/>
      <c r="HT27" s="788"/>
      <c r="HU27" s="788"/>
      <c r="HV27" s="788"/>
      <c r="HW27" s="788"/>
      <c r="HX27" s="788"/>
      <c r="HY27" s="788"/>
      <c r="HZ27" s="788"/>
      <c r="IA27" s="788"/>
      <c r="IB27" s="788"/>
      <c r="IC27" s="788"/>
      <c r="ID27" s="788"/>
      <c r="IE27" s="788"/>
      <c r="IF27" s="788"/>
      <c r="IG27" s="788"/>
      <c r="IH27" s="788"/>
      <c r="II27" s="788"/>
      <c r="IJ27" s="788"/>
      <c r="IK27" s="788"/>
      <c r="IL27" s="788"/>
      <c r="IM27" s="788"/>
      <c r="IN27" s="788"/>
      <c r="IO27" s="788"/>
      <c r="IP27" s="788"/>
      <c r="IQ27" s="788"/>
      <c r="IR27" s="788"/>
      <c r="IS27" s="788"/>
      <c r="IT27" s="788"/>
      <c r="IU27" s="788"/>
      <c r="IV27" s="788"/>
    </row>
    <row r="28" spans="1:256" s="801" customFormat="1" ht="15" customHeight="1" x14ac:dyDescent="0.2">
      <c r="A28" s="786"/>
      <c r="B28" s="786"/>
      <c r="C28" s="811"/>
      <c r="D28" s="811"/>
      <c r="E28" s="811"/>
      <c r="F28" s="811"/>
      <c r="G28" s="811"/>
      <c r="H28" s="811"/>
      <c r="I28" s="811"/>
      <c r="J28" s="811"/>
      <c r="K28" s="811"/>
      <c r="L28" s="811"/>
      <c r="M28" s="811"/>
      <c r="N28" s="798"/>
      <c r="O28" s="811"/>
      <c r="P28" s="811"/>
      <c r="Q28" s="811"/>
      <c r="R28" s="798"/>
      <c r="T28" s="811"/>
      <c r="U28" s="811"/>
      <c r="V28" s="811"/>
      <c r="W28" s="811"/>
      <c r="X28" s="811"/>
      <c r="Y28" s="811"/>
      <c r="Z28" s="811"/>
      <c r="AA28" s="811"/>
      <c r="AB28" s="811"/>
      <c r="AC28" s="811"/>
      <c r="AD28" s="811"/>
      <c r="AE28" s="811"/>
      <c r="AF28" s="811"/>
      <c r="AG28" s="811"/>
      <c r="AQ28" s="788"/>
      <c r="AR28" s="788"/>
      <c r="AS28" s="788"/>
      <c r="AT28" s="788"/>
      <c r="AU28" s="788"/>
      <c r="AV28" s="788"/>
      <c r="AW28" s="788"/>
      <c r="AX28" s="788"/>
      <c r="AY28" s="788"/>
      <c r="AZ28" s="788"/>
      <c r="BA28" s="788"/>
      <c r="BB28" s="788"/>
      <c r="BC28" s="788"/>
      <c r="BD28" s="788"/>
      <c r="BE28" s="788"/>
      <c r="BF28" s="788"/>
      <c r="BG28" s="788"/>
      <c r="BH28" s="788"/>
      <c r="BI28" s="788"/>
      <c r="BJ28" s="788"/>
      <c r="BK28" s="788"/>
      <c r="BL28" s="788"/>
      <c r="BM28" s="788"/>
      <c r="BN28" s="788"/>
      <c r="BO28" s="788"/>
      <c r="BP28" s="788"/>
      <c r="BQ28" s="788"/>
      <c r="BR28" s="788"/>
      <c r="BS28" s="788"/>
      <c r="BT28" s="788"/>
      <c r="BU28" s="788"/>
      <c r="BV28" s="788"/>
      <c r="BW28" s="788"/>
      <c r="BX28" s="788"/>
      <c r="BY28" s="788"/>
      <c r="BZ28" s="788"/>
      <c r="CA28" s="788"/>
      <c r="CB28" s="788"/>
      <c r="CC28" s="788"/>
      <c r="CD28" s="788"/>
      <c r="CE28" s="788"/>
      <c r="CF28" s="788"/>
      <c r="CG28" s="788"/>
      <c r="CH28" s="788"/>
      <c r="CI28" s="788"/>
      <c r="CJ28" s="788"/>
      <c r="CK28" s="788"/>
      <c r="CL28" s="788"/>
      <c r="CM28" s="788"/>
      <c r="CN28" s="788"/>
      <c r="CO28" s="788"/>
      <c r="CP28" s="788"/>
      <c r="CQ28" s="788"/>
      <c r="CR28" s="788"/>
      <c r="CS28" s="788"/>
      <c r="CT28" s="788"/>
      <c r="CU28" s="788"/>
      <c r="CV28" s="788"/>
      <c r="CW28" s="788"/>
      <c r="CX28" s="788"/>
      <c r="CY28" s="788"/>
      <c r="CZ28" s="788"/>
      <c r="DA28" s="788"/>
      <c r="DB28" s="788"/>
      <c r="DC28" s="788"/>
      <c r="DD28" s="788"/>
      <c r="DE28" s="788"/>
      <c r="DF28" s="788"/>
      <c r="DG28" s="788"/>
      <c r="DH28" s="788"/>
      <c r="DI28" s="788"/>
      <c r="DJ28" s="788"/>
      <c r="DK28" s="788"/>
      <c r="DL28" s="788"/>
      <c r="DM28" s="788"/>
      <c r="DN28" s="788"/>
      <c r="DO28" s="788"/>
      <c r="DP28" s="788"/>
      <c r="DQ28" s="788"/>
      <c r="DR28" s="788"/>
      <c r="DS28" s="788"/>
      <c r="DT28" s="788"/>
      <c r="DU28" s="788"/>
      <c r="DV28" s="788"/>
      <c r="DW28" s="788"/>
      <c r="DX28" s="788"/>
      <c r="DY28" s="788"/>
      <c r="DZ28" s="788"/>
      <c r="EA28" s="788"/>
      <c r="EB28" s="788"/>
      <c r="EC28" s="788"/>
      <c r="ED28" s="788"/>
      <c r="EE28" s="788"/>
      <c r="EF28" s="788"/>
      <c r="EG28" s="788"/>
      <c r="EH28" s="788"/>
      <c r="EI28" s="788"/>
      <c r="EJ28" s="788"/>
      <c r="EK28" s="788"/>
      <c r="EL28" s="788"/>
      <c r="EM28" s="788"/>
      <c r="EN28" s="788"/>
      <c r="EO28" s="788"/>
      <c r="EP28" s="788"/>
      <c r="EQ28" s="788"/>
      <c r="ER28" s="788"/>
      <c r="ES28" s="788"/>
      <c r="ET28" s="788"/>
      <c r="EU28" s="788"/>
      <c r="EV28" s="788"/>
      <c r="EW28" s="788"/>
      <c r="EX28" s="788"/>
      <c r="EY28" s="788"/>
      <c r="EZ28" s="788"/>
      <c r="FA28" s="788"/>
      <c r="FB28" s="788"/>
      <c r="FC28" s="788"/>
      <c r="FD28" s="788"/>
      <c r="FE28" s="788"/>
      <c r="FF28" s="788"/>
      <c r="FG28" s="788"/>
      <c r="FH28" s="788"/>
      <c r="FI28" s="788"/>
      <c r="FJ28" s="788"/>
      <c r="FK28" s="788"/>
      <c r="FL28" s="788"/>
      <c r="FM28" s="788"/>
      <c r="FN28" s="788"/>
      <c r="FO28" s="788"/>
      <c r="FP28" s="788"/>
      <c r="FQ28" s="788"/>
      <c r="FR28" s="788"/>
      <c r="FS28" s="788"/>
      <c r="FT28" s="788"/>
      <c r="FU28" s="788"/>
      <c r="FV28" s="788"/>
      <c r="FW28" s="788"/>
      <c r="FX28" s="788"/>
      <c r="FY28" s="788"/>
      <c r="FZ28" s="788"/>
      <c r="GA28" s="788"/>
      <c r="GB28" s="788"/>
      <c r="GC28" s="788"/>
      <c r="GD28" s="788"/>
      <c r="GE28" s="788"/>
      <c r="GF28" s="788"/>
      <c r="GG28" s="788"/>
      <c r="GH28" s="788"/>
      <c r="GI28" s="788"/>
      <c r="GJ28" s="788"/>
      <c r="GK28" s="788"/>
      <c r="GL28" s="788"/>
      <c r="GM28" s="788"/>
      <c r="GN28" s="788"/>
      <c r="GO28" s="788"/>
      <c r="GP28" s="788"/>
      <c r="GQ28" s="788"/>
      <c r="GR28" s="788"/>
      <c r="GS28" s="788"/>
      <c r="GT28" s="788"/>
      <c r="GU28" s="788"/>
      <c r="GV28" s="788"/>
      <c r="GW28" s="788"/>
      <c r="GX28" s="788"/>
      <c r="GY28" s="788"/>
      <c r="GZ28" s="788"/>
      <c r="HA28" s="788"/>
      <c r="HB28" s="788"/>
      <c r="HC28" s="788"/>
      <c r="HD28" s="788"/>
      <c r="HE28" s="788"/>
      <c r="HF28" s="788"/>
      <c r="HG28" s="788"/>
      <c r="HH28" s="788"/>
      <c r="HI28" s="788"/>
      <c r="HJ28" s="788"/>
      <c r="HK28" s="788"/>
      <c r="HL28" s="788"/>
      <c r="HM28" s="788"/>
      <c r="HN28" s="788"/>
      <c r="HO28" s="788"/>
      <c r="HP28" s="788"/>
      <c r="HQ28" s="788"/>
      <c r="HR28" s="788"/>
      <c r="HS28" s="788"/>
      <c r="HT28" s="788"/>
      <c r="HU28" s="788"/>
      <c r="HV28" s="788"/>
      <c r="HW28" s="788"/>
      <c r="HX28" s="788"/>
      <c r="HY28" s="788"/>
      <c r="HZ28" s="788"/>
      <c r="IA28" s="788"/>
      <c r="IB28" s="788"/>
      <c r="IC28" s="788"/>
      <c r="ID28" s="788"/>
      <c r="IE28" s="788"/>
      <c r="IF28" s="788"/>
      <c r="IG28" s="788"/>
      <c r="IH28" s="788"/>
      <c r="II28" s="788"/>
      <c r="IJ28" s="788"/>
      <c r="IK28" s="788"/>
      <c r="IL28" s="788"/>
      <c r="IM28" s="788"/>
      <c r="IN28" s="788"/>
      <c r="IO28" s="788"/>
      <c r="IP28" s="788"/>
      <c r="IQ28" s="788"/>
      <c r="IR28" s="788"/>
      <c r="IS28" s="788"/>
      <c r="IT28" s="788"/>
      <c r="IU28" s="788"/>
      <c r="IV28" s="788"/>
    </row>
    <row r="29" spans="1:256" s="801" customFormat="1" ht="15" customHeight="1" x14ac:dyDescent="0.2">
      <c r="A29" s="786"/>
      <c r="B29" s="786"/>
      <c r="D29" s="793" t="s">
        <v>502</v>
      </c>
      <c r="E29" s="793"/>
      <c r="F29" s="793"/>
      <c r="G29" s="794"/>
      <c r="H29" s="794"/>
      <c r="I29" s="794"/>
      <c r="J29" s="794"/>
      <c r="K29" s="794"/>
      <c r="L29" s="794"/>
      <c r="M29" s="794"/>
      <c r="O29" s="812"/>
      <c r="P29" s="1754"/>
      <c r="Q29" s="1754"/>
      <c r="R29" s="1754"/>
      <c r="S29" s="1754"/>
      <c r="T29" s="1755"/>
      <c r="U29" s="1755"/>
      <c r="V29" s="1755"/>
      <c r="W29" s="1755"/>
      <c r="X29" s="1755"/>
      <c r="Y29" s="1755"/>
      <c r="Z29" s="1755"/>
      <c r="AA29" s="1755"/>
      <c r="AB29" s="1755"/>
      <c r="AC29" s="1755"/>
      <c r="AD29" s="794"/>
      <c r="AE29" s="794"/>
      <c r="AF29" s="794"/>
      <c r="AG29" s="794"/>
      <c r="AQ29" s="788"/>
      <c r="AR29" s="788"/>
      <c r="AS29" s="788"/>
      <c r="AT29" s="788"/>
      <c r="AU29" s="788"/>
      <c r="AV29" s="788"/>
      <c r="AW29" s="788"/>
      <c r="AX29" s="788"/>
      <c r="AY29" s="788"/>
      <c r="AZ29" s="788"/>
      <c r="BA29" s="788"/>
      <c r="BB29" s="788"/>
      <c r="BC29" s="788"/>
      <c r="BD29" s="788"/>
      <c r="BE29" s="788"/>
      <c r="BF29" s="788"/>
      <c r="BG29" s="788"/>
      <c r="BH29" s="788"/>
      <c r="BI29" s="788"/>
      <c r="BJ29" s="788"/>
      <c r="BK29" s="788"/>
      <c r="BL29" s="788"/>
      <c r="BM29" s="788"/>
      <c r="BN29" s="788"/>
      <c r="BO29" s="788"/>
      <c r="BP29" s="788"/>
      <c r="BQ29" s="788"/>
      <c r="BR29" s="788"/>
      <c r="BS29" s="788"/>
      <c r="BT29" s="788"/>
      <c r="BU29" s="788"/>
      <c r="BV29" s="788"/>
      <c r="BW29" s="788"/>
      <c r="BX29" s="788"/>
      <c r="BY29" s="788"/>
      <c r="BZ29" s="788"/>
      <c r="CA29" s="788"/>
      <c r="CB29" s="788"/>
      <c r="CC29" s="788"/>
      <c r="CD29" s="788"/>
      <c r="CE29" s="788"/>
      <c r="CF29" s="788"/>
      <c r="CG29" s="788"/>
      <c r="CH29" s="788"/>
      <c r="CI29" s="788"/>
      <c r="CJ29" s="788"/>
      <c r="CK29" s="788"/>
      <c r="CL29" s="788"/>
      <c r="CM29" s="788"/>
      <c r="CN29" s="788"/>
      <c r="CO29" s="788"/>
      <c r="CP29" s="788"/>
      <c r="CQ29" s="788"/>
      <c r="CR29" s="788"/>
      <c r="CS29" s="788"/>
      <c r="CT29" s="788"/>
      <c r="CU29" s="788"/>
      <c r="CV29" s="788"/>
      <c r="CW29" s="788"/>
      <c r="CX29" s="788"/>
      <c r="CY29" s="788"/>
      <c r="CZ29" s="788"/>
      <c r="DA29" s="788"/>
      <c r="DB29" s="788"/>
      <c r="DC29" s="788"/>
      <c r="DD29" s="788"/>
      <c r="DE29" s="788"/>
      <c r="DF29" s="788"/>
      <c r="DG29" s="788"/>
      <c r="DH29" s="788"/>
      <c r="DI29" s="788"/>
      <c r="DJ29" s="788"/>
      <c r="DK29" s="788"/>
      <c r="DL29" s="788"/>
      <c r="DM29" s="788"/>
      <c r="DN29" s="788"/>
      <c r="DO29" s="788"/>
      <c r="DP29" s="788"/>
      <c r="DQ29" s="788"/>
      <c r="DR29" s="788"/>
      <c r="DS29" s="788"/>
      <c r="DT29" s="788"/>
      <c r="DU29" s="788"/>
      <c r="DV29" s="788"/>
      <c r="DW29" s="788"/>
      <c r="DX29" s="788"/>
      <c r="DY29" s="788"/>
      <c r="DZ29" s="788"/>
      <c r="EA29" s="788"/>
      <c r="EB29" s="788"/>
      <c r="EC29" s="788"/>
      <c r="ED29" s="788"/>
      <c r="EE29" s="788"/>
      <c r="EF29" s="788"/>
      <c r="EG29" s="788"/>
      <c r="EH29" s="788"/>
      <c r="EI29" s="788"/>
      <c r="EJ29" s="788"/>
      <c r="EK29" s="788"/>
      <c r="EL29" s="788"/>
      <c r="EM29" s="788"/>
      <c r="EN29" s="788"/>
      <c r="EO29" s="788"/>
      <c r="EP29" s="788"/>
      <c r="EQ29" s="788"/>
      <c r="ER29" s="788"/>
      <c r="ES29" s="788"/>
      <c r="ET29" s="788"/>
      <c r="EU29" s="788"/>
      <c r="EV29" s="788"/>
      <c r="EW29" s="788"/>
      <c r="EX29" s="788"/>
      <c r="EY29" s="788"/>
      <c r="EZ29" s="788"/>
      <c r="FA29" s="788"/>
      <c r="FB29" s="788"/>
      <c r="FC29" s="788"/>
      <c r="FD29" s="788"/>
      <c r="FE29" s="788"/>
      <c r="FF29" s="788"/>
      <c r="FG29" s="788"/>
      <c r="FH29" s="788"/>
      <c r="FI29" s="788"/>
      <c r="FJ29" s="788"/>
      <c r="FK29" s="788"/>
      <c r="FL29" s="788"/>
      <c r="FM29" s="788"/>
      <c r="FN29" s="788"/>
      <c r="FO29" s="788"/>
      <c r="FP29" s="788"/>
      <c r="FQ29" s="788"/>
      <c r="FR29" s="788"/>
      <c r="FS29" s="788"/>
      <c r="FT29" s="788"/>
      <c r="FU29" s="788"/>
      <c r="FV29" s="788"/>
      <c r="FW29" s="788"/>
      <c r="FX29" s="788"/>
      <c r="FY29" s="788"/>
      <c r="FZ29" s="788"/>
      <c r="GA29" s="788"/>
      <c r="GB29" s="788"/>
      <c r="GC29" s="788"/>
      <c r="GD29" s="788"/>
      <c r="GE29" s="788"/>
      <c r="GF29" s="788"/>
      <c r="GG29" s="788"/>
      <c r="GH29" s="788"/>
      <c r="GI29" s="788"/>
      <c r="GJ29" s="788"/>
      <c r="GK29" s="788"/>
      <c r="GL29" s="788"/>
      <c r="GM29" s="788"/>
      <c r="GN29" s="788"/>
      <c r="GO29" s="788"/>
      <c r="GP29" s="788"/>
      <c r="GQ29" s="788"/>
      <c r="GR29" s="788"/>
      <c r="GS29" s="788"/>
      <c r="GT29" s="788"/>
      <c r="GU29" s="788"/>
      <c r="GV29" s="788"/>
      <c r="GW29" s="788"/>
      <c r="GX29" s="788"/>
      <c r="GY29" s="788"/>
      <c r="GZ29" s="788"/>
      <c r="HA29" s="788"/>
      <c r="HB29" s="788"/>
      <c r="HC29" s="788"/>
      <c r="HD29" s="788"/>
      <c r="HE29" s="788"/>
      <c r="HF29" s="788"/>
      <c r="HG29" s="788"/>
      <c r="HH29" s="788"/>
      <c r="HI29" s="788"/>
      <c r="HJ29" s="788"/>
      <c r="HK29" s="788"/>
      <c r="HL29" s="788"/>
      <c r="HM29" s="788"/>
      <c r="HN29" s="788"/>
      <c r="HO29" s="788"/>
      <c r="HP29" s="788"/>
      <c r="HQ29" s="788"/>
      <c r="HR29" s="788"/>
      <c r="HS29" s="788"/>
      <c r="HT29" s="788"/>
      <c r="HU29" s="788"/>
      <c r="HV29" s="788"/>
      <c r="HW29" s="788"/>
      <c r="HX29" s="788"/>
      <c r="HY29" s="788"/>
      <c r="HZ29" s="788"/>
      <c r="IA29" s="788"/>
      <c r="IB29" s="788"/>
      <c r="IC29" s="788"/>
      <c r="ID29" s="788"/>
      <c r="IE29" s="788"/>
      <c r="IF29" s="788"/>
      <c r="IG29" s="788"/>
      <c r="IH29" s="788"/>
      <c r="II29" s="788"/>
      <c r="IJ29" s="788"/>
      <c r="IK29" s="788"/>
      <c r="IL29" s="788"/>
      <c r="IM29" s="788"/>
      <c r="IN29" s="788"/>
      <c r="IO29" s="788"/>
      <c r="IP29" s="788"/>
      <c r="IQ29" s="788"/>
      <c r="IR29" s="788"/>
      <c r="IS29" s="788"/>
      <c r="IT29" s="788"/>
      <c r="IU29" s="788"/>
      <c r="IV29" s="788"/>
    </row>
    <row r="30" spans="1:256" s="801" customFormat="1" ht="15" customHeight="1" x14ac:dyDescent="0.2">
      <c r="A30" s="786"/>
      <c r="B30" s="786"/>
      <c r="D30" s="793" t="s">
        <v>918</v>
      </c>
      <c r="E30" s="793"/>
      <c r="F30" s="793"/>
      <c r="G30" s="794"/>
      <c r="H30" s="794"/>
      <c r="I30" s="794"/>
      <c r="J30" s="794"/>
      <c r="K30" s="794"/>
      <c r="L30" s="794"/>
      <c r="M30" s="794"/>
      <c r="O30" s="812"/>
      <c r="P30" s="1754"/>
      <c r="Q30" s="1754"/>
      <c r="R30" s="1754"/>
      <c r="S30" s="1754"/>
      <c r="T30" s="1755"/>
      <c r="U30" s="1755"/>
      <c r="V30" s="1755"/>
      <c r="W30" s="1755"/>
      <c r="X30" s="1755"/>
      <c r="Y30" s="1755"/>
      <c r="Z30" s="1755"/>
      <c r="AA30" s="1755"/>
      <c r="AB30" s="1755"/>
      <c r="AC30" s="1755"/>
      <c r="AD30" s="794"/>
      <c r="AE30" s="794"/>
      <c r="AF30" s="794"/>
      <c r="AG30" s="834"/>
      <c r="AH30" s="835"/>
      <c r="AI30" s="835"/>
      <c r="AJ30" s="835"/>
      <c r="AK30" s="835"/>
      <c r="AL30" s="835"/>
      <c r="AM30" s="835"/>
      <c r="AN30" s="835"/>
      <c r="AO30" s="835"/>
      <c r="AP30" s="835"/>
      <c r="AQ30" s="788"/>
      <c r="AR30" s="788"/>
      <c r="AS30" s="788"/>
      <c r="AT30" s="788"/>
      <c r="AU30" s="788"/>
      <c r="AV30" s="788"/>
      <c r="AW30" s="788"/>
      <c r="AX30" s="788"/>
      <c r="AY30" s="788"/>
      <c r="AZ30" s="788"/>
      <c r="BA30" s="788"/>
      <c r="BB30" s="788"/>
      <c r="BC30" s="788"/>
      <c r="BD30" s="788"/>
      <c r="BE30" s="788"/>
      <c r="BF30" s="788"/>
      <c r="BG30" s="788"/>
      <c r="BH30" s="788"/>
      <c r="BI30" s="788"/>
      <c r="BJ30" s="788"/>
      <c r="BK30" s="788"/>
      <c r="BL30" s="788"/>
      <c r="BM30" s="788"/>
      <c r="BN30" s="788"/>
      <c r="BO30" s="788"/>
      <c r="BP30" s="788"/>
      <c r="BQ30" s="788"/>
      <c r="BR30" s="788"/>
      <c r="BS30" s="788"/>
      <c r="BT30" s="788"/>
      <c r="BU30" s="788"/>
      <c r="BV30" s="788"/>
      <c r="BW30" s="788"/>
      <c r="BX30" s="788"/>
      <c r="BY30" s="788"/>
      <c r="BZ30" s="788"/>
      <c r="CA30" s="788"/>
      <c r="CB30" s="788"/>
      <c r="CC30" s="788"/>
      <c r="CD30" s="788"/>
      <c r="CE30" s="788"/>
      <c r="CF30" s="788"/>
      <c r="CG30" s="788"/>
      <c r="CH30" s="788"/>
      <c r="CI30" s="788"/>
      <c r="CJ30" s="788"/>
      <c r="CK30" s="788"/>
      <c r="CL30" s="788"/>
      <c r="CM30" s="788"/>
      <c r="CN30" s="788"/>
      <c r="CO30" s="788"/>
      <c r="CP30" s="788"/>
      <c r="CQ30" s="788"/>
      <c r="CR30" s="788"/>
      <c r="CS30" s="788"/>
      <c r="CT30" s="788"/>
      <c r="CU30" s="788"/>
      <c r="CV30" s="788"/>
      <c r="CW30" s="788"/>
      <c r="CX30" s="788"/>
      <c r="CY30" s="788"/>
      <c r="CZ30" s="788"/>
      <c r="DA30" s="788"/>
      <c r="DB30" s="788"/>
      <c r="DC30" s="788"/>
      <c r="DD30" s="788"/>
      <c r="DE30" s="788"/>
      <c r="DF30" s="788"/>
      <c r="DG30" s="788"/>
      <c r="DH30" s="788"/>
      <c r="DI30" s="788"/>
      <c r="DJ30" s="788"/>
      <c r="DK30" s="788"/>
      <c r="DL30" s="788"/>
      <c r="DM30" s="788"/>
      <c r="DN30" s="788"/>
      <c r="DO30" s="788"/>
      <c r="DP30" s="788"/>
      <c r="DQ30" s="788"/>
      <c r="DR30" s="788"/>
      <c r="DS30" s="788"/>
      <c r="DT30" s="788"/>
      <c r="DU30" s="788"/>
      <c r="DV30" s="788"/>
      <c r="DW30" s="788"/>
      <c r="DX30" s="788"/>
      <c r="DY30" s="788"/>
      <c r="DZ30" s="788"/>
      <c r="EA30" s="788"/>
      <c r="EB30" s="788"/>
      <c r="EC30" s="788"/>
      <c r="ED30" s="788"/>
      <c r="EE30" s="788"/>
      <c r="EF30" s="788"/>
      <c r="EG30" s="788"/>
      <c r="EH30" s="788"/>
      <c r="EI30" s="788"/>
      <c r="EJ30" s="788"/>
      <c r="EK30" s="788"/>
      <c r="EL30" s="788"/>
      <c r="EM30" s="788"/>
      <c r="EN30" s="788"/>
      <c r="EO30" s="788"/>
      <c r="EP30" s="788"/>
      <c r="EQ30" s="788"/>
      <c r="ER30" s="788"/>
      <c r="ES30" s="788"/>
      <c r="ET30" s="788"/>
      <c r="EU30" s="788"/>
      <c r="EV30" s="788"/>
      <c r="EW30" s="788"/>
      <c r="EX30" s="788"/>
      <c r="EY30" s="788"/>
      <c r="EZ30" s="788"/>
      <c r="FA30" s="788"/>
      <c r="FB30" s="788"/>
      <c r="FC30" s="788"/>
      <c r="FD30" s="788"/>
      <c r="FE30" s="788"/>
      <c r="FF30" s="788"/>
      <c r="FG30" s="788"/>
      <c r="FH30" s="788"/>
      <c r="FI30" s="788"/>
      <c r="FJ30" s="788"/>
      <c r="FK30" s="788"/>
      <c r="FL30" s="788"/>
      <c r="FM30" s="788"/>
      <c r="FN30" s="788"/>
      <c r="FO30" s="788"/>
      <c r="FP30" s="788"/>
      <c r="FQ30" s="788"/>
      <c r="FR30" s="788"/>
      <c r="FS30" s="788"/>
      <c r="FT30" s="788"/>
      <c r="FU30" s="788"/>
      <c r="FV30" s="788"/>
      <c r="FW30" s="788"/>
      <c r="FX30" s="788"/>
      <c r="FY30" s="788"/>
      <c r="FZ30" s="788"/>
      <c r="GA30" s="788"/>
      <c r="GB30" s="788"/>
      <c r="GC30" s="788"/>
      <c r="GD30" s="788"/>
      <c r="GE30" s="788"/>
      <c r="GF30" s="788"/>
      <c r="GG30" s="788"/>
      <c r="GH30" s="788"/>
      <c r="GI30" s="788"/>
      <c r="GJ30" s="788"/>
      <c r="GK30" s="788"/>
      <c r="GL30" s="788"/>
      <c r="GM30" s="788"/>
      <c r="GN30" s="788"/>
      <c r="GO30" s="788"/>
      <c r="GP30" s="788"/>
      <c r="GQ30" s="788"/>
      <c r="GR30" s="788"/>
      <c r="GS30" s="788"/>
      <c r="GT30" s="788"/>
      <c r="GU30" s="788"/>
      <c r="GV30" s="788"/>
      <c r="GW30" s="788"/>
      <c r="GX30" s="788"/>
      <c r="GY30" s="788"/>
      <c r="GZ30" s="788"/>
      <c r="HA30" s="788"/>
      <c r="HB30" s="788"/>
      <c r="HC30" s="788"/>
      <c r="HD30" s="788"/>
      <c r="HE30" s="788"/>
      <c r="HF30" s="788"/>
      <c r="HG30" s="788"/>
      <c r="HH30" s="788"/>
      <c r="HI30" s="788"/>
      <c r="HJ30" s="788"/>
      <c r="HK30" s="788"/>
      <c r="HL30" s="788"/>
      <c r="HM30" s="788"/>
      <c r="HN30" s="788"/>
      <c r="HO30" s="788"/>
      <c r="HP30" s="788"/>
      <c r="HQ30" s="788"/>
      <c r="HR30" s="788"/>
      <c r="HS30" s="788"/>
      <c r="HT30" s="788"/>
      <c r="HU30" s="788"/>
      <c r="HV30" s="788"/>
      <c r="HW30" s="788"/>
      <c r="HX30" s="788"/>
      <c r="HY30" s="788"/>
      <c r="HZ30" s="788"/>
      <c r="IA30" s="788"/>
      <c r="IB30" s="788"/>
      <c r="IC30" s="788"/>
      <c r="ID30" s="788"/>
      <c r="IE30" s="788"/>
      <c r="IF30" s="788"/>
      <c r="IG30" s="788"/>
      <c r="IH30" s="788"/>
      <c r="II30" s="788"/>
      <c r="IJ30" s="788"/>
      <c r="IK30" s="788"/>
      <c r="IL30" s="788"/>
      <c r="IM30" s="788"/>
      <c r="IN30" s="788"/>
      <c r="IO30" s="788"/>
      <c r="IP30" s="788"/>
      <c r="IQ30" s="788"/>
      <c r="IR30" s="788"/>
      <c r="IS30" s="788"/>
      <c r="IT30" s="788"/>
      <c r="IU30" s="788"/>
      <c r="IV30" s="788"/>
    </row>
    <row r="31" spans="1:256" s="801" customFormat="1" ht="15" customHeight="1" x14ac:dyDescent="0.2">
      <c r="A31" s="786"/>
      <c r="B31" s="786"/>
      <c r="D31" s="793" t="s">
        <v>919</v>
      </c>
      <c r="E31" s="793"/>
      <c r="F31" s="793"/>
      <c r="G31" s="794"/>
      <c r="H31" s="794"/>
      <c r="I31" s="794"/>
      <c r="J31" s="794"/>
      <c r="K31" s="794"/>
      <c r="L31" s="794"/>
      <c r="M31" s="794"/>
      <c r="N31" s="794"/>
      <c r="O31" s="794"/>
      <c r="P31" s="794"/>
      <c r="Q31" s="794"/>
      <c r="R31" s="794"/>
      <c r="S31" s="794"/>
      <c r="T31" s="794"/>
      <c r="U31" s="794"/>
      <c r="V31" s="794"/>
      <c r="W31" s="794"/>
      <c r="X31" s="794"/>
      <c r="Y31" s="794"/>
      <c r="Z31" s="794"/>
      <c r="AA31" s="794"/>
      <c r="AB31" s="794"/>
      <c r="AC31" s="794"/>
      <c r="AD31" s="794"/>
      <c r="AE31" s="794"/>
      <c r="AF31" s="794"/>
      <c r="AH31" s="835"/>
      <c r="AI31" s="835"/>
      <c r="AJ31" s="835"/>
      <c r="AK31" s="835"/>
      <c r="AL31" s="835"/>
      <c r="AM31" s="835"/>
      <c r="AN31" s="835"/>
      <c r="AO31" s="835"/>
      <c r="AP31" s="835"/>
      <c r="AQ31" s="788"/>
      <c r="AR31" s="788"/>
      <c r="AS31" s="788"/>
      <c r="AT31" s="788"/>
      <c r="AU31" s="788"/>
      <c r="AV31" s="788"/>
      <c r="AW31" s="788"/>
      <c r="AX31" s="788"/>
      <c r="AY31" s="788"/>
      <c r="AZ31" s="788"/>
      <c r="BA31" s="788"/>
      <c r="BB31" s="788"/>
      <c r="BC31" s="788"/>
      <c r="BD31" s="788"/>
      <c r="BE31" s="788"/>
      <c r="BF31" s="788"/>
      <c r="BG31" s="788"/>
      <c r="BH31" s="788"/>
      <c r="BI31" s="788"/>
      <c r="BJ31" s="788"/>
      <c r="BK31" s="788"/>
      <c r="BL31" s="788"/>
      <c r="BM31" s="788"/>
      <c r="BN31" s="788"/>
      <c r="BO31" s="788"/>
      <c r="BP31" s="788"/>
      <c r="BQ31" s="788"/>
      <c r="BR31" s="788"/>
      <c r="BS31" s="788"/>
      <c r="BT31" s="788"/>
      <c r="BU31" s="788"/>
      <c r="BV31" s="788"/>
      <c r="BW31" s="788"/>
      <c r="BX31" s="788"/>
      <c r="BY31" s="788"/>
      <c r="BZ31" s="788"/>
      <c r="CA31" s="788"/>
      <c r="CB31" s="788"/>
      <c r="CC31" s="788"/>
      <c r="CD31" s="788"/>
      <c r="CE31" s="788"/>
      <c r="CF31" s="788"/>
      <c r="CG31" s="788"/>
      <c r="CH31" s="788"/>
      <c r="CI31" s="788"/>
      <c r="CJ31" s="788"/>
      <c r="CK31" s="788"/>
      <c r="CL31" s="788"/>
      <c r="CM31" s="788"/>
      <c r="CN31" s="788"/>
      <c r="CO31" s="788"/>
      <c r="CP31" s="788"/>
      <c r="CQ31" s="788"/>
      <c r="CR31" s="788"/>
      <c r="CS31" s="788"/>
      <c r="CT31" s="788"/>
      <c r="CU31" s="788"/>
      <c r="CV31" s="788"/>
      <c r="CW31" s="788"/>
      <c r="CX31" s="788"/>
      <c r="CY31" s="788"/>
      <c r="CZ31" s="788"/>
      <c r="DA31" s="788"/>
      <c r="DB31" s="788"/>
      <c r="DC31" s="788"/>
      <c r="DD31" s="788"/>
      <c r="DE31" s="788"/>
      <c r="DF31" s="788"/>
      <c r="DG31" s="788"/>
      <c r="DH31" s="788"/>
      <c r="DI31" s="788"/>
      <c r="DJ31" s="788"/>
      <c r="DK31" s="788"/>
      <c r="DL31" s="788"/>
      <c r="DM31" s="788"/>
      <c r="DN31" s="788"/>
      <c r="DO31" s="788"/>
      <c r="DP31" s="788"/>
      <c r="DQ31" s="788"/>
      <c r="DR31" s="788"/>
      <c r="DS31" s="788"/>
      <c r="DT31" s="788"/>
      <c r="DU31" s="788"/>
      <c r="DV31" s="788"/>
      <c r="DW31" s="788"/>
      <c r="DX31" s="788"/>
      <c r="DY31" s="788"/>
      <c r="DZ31" s="788"/>
      <c r="EA31" s="788"/>
      <c r="EB31" s="788"/>
      <c r="EC31" s="788"/>
      <c r="ED31" s="788"/>
      <c r="EE31" s="788"/>
      <c r="EF31" s="788"/>
      <c r="EG31" s="788"/>
      <c r="EH31" s="788"/>
      <c r="EI31" s="788"/>
      <c r="EJ31" s="788"/>
      <c r="EK31" s="788"/>
      <c r="EL31" s="788"/>
      <c r="EM31" s="788"/>
      <c r="EN31" s="788"/>
      <c r="EO31" s="788"/>
      <c r="EP31" s="788"/>
      <c r="EQ31" s="788"/>
      <c r="ER31" s="788"/>
      <c r="ES31" s="788"/>
      <c r="ET31" s="788"/>
      <c r="EU31" s="788"/>
      <c r="EV31" s="788"/>
      <c r="EW31" s="788"/>
      <c r="EX31" s="788"/>
      <c r="EY31" s="788"/>
      <c r="EZ31" s="788"/>
      <c r="FA31" s="788"/>
      <c r="FB31" s="788"/>
      <c r="FC31" s="788"/>
      <c r="FD31" s="788"/>
      <c r="FE31" s="788"/>
      <c r="FF31" s="788"/>
      <c r="FG31" s="788"/>
      <c r="FH31" s="788"/>
      <c r="FI31" s="788"/>
      <c r="FJ31" s="788"/>
      <c r="FK31" s="788"/>
      <c r="FL31" s="788"/>
      <c r="FM31" s="788"/>
      <c r="FN31" s="788"/>
      <c r="FO31" s="788"/>
      <c r="FP31" s="788"/>
      <c r="FQ31" s="788"/>
      <c r="FR31" s="788"/>
      <c r="FS31" s="788"/>
      <c r="FT31" s="788"/>
      <c r="FU31" s="788"/>
      <c r="FV31" s="788"/>
      <c r="FW31" s="788"/>
      <c r="FX31" s="788"/>
      <c r="FY31" s="788"/>
      <c r="FZ31" s="788"/>
      <c r="GA31" s="788"/>
      <c r="GB31" s="788"/>
      <c r="GC31" s="788"/>
      <c r="GD31" s="788"/>
      <c r="GE31" s="788"/>
      <c r="GF31" s="788"/>
      <c r="GG31" s="788"/>
      <c r="GH31" s="788"/>
      <c r="GI31" s="788"/>
      <c r="GJ31" s="788"/>
      <c r="GK31" s="788"/>
      <c r="GL31" s="788"/>
      <c r="GM31" s="788"/>
      <c r="GN31" s="788"/>
      <c r="GO31" s="788"/>
      <c r="GP31" s="788"/>
      <c r="GQ31" s="788"/>
      <c r="GR31" s="788"/>
      <c r="GS31" s="788"/>
      <c r="GT31" s="788"/>
      <c r="GU31" s="788"/>
      <c r="GV31" s="788"/>
      <c r="GW31" s="788"/>
      <c r="GX31" s="788"/>
      <c r="GY31" s="788"/>
      <c r="GZ31" s="788"/>
      <c r="HA31" s="788"/>
      <c r="HB31" s="788"/>
      <c r="HC31" s="788"/>
      <c r="HD31" s="788"/>
      <c r="HE31" s="788"/>
      <c r="HF31" s="788"/>
      <c r="HG31" s="788"/>
      <c r="HH31" s="788"/>
      <c r="HI31" s="788"/>
      <c r="HJ31" s="788"/>
      <c r="HK31" s="788"/>
      <c r="HL31" s="788"/>
      <c r="HM31" s="788"/>
      <c r="HN31" s="788"/>
      <c r="HO31" s="788"/>
      <c r="HP31" s="788"/>
      <c r="HQ31" s="788"/>
      <c r="HR31" s="788"/>
      <c r="HS31" s="788"/>
      <c r="HT31" s="788"/>
      <c r="HU31" s="788"/>
      <c r="HV31" s="788"/>
      <c r="HW31" s="788"/>
      <c r="HX31" s="788"/>
      <c r="HY31" s="788"/>
      <c r="HZ31" s="788"/>
      <c r="IA31" s="788"/>
      <c r="IB31" s="788"/>
      <c r="IC31" s="788"/>
      <c r="ID31" s="788"/>
      <c r="IE31" s="788"/>
      <c r="IF31" s="788"/>
      <c r="IG31" s="788"/>
      <c r="IH31" s="788"/>
      <c r="II31" s="788"/>
      <c r="IJ31" s="788"/>
      <c r="IK31" s="788"/>
      <c r="IL31" s="788"/>
      <c r="IM31" s="788"/>
      <c r="IN31" s="788"/>
      <c r="IO31" s="788"/>
      <c r="IP31" s="788"/>
      <c r="IQ31" s="788"/>
      <c r="IR31" s="788"/>
      <c r="IS31" s="788"/>
      <c r="IT31" s="788"/>
      <c r="IU31" s="788"/>
      <c r="IV31" s="788"/>
    </row>
    <row r="32" spans="1:256" s="801" customFormat="1" ht="15" customHeight="1" x14ac:dyDescent="0.2">
      <c r="A32" s="790"/>
      <c r="B32" s="786"/>
      <c r="D32" s="786" t="s">
        <v>920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836" t="s">
        <v>921</v>
      </c>
      <c r="AH32" s="835"/>
      <c r="AI32" s="835"/>
      <c r="AJ32" s="835"/>
      <c r="AK32" s="835"/>
      <c r="AL32" s="835"/>
      <c r="AM32" s="835"/>
      <c r="AN32" s="835"/>
      <c r="AO32" s="835"/>
      <c r="AP32" s="835"/>
      <c r="AQ32" s="788"/>
      <c r="AR32" s="788"/>
      <c r="AS32" s="788"/>
      <c r="AT32" s="788"/>
      <c r="AU32" s="788"/>
      <c r="AV32" s="788"/>
      <c r="AW32" s="788"/>
      <c r="AX32" s="788"/>
      <c r="AY32" s="788"/>
      <c r="AZ32" s="788"/>
      <c r="BA32" s="788"/>
      <c r="BB32" s="788"/>
      <c r="BC32" s="788"/>
      <c r="BD32" s="788"/>
      <c r="BE32" s="788"/>
      <c r="BF32" s="788"/>
      <c r="BG32" s="788"/>
      <c r="BH32" s="788"/>
      <c r="BI32" s="788"/>
      <c r="BJ32" s="788"/>
      <c r="BK32" s="788"/>
      <c r="BL32" s="788"/>
      <c r="BM32" s="788"/>
      <c r="BN32" s="788"/>
      <c r="BO32" s="788"/>
      <c r="BP32" s="788"/>
      <c r="BQ32" s="788"/>
      <c r="BR32" s="788"/>
      <c r="BS32" s="788"/>
      <c r="BT32" s="788"/>
      <c r="BU32" s="788"/>
      <c r="BV32" s="788"/>
      <c r="BW32" s="788"/>
      <c r="BX32" s="788"/>
      <c r="BY32" s="788"/>
      <c r="BZ32" s="788"/>
      <c r="CA32" s="788"/>
      <c r="CB32" s="788"/>
      <c r="CC32" s="788"/>
      <c r="CD32" s="788"/>
      <c r="CE32" s="788"/>
      <c r="CF32" s="788"/>
      <c r="CG32" s="788"/>
      <c r="CH32" s="788"/>
      <c r="CI32" s="788"/>
      <c r="CJ32" s="788"/>
      <c r="CK32" s="788"/>
      <c r="CL32" s="788"/>
      <c r="CM32" s="788"/>
      <c r="CN32" s="788"/>
      <c r="CO32" s="788"/>
      <c r="CP32" s="788"/>
      <c r="CQ32" s="788"/>
      <c r="CR32" s="788"/>
      <c r="CS32" s="788"/>
      <c r="CT32" s="788"/>
      <c r="CU32" s="788"/>
      <c r="CV32" s="788"/>
      <c r="CW32" s="788"/>
      <c r="CX32" s="788"/>
      <c r="CY32" s="788"/>
      <c r="CZ32" s="788"/>
      <c r="DA32" s="788"/>
      <c r="DB32" s="788"/>
      <c r="DC32" s="788"/>
      <c r="DD32" s="788"/>
      <c r="DE32" s="788"/>
      <c r="DF32" s="788"/>
      <c r="DG32" s="788"/>
      <c r="DH32" s="788"/>
      <c r="DI32" s="788"/>
      <c r="DJ32" s="788"/>
      <c r="DK32" s="788"/>
      <c r="DL32" s="788"/>
      <c r="DM32" s="788"/>
      <c r="DN32" s="788"/>
      <c r="DO32" s="788"/>
      <c r="DP32" s="788"/>
      <c r="DQ32" s="788"/>
      <c r="DR32" s="788"/>
      <c r="DS32" s="788"/>
      <c r="DT32" s="788"/>
      <c r="DU32" s="788"/>
      <c r="DV32" s="788"/>
      <c r="DW32" s="788"/>
      <c r="DX32" s="788"/>
      <c r="DY32" s="788"/>
      <c r="DZ32" s="788"/>
      <c r="EA32" s="788"/>
      <c r="EB32" s="788"/>
      <c r="EC32" s="788"/>
      <c r="ED32" s="788"/>
      <c r="EE32" s="788"/>
      <c r="EF32" s="788"/>
      <c r="EG32" s="788"/>
      <c r="EH32" s="788"/>
      <c r="EI32" s="788"/>
      <c r="EJ32" s="788"/>
      <c r="EK32" s="788"/>
      <c r="EL32" s="788"/>
      <c r="EM32" s="788"/>
      <c r="EN32" s="788"/>
      <c r="EO32" s="788"/>
      <c r="EP32" s="788"/>
      <c r="EQ32" s="788"/>
      <c r="ER32" s="788"/>
      <c r="ES32" s="788"/>
      <c r="ET32" s="788"/>
      <c r="EU32" s="788"/>
      <c r="EV32" s="788"/>
      <c r="EW32" s="788"/>
      <c r="EX32" s="788"/>
      <c r="EY32" s="788"/>
      <c r="EZ32" s="788"/>
      <c r="FA32" s="788"/>
      <c r="FB32" s="788"/>
      <c r="FC32" s="788"/>
      <c r="FD32" s="788"/>
      <c r="FE32" s="788"/>
      <c r="FF32" s="788"/>
      <c r="FG32" s="788"/>
      <c r="FH32" s="788"/>
      <c r="FI32" s="788"/>
      <c r="FJ32" s="788"/>
      <c r="FK32" s="788"/>
      <c r="FL32" s="788"/>
      <c r="FM32" s="788"/>
      <c r="FN32" s="788"/>
      <c r="FO32" s="788"/>
      <c r="FP32" s="788"/>
      <c r="FQ32" s="788"/>
      <c r="FR32" s="788"/>
      <c r="FS32" s="788"/>
      <c r="FT32" s="788"/>
      <c r="FU32" s="788"/>
      <c r="FV32" s="788"/>
      <c r="FW32" s="788"/>
      <c r="FX32" s="788"/>
      <c r="FY32" s="788"/>
      <c r="FZ32" s="788"/>
      <c r="GA32" s="788"/>
      <c r="GB32" s="788"/>
      <c r="GC32" s="788"/>
      <c r="GD32" s="788"/>
      <c r="GE32" s="788"/>
      <c r="GF32" s="788"/>
      <c r="GG32" s="788"/>
      <c r="GH32" s="788"/>
      <c r="GI32" s="788"/>
      <c r="GJ32" s="788"/>
      <c r="GK32" s="788"/>
      <c r="GL32" s="788"/>
      <c r="GM32" s="788"/>
      <c r="GN32" s="788"/>
      <c r="GO32" s="788"/>
      <c r="GP32" s="788"/>
      <c r="GQ32" s="788"/>
      <c r="GR32" s="788"/>
      <c r="GS32" s="788"/>
      <c r="GT32" s="788"/>
      <c r="GU32" s="788"/>
      <c r="GV32" s="788"/>
      <c r="GW32" s="788"/>
      <c r="GX32" s="788"/>
      <c r="GY32" s="788"/>
      <c r="GZ32" s="788"/>
      <c r="HA32" s="788"/>
      <c r="HB32" s="788"/>
      <c r="HC32" s="788"/>
      <c r="HD32" s="788"/>
      <c r="HE32" s="788"/>
      <c r="HF32" s="788"/>
      <c r="HG32" s="788"/>
      <c r="HH32" s="788"/>
      <c r="HI32" s="788"/>
      <c r="HJ32" s="788"/>
      <c r="HK32" s="788"/>
      <c r="HL32" s="788"/>
      <c r="HM32" s="788"/>
      <c r="HN32" s="788"/>
      <c r="HO32" s="788"/>
      <c r="HP32" s="788"/>
      <c r="HQ32" s="788"/>
      <c r="HR32" s="788"/>
      <c r="HS32" s="788"/>
      <c r="HT32" s="788"/>
      <c r="HU32" s="788"/>
      <c r="HV32" s="788"/>
      <c r="HW32" s="788"/>
      <c r="HX32" s="788"/>
      <c r="HY32" s="788"/>
      <c r="HZ32" s="788"/>
      <c r="IA32" s="788"/>
      <c r="IB32" s="788"/>
      <c r="IC32" s="788"/>
      <c r="ID32" s="788"/>
      <c r="IE32" s="788"/>
      <c r="IF32" s="788"/>
      <c r="IG32" s="788"/>
      <c r="IH32" s="788"/>
      <c r="II32" s="788"/>
      <c r="IJ32" s="788"/>
      <c r="IK32" s="788"/>
      <c r="IL32" s="788"/>
      <c r="IM32" s="788"/>
      <c r="IN32" s="788"/>
      <c r="IO32" s="788"/>
      <c r="IP32" s="788"/>
      <c r="IQ32" s="788"/>
      <c r="IR32" s="788"/>
      <c r="IS32" s="788"/>
      <c r="IT32" s="788"/>
      <c r="IU32" s="788"/>
      <c r="IV32" s="788"/>
    </row>
    <row r="33" spans="1:256" s="801" customFormat="1" ht="15" customHeight="1" x14ac:dyDescent="0.2">
      <c r="A33" s="790"/>
      <c r="B33" s="786"/>
      <c r="D33" s="786" t="s">
        <v>922</v>
      </c>
      <c r="E33" s="786"/>
      <c r="F33" s="786"/>
      <c r="G33" s="786"/>
      <c r="H33" s="786"/>
      <c r="I33" s="786"/>
      <c r="J33" s="786"/>
      <c r="K33" s="786"/>
      <c r="L33" s="786"/>
      <c r="M33" s="786"/>
      <c r="N33" s="786"/>
      <c r="O33" s="786"/>
      <c r="P33" s="786"/>
      <c r="Q33" s="786"/>
      <c r="R33" s="786"/>
      <c r="S33" s="786"/>
      <c r="T33" s="786"/>
      <c r="U33" s="786"/>
      <c r="V33" s="786"/>
      <c r="W33" s="786"/>
      <c r="X33" s="786"/>
      <c r="Y33" s="786"/>
      <c r="Z33" s="786"/>
      <c r="AA33" s="786"/>
      <c r="AB33" s="786"/>
      <c r="AC33" s="786"/>
      <c r="AD33" s="786"/>
      <c r="AE33" s="786"/>
      <c r="AF33" s="786"/>
      <c r="AG33" s="836" t="s">
        <v>923</v>
      </c>
      <c r="AH33" s="835"/>
      <c r="AI33" s="835"/>
      <c r="AJ33" s="835"/>
      <c r="AK33" s="835"/>
      <c r="AL33" s="835"/>
      <c r="AM33" s="835"/>
      <c r="AN33" s="835"/>
      <c r="AO33" s="835"/>
      <c r="AP33" s="835"/>
      <c r="AQ33" s="788"/>
      <c r="AR33" s="788"/>
      <c r="AS33" s="788"/>
      <c r="AT33" s="788"/>
      <c r="AU33" s="788"/>
      <c r="AV33" s="788"/>
      <c r="AW33" s="788"/>
      <c r="AX33" s="788"/>
      <c r="AY33" s="788"/>
      <c r="AZ33" s="788"/>
      <c r="BA33" s="788"/>
      <c r="BB33" s="788"/>
      <c r="BC33" s="788"/>
      <c r="BD33" s="788"/>
      <c r="BE33" s="788"/>
      <c r="BF33" s="788"/>
      <c r="BG33" s="788"/>
      <c r="BH33" s="788"/>
      <c r="BI33" s="788"/>
      <c r="BJ33" s="788"/>
      <c r="BK33" s="788"/>
      <c r="BL33" s="788"/>
      <c r="BM33" s="788"/>
      <c r="BN33" s="788"/>
      <c r="BO33" s="788"/>
      <c r="BP33" s="788"/>
      <c r="BQ33" s="788"/>
      <c r="BR33" s="788"/>
      <c r="BS33" s="788"/>
      <c r="BT33" s="788"/>
      <c r="BU33" s="788"/>
      <c r="BV33" s="788"/>
      <c r="BW33" s="788"/>
      <c r="BX33" s="788"/>
      <c r="BY33" s="788"/>
      <c r="BZ33" s="788"/>
      <c r="CA33" s="788"/>
      <c r="CB33" s="788"/>
      <c r="CC33" s="788"/>
      <c r="CD33" s="788"/>
      <c r="CE33" s="788"/>
      <c r="CF33" s="788"/>
      <c r="CG33" s="788"/>
      <c r="CH33" s="788"/>
      <c r="CI33" s="788"/>
      <c r="CJ33" s="788"/>
      <c r="CK33" s="788"/>
      <c r="CL33" s="788"/>
      <c r="CM33" s="788"/>
      <c r="CN33" s="788"/>
      <c r="CO33" s="788"/>
      <c r="CP33" s="788"/>
      <c r="CQ33" s="788"/>
      <c r="CR33" s="788"/>
      <c r="CS33" s="788"/>
      <c r="CT33" s="788"/>
      <c r="CU33" s="788"/>
      <c r="CV33" s="788"/>
      <c r="CW33" s="788"/>
      <c r="CX33" s="788"/>
      <c r="CY33" s="788"/>
      <c r="CZ33" s="788"/>
      <c r="DA33" s="788"/>
      <c r="DB33" s="788"/>
      <c r="DC33" s="788"/>
      <c r="DD33" s="788"/>
      <c r="DE33" s="788"/>
      <c r="DF33" s="788"/>
      <c r="DG33" s="788"/>
      <c r="DH33" s="788"/>
      <c r="DI33" s="788"/>
      <c r="DJ33" s="788"/>
      <c r="DK33" s="788"/>
      <c r="DL33" s="788"/>
      <c r="DM33" s="788"/>
      <c r="DN33" s="788"/>
      <c r="DO33" s="788"/>
      <c r="DP33" s="788"/>
      <c r="DQ33" s="788"/>
      <c r="DR33" s="788"/>
      <c r="DS33" s="788"/>
      <c r="DT33" s="788"/>
      <c r="DU33" s="788"/>
      <c r="DV33" s="788"/>
      <c r="DW33" s="788"/>
      <c r="DX33" s="788"/>
      <c r="DY33" s="788"/>
      <c r="DZ33" s="788"/>
      <c r="EA33" s="788"/>
      <c r="EB33" s="788"/>
      <c r="EC33" s="788"/>
      <c r="ED33" s="788"/>
      <c r="EE33" s="788"/>
      <c r="EF33" s="788"/>
      <c r="EG33" s="788"/>
      <c r="EH33" s="788"/>
      <c r="EI33" s="788"/>
      <c r="EJ33" s="788"/>
      <c r="EK33" s="788"/>
      <c r="EL33" s="788"/>
      <c r="EM33" s="788"/>
      <c r="EN33" s="788"/>
      <c r="EO33" s="788"/>
      <c r="EP33" s="788"/>
      <c r="EQ33" s="788"/>
      <c r="ER33" s="788"/>
      <c r="ES33" s="788"/>
      <c r="ET33" s="788"/>
      <c r="EU33" s="788"/>
      <c r="EV33" s="788"/>
      <c r="EW33" s="788"/>
      <c r="EX33" s="788"/>
      <c r="EY33" s="788"/>
      <c r="EZ33" s="788"/>
      <c r="FA33" s="788"/>
      <c r="FB33" s="788"/>
      <c r="FC33" s="788"/>
      <c r="FD33" s="788"/>
      <c r="FE33" s="788"/>
      <c r="FF33" s="788"/>
      <c r="FG33" s="788"/>
      <c r="FH33" s="788"/>
      <c r="FI33" s="788"/>
      <c r="FJ33" s="788"/>
      <c r="FK33" s="788"/>
      <c r="FL33" s="788"/>
      <c r="FM33" s="788"/>
      <c r="FN33" s="788"/>
      <c r="FO33" s="788"/>
      <c r="FP33" s="788"/>
      <c r="FQ33" s="788"/>
      <c r="FR33" s="788"/>
      <c r="FS33" s="788"/>
      <c r="FT33" s="788"/>
      <c r="FU33" s="788"/>
      <c r="FV33" s="788"/>
      <c r="FW33" s="788"/>
      <c r="FX33" s="788"/>
      <c r="FY33" s="788"/>
      <c r="FZ33" s="788"/>
      <c r="GA33" s="788"/>
      <c r="GB33" s="788"/>
      <c r="GC33" s="788"/>
      <c r="GD33" s="788"/>
      <c r="GE33" s="788"/>
      <c r="GF33" s="788"/>
      <c r="GG33" s="788"/>
      <c r="GH33" s="788"/>
      <c r="GI33" s="788"/>
      <c r="GJ33" s="788"/>
      <c r="GK33" s="788"/>
      <c r="GL33" s="788"/>
      <c r="GM33" s="788"/>
      <c r="GN33" s="788"/>
      <c r="GO33" s="788"/>
      <c r="GP33" s="788"/>
      <c r="GQ33" s="788"/>
      <c r="GR33" s="788"/>
      <c r="GS33" s="788"/>
      <c r="GT33" s="788"/>
      <c r="GU33" s="788"/>
      <c r="GV33" s="788"/>
      <c r="GW33" s="788"/>
      <c r="GX33" s="788"/>
      <c r="GY33" s="788"/>
      <c r="GZ33" s="788"/>
      <c r="HA33" s="788"/>
      <c r="HB33" s="788"/>
      <c r="HC33" s="788"/>
      <c r="HD33" s="788"/>
      <c r="HE33" s="788"/>
      <c r="HF33" s="788"/>
      <c r="HG33" s="788"/>
      <c r="HH33" s="788"/>
      <c r="HI33" s="788"/>
      <c r="HJ33" s="788"/>
      <c r="HK33" s="788"/>
      <c r="HL33" s="788"/>
      <c r="HM33" s="788"/>
      <c r="HN33" s="788"/>
      <c r="HO33" s="788"/>
      <c r="HP33" s="788"/>
      <c r="HQ33" s="788"/>
      <c r="HR33" s="788"/>
      <c r="HS33" s="788"/>
      <c r="HT33" s="788"/>
      <c r="HU33" s="788"/>
      <c r="HV33" s="788"/>
      <c r="HW33" s="788"/>
      <c r="HX33" s="788"/>
      <c r="HY33" s="788"/>
      <c r="HZ33" s="788"/>
      <c r="IA33" s="788"/>
      <c r="IB33" s="788"/>
      <c r="IC33" s="788"/>
      <c r="ID33" s="788"/>
      <c r="IE33" s="788"/>
      <c r="IF33" s="788"/>
      <c r="IG33" s="788"/>
      <c r="IH33" s="788"/>
      <c r="II33" s="788"/>
      <c r="IJ33" s="788"/>
      <c r="IK33" s="788"/>
      <c r="IL33" s="788"/>
      <c r="IM33" s="788"/>
      <c r="IN33" s="788"/>
      <c r="IO33" s="788"/>
      <c r="IP33" s="788"/>
      <c r="IQ33" s="788"/>
      <c r="IR33" s="788"/>
      <c r="IS33" s="788"/>
      <c r="IT33" s="788"/>
      <c r="IU33" s="788"/>
      <c r="IV33" s="788"/>
    </row>
    <row r="34" spans="1:256" s="801" customFormat="1" ht="15" customHeight="1" x14ac:dyDescent="0.2">
      <c r="A34" s="790"/>
      <c r="B34" s="786"/>
      <c r="C34" s="786"/>
      <c r="D34" s="786"/>
      <c r="E34" s="786"/>
      <c r="F34" s="786"/>
      <c r="G34" s="786"/>
      <c r="H34" s="786"/>
      <c r="I34" s="786"/>
      <c r="J34" s="786"/>
      <c r="K34" s="786"/>
      <c r="L34" s="786"/>
      <c r="M34" s="786"/>
      <c r="N34" s="786"/>
      <c r="O34" s="786"/>
      <c r="P34" s="786"/>
      <c r="Q34" s="786"/>
      <c r="R34" s="786"/>
      <c r="S34" s="786"/>
      <c r="T34" s="786"/>
      <c r="U34" s="786"/>
      <c r="V34" s="786"/>
      <c r="W34" s="786"/>
      <c r="X34" s="786"/>
      <c r="Y34" s="786"/>
      <c r="Z34" s="786"/>
      <c r="AA34" s="786"/>
      <c r="AB34" s="786"/>
      <c r="AC34" s="786"/>
      <c r="AD34" s="786"/>
      <c r="AE34" s="786"/>
      <c r="AF34" s="786"/>
      <c r="AG34" s="786"/>
      <c r="AQ34" s="788"/>
      <c r="AR34" s="788"/>
      <c r="AS34" s="788"/>
      <c r="AT34" s="788"/>
      <c r="AU34" s="788"/>
      <c r="AV34" s="788"/>
      <c r="AW34" s="788"/>
      <c r="AX34" s="788"/>
      <c r="AY34" s="788"/>
      <c r="AZ34" s="788"/>
      <c r="BA34" s="788"/>
      <c r="BB34" s="788"/>
      <c r="BC34" s="788"/>
      <c r="BD34" s="788"/>
      <c r="BE34" s="788"/>
      <c r="BF34" s="788"/>
      <c r="BG34" s="788"/>
      <c r="BH34" s="788"/>
      <c r="BI34" s="788"/>
      <c r="BJ34" s="788"/>
      <c r="BK34" s="788"/>
      <c r="BL34" s="788"/>
      <c r="BM34" s="788"/>
      <c r="BN34" s="788"/>
      <c r="BO34" s="788"/>
      <c r="BP34" s="788"/>
      <c r="BQ34" s="788"/>
      <c r="BR34" s="788"/>
      <c r="BS34" s="788"/>
      <c r="BT34" s="788"/>
      <c r="BU34" s="788"/>
      <c r="BV34" s="788"/>
      <c r="BW34" s="788"/>
      <c r="BX34" s="788"/>
      <c r="BY34" s="788"/>
      <c r="BZ34" s="788"/>
      <c r="CA34" s="788"/>
      <c r="CB34" s="788"/>
      <c r="CC34" s="788"/>
      <c r="CD34" s="788"/>
      <c r="CE34" s="788"/>
      <c r="CF34" s="788"/>
      <c r="CG34" s="788"/>
      <c r="CH34" s="788"/>
      <c r="CI34" s="788"/>
      <c r="CJ34" s="788"/>
      <c r="CK34" s="788"/>
      <c r="CL34" s="788"/>
      <c r="CM34" s="788"/>
      <c r="CN34" s="788"/>
      <c r="CO34" s="788"/>
      <c r="CP34" s="788"/>
      <c r="CQ34" s="788"/>
      <c r="CR34" s="788"/>
      <c r="CS34" s="788"/>
      <c r="CT34" s="788"/>
      <c r="CU34" s="788"/>
      <c r="CV34" s="788"/>
      <c r="CW34" s="788"/>
      <c r="CX34" s="788"/>
      <c r="CY34" s="788"/>
      <c r="CZ34" s="788"/>
      <c r="DA34" s="788"/>
      <c r="DB34" s="788"/>
      <c r="DC34" s="788"/>
      <c r="DD34" s="788"/>
      <c r="DE34" s="788"/>
      <c r="DF34" s="788"/>
      <c r="DG34" s="788"/>
      <c r="DH34" s="788"/>
      <c r="DI34" s="788"/>
      <c r="DJ34" s="788"/>
      <c r="DK34" s="788"/>
      <c r="DL34" s="788"/>
      <c r="DM34" s="788"/>
      <c r="DN34" s="788"/>
      <c r="DO34" s="788"/>
      <c r="DP34" s="788"/>
      <c r="DQ34" s="788"/>
      <c r="DR34" s="788"/>
      <c r="DS34" s="788"/>
      <c r="DT34" s="788"/>
      <c r="DU34" s="788"/>
      <c r="DV34" s="788"/>
      <c r="DW34" s="788"/>
      <c r="DX34" s="788"/>
      <c r="DY34" s="788"/>
      <c r="DZ34" s="788"/>
      <c r="EA34" s="788"/>
      <c r="EB34" s="788"/>
      <c r="EC34" s="788"/>
      <c r="ED34" s="788"/>
      <c r="EE34" s="788"/>
      <c r="EF34" s="788"/>
      <c r="EG34" s="788"/>
      <c r="EH34" s="788"/>
      <c r="EI34" s="788"/>
      <c r="EJ34" s="788"/>
      <c r="EK34" s="788"/>
      <c r="EL34" s="788"/>
      <c r="EM34" s="788"/>
      <c r="EN34" s="788"/>
      <c r="EO34" s="788"/>
      <c r="EP34" s="788"/>
      <c r="EQ34" s="788"/>
      <c r="ER34" s="788"/>
      <c r="ES34" s="788"/>
      <c r="ET34" s="788"/>
      <c r="EU34" s="788"/>
      <c r="EV34" s="788"/>
      <c r="EW34" s="788"/>
      <c r="EX34" s="788"/>
      <c r="EY34" s="788"/>
      <c r="EZ34" s="788"/>
      <c r="FA34" s="788"/>
      <c r="FB34" s="788"/>
      <c r="FC34" s="788"/>
      <c r="FD34" s="788"/>
      <c r="FE34" s="788"/>
      <c r="FF34" s="788"/>
      <c r="FG34" s="788"/>
      <c r="FH34" s="788"/>
      <c r="FI34" s="788"/>
      <c r="FJ34" s="788"/>
      <c r="FK34" s="788"/>
      <c r="FL34" s="788"/>
      <c r="FM34" s="788"/>
      <c r="FN34" s="788"/>
      <c r="FO34" s="788"/>
      <c r="FP34" s="788"/>
      <c r="FQ34" s="788"/>
      <c r="FR34" s="788"/>
      <c r="FS34" s="788"/>
      <c r="FT34" s="788"/>
      <c r="FU34" s="788"/>
      <c r="FV34" s="788"/>
      <c r="FW34" s="788"/>
      <c r="FX34" s="788"/>
      <c r="FY34" s="788"/>
      <c r="FZ34" s="788"/>
      <c r="GA34" s="788"/>
      <c r="GB34" s="788"/>
      <c r="GC34" s="788"/>
      <c r="GD34" s="788"/>
      <c r="GE34" s="788"/>
      <c r="GF34" s="788"/>
      <c r="GG34" s="788"/>
      <c r="GH34" s="788"/>
      <c r="GI34" s="788"/>
      <c r="GJ34" s="788"/>
      <c r="GK34" s="788"/>
      <c r="GL34" s="788"/>
      <c r="GM34" s="788"/>
      <c r="GN34" s="788"/>
      <c r="GO34" s="788"/>
      <c r="GP34" s="788"/>
      <c r="GQ34" s="788"/>
      <c r="GR34" s="788"/>
      <c r="GS34" s="788"/>
      <c r="GT34" s="788"/>
      <c r="GU34" s="788"/>
      <c r="GV34" s="788"/>
      <c r="GW34" s="788"/>
      <c r="GX34" s="788"/>
      <c r="GY34" s="788"/>
      <c r="GZ34" s="788"/>
      <c r="HA34" s="788"/>
      <c r="HB34" s="788"/>
      <c r="HC34" s="788"/>
      <c r="HD34" s="788"/>
      <c r="HE34" s="788"/>
      <c r="HF34" s="788"/>
      <c r="HG34" s="788"/>
      <c r="HH34" s="788"/>
      <c r="HI34" s="788"/>
      <c r="HJ34" s="788"/>
      <c r="HK34" s="788"/>
      <c r="HL34" s="788"/>
      <c r="HM34" s="788"/>
      <c r="HN34" s="788"/>
      <c r="HO34" s="788"/>
      <c r="HP34" s="788"/>
      <c r="HQ34" s="788"/>
      <c r="HR34" s="788"/>
      <c r="HS34" s="788"/>
      <c r="HT34" s="788"/>
      <c r="HU34" s="788"/>
      <c r="HV34" s="788"/>
      <c r="HW34" s="788"/>
      <c r="HX34" s="788"/>
      <c r="HY34" s="788"/>
      <c r="HZ34" s="788"/>
      <c r="IA34" s="788"/>
      <c r="IB34" s="788"/>
      <c r="IC34" s="788"/>
      <c r="ID34" s="788"/>
      <c r="IE34" s="788"/>
      <c r="IF34" s="788"/>
      <c r="IG34" s="788"/>
      <c r="IH34" s="788"/>
      <c r="II34" s="788"/>
      <c r="IJ34" s="788"/>
      <c r="IK34" s="788"/>
      <c r="IL34" s="788"/>
      <c r="IM34" s="788"/>
      <c r="IN34" s="788"/>
      <c r="IO34" s="788"/>
      <c r="IP34" s="788"/>
      <c r="IQ34" s="788"/>
      <c r="IR34" s="788"/>
      <c r="IS34" s="788"/>
      <c r="IT34" s="788"/>
      <c r="IU34" s="788"/>
      <c r="IV34" s="788"/>
    </row>
    <row r="35" spans="1:256" s="801" customFormat="1" ht="15" customHeight="1" x14ac:dyDescent="0.2">
      <c r="A35" s="790"/>
      <c r="B35" s="786"/>
      <c r="C35" s="786"/>
      <c r="D35" s="786"/>
      <c r="E35" s="786"/>
      <c r="F35" s="786"/>
      <c r="G35" s="786"/>
      <c r="H35" s="786"/>
      <c r="I35" s="786"/>
      <c r="J35" s="786"/>
      <c r="K35" s="786"/>
      <c r="L35" s="786"/>
      <c r="M35" s="786"/>
      <c r="N35" s="786"/>
      <c r="O35" s="786"/>
      <c r="P35" s="786"/>
      <c r="Q35" s="786"/>
      <c r="R35" s="786"/>
      <c r="S35" s="786"/>
      <c r="T35" s="786"/>
      <c r="U35" s="786"/>
      <c r="V35" s="786"/>
      <c r="W35" s="786"/>
      <c r="X35" s="786"/>
      <c r="Y35" s="786"/>
      <c r="Z35" s="786"/>
      <c r="AA35" s="786"/>
      <c r="AB35" s="786"/>
      <c r="AC35" s="786"/>
      <c r="AD35" s="786"/>
      <c r="AE35" s="786"/>
      <c r="AF35" s="786"/>
      <c r="AG35" s="786"/>
      <c r="AQ35" s="788"/>
      <c r="AR35" s="788"/>
      <c r="AS35" s="788"/>
      <c r="AT35" s="788"/>
      <c r="AU35" s="788"/>
      <c r="AV35" s="788"/>
      <c r="AW35" s="788"/>
      <c r="AX35" s="788"/>
      <c r="AY35" s="788"/>
      <c r="AZ35" s="788"/>
      <c r="BA35" s="788"/>
      <c r="BB35" s="788"/>
      <c r="BC35" s="788"/>
      <c r="BD35" s="788"/>
      <c r="BE35" s="788"/>
      <c r="BF35" s="788"/>
      <c r="BG35" s="788"/>
      <c r="BH35" s="788"/>
      <c r="BI35" s="788"/>
      <c r="BJ35" s="788"/>
      <c r="BK35" s="788"/>
      <c r="BL35" s="788"/>
      <c r="BM35" s="788"/>
      <c r="BN35" s="788"/>
      <c r="BO35" s="788"/>
      <c r="BP35" s="788"/>
      <c r="BQ35" s="788"/>
      <c r="BR35" s="788"/>
      <c r="BS35" s="788"/>
      <c r="BT35" s="788"/>
      <c r="BU35" s="788"/>
      <c r="BV35" s="788"/>
      <c r="BW35" s="788"/>
      <c r="BX35" s="788"/>
      <c r="BY35" s="788"/>
      <c r="BZ35" s="788"/>
      <c r="CA35" s="788"/>
      <c r="CB35" s="788"/>
      <c r="CC35" s="788"/>
      <c r="CD35" s="788"/>
      <c r="CE35" s="788"/>
      <c r="CF35" s="788"/>
      <c r="CG35" s="788"/>
      <c r="CH35" s="788"/>
      <c r="CI35" s="788"/>
      <c r="CJ35" s="788"/>
      <c r="CK35" s="788"/>
      <c r="CL35" s="788"/>
      <c r="CM35" s="788"/>
      <c r="CN35" s="788"/>
      <c r="CO35" s="788"/>
      <c r="CP35" s="788"/>
      <c r="CQ35" s="788"/>
      <c r="CR35" s="788"/>
      <c r="CS35" s="788"/>
      <c r="CT35" s="788"/>
      <c r="CU35" s="788"/>
      <c r="CV35" s="788"/>
      <c r="CW35" s="788"/>
      <c r="CX35" s="788"/>
      <c r="CY35" s="788"/>
      <c r="CZ35" s="788"/>
      <c r="DA35" s="788"/>
      <c r="DB35" s="788"/>
      <c r="DC35" s="788"/>
      <c r="DD35" s="788"/>
      <c r="DE35" s="788"/>
      <c r="DF35" s="788"/>
      <c r="DG35" s="788"/>
      <c r="DH35" s="788"/>
      <c r="DI35" s="788"/>
      <c r="DJ35" s="788"/>
      <c r="DK35" s="788"/>
      <c r="DL35" s="788"/>
      <c r="DM35" s="788"/>
      <c r="DN35" s="788"/>
      <c r="DO35" s="788"/>
      <c r="DP35" s="788"/>
      <c r="DQ35" s="788"/>
      <c r="DR35" s="788"/>
      <c r="DS35" s="788"/>
      <c r="DT35" s="788"/>
      <c r="DU35" s="788"/>
      <c r="DV35" s="788"/>
      <c r="DW35" s="788"/>
      <c r="DX35" s="788"/>
      <c r="DY35" s="788"/>
      <c r="DZ35" s="788"/>
      <c r="EA35" s="788"/>
      <c r="EB35" s="788"/>
      <c r="EC35" s="788"/>
      <c r="ED35" s="788"/>
      <c r="EE35" s="788"/>
      <c r="EF35" s="788"/>
      <c r="EG35" s="788"/>
      <c r="EH35" s="788"/>
      <c r="EI35" s="788"/>
      <c r="EJ35" s="788"/>
      <c r="EK35" s="788"/>
      <c r="EL35" s="788"/>
      <c r="EM35" s="788"/>
      <c r="EN35" s="788"/>
      <c r="EO35" s="788"/>
      <c r="EP35" s="788"/>
      <c r="EQ35" s="788"/>
      <c r="ER35" s="788"/>
      <c r="ES35" s="788"/>
      <c r="ET35" s="788"/>
      <c r="EU35" s="788"/>
      <c r="EV35" s="788"/>
      <c r="EW35" s="788"/>
      <c r="EX35" s="788"/>
      <c r="EY35" s="788"/>
      <c r="EZ35" s="788"/>
      <c r="FA35" s="788"/>
      <c r="FB35" s="788"/>
      <c r="FC35" s="788"/>
      <c r="FD35" s="788"/>
      <c r="FE35" s="788"/>
      <c r="FF35" s="788"/>
      <c r="FG35" s="788"/>
      <c r="FH35" s="788"/>
      <c r="FI35" s="788"/>
      <c r="FJ35" s="788"/>
      <c r="FK35" s="788"/>
      <c r="FL35" s="788"/>
      <c r="FM35" s="788"/>
      <c r="FN35" s="788"/>
      <c r="FO35" s="788"/>
      <c r="FP35" s="788"/>
      <c r="FQ35" s="788"/>
      <c r="FR35" s="788"/>
      <c r="FS35" s="788"/>
      <c r="FT35" s="788"/>
      <c r="FU35" s="788"/>
      <c r="FV35" s="788"/>
      <c r="FW35" s="788"/>
      <c r="FX35" s="788"/>
      <c r="FY35" s="788"/>
      <c r="FZ35" s="788"/>
      <c r="GA35" s="788"/>
      <c r="GB35" s="788"/>
      <c r="GC35" s="788"/>
      <c r="GD35" s="788"/>
      <c r="GE35" s="788"/>
      <c r="GF35" s="788"/>
      <c r="GG35" s="788"/>
      <c r="GH35" s="788"/>
      <c r="GI35" s="788"/>
      <c r="GJ35" s="788"/>
      <c r="GK35" s="788"/>
      <c r="GL35" s="788"/>
      <c r="GM35" s="788"/>
      <c r="GN35" s="788"/>
      <c r="GO35" s="788"/>
      <c r="GP35" s="788"/>
      <c r="GQ35" s="788"/>
      <c r="GR35" s="788"/>
      <c r="GS35" s="788"/>
      <c r="GT35" s="788"/>
      <c r="GU35" s="788"/>
      <c r="GV35" s="788"/>
      <c r="GW35" s="788"/>
      <c r="GX35" s="788"/>
      <c r="GY35" s="788"/>
      <c r="GZ35" s="788"/>
      <c r="HA35" s="788"/>
      <c r="HB35" s="788"/>
      <c r="HC35" s="788"/>
      <c r="HD35" s="788"/>
      <c r="HE35" s="788"/>
      <c r="HF35" s="788"/>
      <c r="HG35" s="788"/>
      <c r="HH35" s="788"/>
      <c r="HI35" s="788"/>
      <c r="HJ35" s="788"/>
      <c r="HK35" s="788"/>
      <c r="HL35" s="788"/>
      <c r="HM35" s="788"/>
      <c r="HN35" s="788"/>
      <c r="HO35" s="788"/>
      <c r="HP35" s="788"/>
      <c r="HQ35" s="788"/>
      <c r="HR35" s="788"/>
      <c r="HS35" s="788"/>
      <c r="HT35" s="788"/>
      <c r="HU35" s="788"/>
      <c r="HV35" s="788"/>
      <c r="HW35" s="788"/>
      <c r="HX35" s="788"/>
      <c r="HY35" s="788"/>
      <c r="HZ35" s="788"/>
      <c r="IA35" s="788"/>
      <c r="IB35" s="788"/>
      <c r="IC35" s="788"/>
      <c r="ID35" s="788"/>
      <c r="IE35" s="788"/>
      <c r="IF35" s="788"/>
      <c r="IG35" s="788"/>
      <c r="IH35" s="788"/>
      <c r="II35" s="788"/>
      <c r="IJ35" s="788"/>
      <c r="IK35" s="788"/>
      <c r="IL35" s="788"/>
      <c r="IM35" s="788"/>
      <c r="IN35" s="788"/>
      <c r="IO35" s="788"/>
      <c r="IP35" s="788"/>
      <c r="IQ35" s="788"/>
      <c r="IR35" s="788"/>
      <c r="IS35" s="788"/>
      <c r="IT35" s="788"/>
      <c r="IU35" s="788"/>
      <c r="IV35" s="788"/>
    </row>
    <row r="36" spans="1:256" s="801" customFormat="1" ht="15" customHeight="1" x14ac:dyDescent="0.2">
      <c r="A36" s="790"/>
      <c r="B36" s="790"/>
      <c r="C36" s="790"/>
      <c r="D36" s="790"/>
      <c r="E36" s="790"/>
      <c r="F36" s="790"/>
      <c r="G36" s="790"/>
      <c r="H36" s="790"/>
      <c r="I36" s="790"/>
      <c r="J36" s="790"/>
      <c r="K36" s="790"/>
      <c r="L36" s="790"/>
      <c r="M36" s="790"/>
      <c r="N36" s="790"/>
      <c r="O36" s="790"/>
      <c r="P36" s="790"/>
      <c r="Q36" s="790"/>
      <c r="R36" s="790"/>
      <c r="S36" s="790"/>
      <c r="T36" s="790"/>
      <c r="U36" s="790"/>
      <c r="V36" s="790"/>
      <c r="W36" s="790"/>
      <c r="X36" s="790"/>
      <c r="Y36" s="790"/>
      <c r="Z36" s="790"/>
      <c r="AA36" s="790"/>
      <c r="AB36" s="790"/>
      <c r="AC36" s="790"/>
      <c r="AD36" s="790"/>
      <c r="AE36" s="790"/>
      <c r="AF36" s="790"/>
      <c r="AG36" s="790"/>
      <c r="AH36" s="788"/>
      <c r="AI36" s="788"/>
      <c r="AJ36" s="788"/>
      <c r="AK36" s="788"/>
      <c r="AL36" s="788"/>
      <c r="AM36" s="788"/>
      <c r="AN36" s="788"/>
      <c r="AO36" s="788"/>
      <c r="AP36" s="788"/>
      <c r="AQ36" s="788"/>
      <c r="AR36" s="788"/>
      <c r="AS36" s="788"/>
      <c r="AT36" s="788"/>
      <c r="AU36" s="788"/>
      <c r="AV36" s="788"/>
      <c r="AW36" s="788"/>
      <c r="AX36" s="788"/>
      <c r="AY36" s="788"/>
      <c r="AZ36" s="788"/>
      <c r="BA36" s="788"/>
      <c r="BB36" s="788"/>
      <c r="BC36" s="788"/>
      <c r="BD36" s="788"/>
      <c r="BE36" s="788"/>
      <c r="BF36" s="788"/>
      <c r="BG36" s="788"/>
      <c r="BH36" s="788"/>
      <c r="BI36" s="788"/>
      <c r="BJ36" s="788"/>
      <c r="BK36" s="788"/>
      <c r="BL36" s="788"/>
      <c r="BM36" s="788"/>
      <c r="BN36" s="788"/>
      <c r="BO36" s="788"/>
      <c r="BP36" s="788"/>
      <c r="BQ36" s="788"/>
      <c r="BR36" s="788"/>
      <c r="BS36" s="788"/>
      <c r="BT36" s="788"/>
      <c r="BU36" s="788"/>
      <c r="BV36" s="788"/>
      <c r="BW36" s="788"/>
      <c r="BX36" s="788"/>
      <c r="BY36" s="788"/>
      <c r="BZ36" s="788"/>
      <c r="CA36" s="788"/>
      <c r="CB36" s="788"/>
      <c r="CC36" s="788"/>
      <c r="CD36" s="788"/>
      <c r="CE36" s="788"/>
      <c r="CF36" s="788"/>
      <c r="CG36" s="788"/>
      <c r="CH36" s="788"/>
      <c r="CI36" s="788"/>
      <c r="CJ36" s="788"/>
      <c r="CK36" s="788"/>
      <c r="CL36" s="788"/>
      <c r="CM36" s="788"/>
      <c r="CN36" s="788"/>
      <c r="CO36" s="788"/>
      <c r="CP36" s="788"/>
      <c r="CQ36" s="788"/>
      <c r="CR36" s="788"/>
      <c r="CS36" s="788"/>
      <c r="CT36" s="788"/>
      <c r="CU36" s="788"/>
      <c r="CV36" s="788"/>
      <c r="CW36" s="788"/>
      <c r="CX36" s="788"/>
      <c r="CY36" s="788"/>
      <c r="CZ36" s="788"/>
      <c r="DA36" s="788"/>
      <c r="DB36" s="788"/>
      <c r="DC36" s="788"/>
      <c r="DD36" s="788"/>
      <c r="DE36" s="788"/>
      <c r="DF36" s="788"/>
      <c r="DG36" s="788"/>
      <c r="DH36" s="788"/>
      <c r="DI36" s="788"/>
      <c r="DJ36" s="788"/>
      <c r="DK36" s="788"/>
      <c r="DL36" s="788"/>
      <c r="DM36" s="788"/>
      <c r="DN36" s="788"/>
      <c r="DO36" s="788"/>
      <c r="DP36" s="788"/>
      <c r="DQ36" s="788"/>
      <c r="DR36" s="788"/>
      <c r="DS36" s="788"/>
      <c r="DT36" s="788"/>
      <c r="DU36" s="788"/>
      <c r="DV36" s="788"/>
      <c r="DW36" s="788"/>
      <c r="DX36" s="788"/>
      <c r="DY36" s="788"/>
      <c r="DZ36" s="788"/>
      <c r="EA36" s="788"/>
      <c r="EB36" s="788"/>
      <c r="EC36" s="788"/>
      <c r="ED36" s="788"/>
      <c r="EE36" s="788"/>
      <c r="EF36" s="788"/>
      <c r="EG36" s="788"/>
      <c r="EH36" s="788"/>
      <c r="EI36" s="788"/>
      <c r="EJ36" s="788"/>
      <c r="EK36" s="788"/>
      <c r="EL36" s="788"/>
      <c r="EM36" s="788"/>
      <c r="EN36" s="788"/>
      <c r="EO36" s="788"/>
      <c r="EP36" s="788"/>
      <c r="EQ36" s="788"/>
      <c r="ER36" s="788"/>
      <c r="ES36" s="788"/>
      <c r="ET36" s="788"/>
      <c r="EU36" s="788"/>
      <c r="EV36" s="788"/>
      <c r="EW36" s="788"/>
      <c r="EX36" s="788"/>
      <c r="EY36" s="788"/>
      <c r="EZ36" s="788"/>
      <c r="FA36" s="788"/>
      <c r="FB36" s="788"/>
      <c r="FC36" s="788"/>
      <c r="FD36" s="788"/>
      <c r="FE36" s="788"/>
      <c r="FF36" s="788"/>
      <c r="FG36" s="788"/>
      <c r="FH36" s="788"/>
      <c r="FI36" s="788"/>
      <c r="FJ36" s="788"/>
      <c r="FK36" s="788"/>
      <c r="FL36" s="788"/>
      <c r="FM36" s="788"/>
      <c r="FN36" s="788"/>
      <c r="FO36" s="788"/>
      <c r="FP36" s="788"/>
      <c r="FQ36" s="788"/>
      <c r="FR36" s="788"/>
      <c r="FS36" s="788"/>
      <c r="FT36" s="788"/>
      <c r="FU36" s="788"/>
      <c r="FV36" s="788"/>
      <c r="FW36" s="788"/>
      <c r="FX36" s="788"/>
      <c r="FY36" s="788"/>
      <c r="FZ36" s="788"/>
      <c r="GA36" s="788"/>
      <c r="GB36" s="788"/>
      <c r="GC36" s="788"/>
      <c r="GD36" s="788"/>
      <c r="GE36" s="788"/>
      <c r="GF36" s="788"/>
      <c r="GG36" s="788"/>
      <c r="GH36" s="788"/>
      <c r="GI36" s="788"/>
      <c r="GJ36" s="788"/>
      <c r="GK36" s="788"/>
      <c r="GL36" s="788"/>
      <c r="GM36" s="788"/>
      <c r="GN36" s="788"/>
      <c r="GO36" s="788"/>
      <c r="GP36" s="788"/>
      <c r="GQ36" s="788"/>
      <c r="GR36" s="788"/>
      <c r="GS36" s="788"/>
      <c r="GT36" s="788"/>
      <c r="GU36" s="788"/>
      <c r="GV36" s="788"/>
      <c r="GW36" s="788"/>
      <c r="GX36" s="788"/>
      <c r="GY36" s="788"/>
      <c r="GZ36" s="788"/>
      <c r="HA36" s="788"/>
      <c r="HB36" s="788"/>
      <c r="HC36" s="788"/>
      <c r="HD36" s="788"/>
      <c r="HE36" s="788"/>
      <c r="HF36" s="788"/>
      <c r="HG36" s="788"/>
      <c r="HH36" s="788"/>
      <c r="HI36" s="788"/>
      <c r="HJ36" s="788"/>
      <c r="HK36" s="788"/>
      <c r="HL36" s="788"/>
      <c r="HM36" s="788"/>
      <c r="HN36" s="788"/>
      <c r="HO36" s="788"/>
      <c r="HP36" s="788"/>
      <c r="HQ36" s="788"/>
      <c r="HR36" s="788"/>
      <c r="HS36" s="788"/>
      <c r="HT36" s="788"/>
      <c r="HU36" s="788"/>
      <c r="HV36" s="788"/>
      <c r="HW36" s="788"/>
      <c r="HX36" s="788"/>
      <c r="HY36" s="788"/>
      <c r="HZ36" s="788"/>
      <c r="IA36" s="788"/>
      <c r="IB36" s="788"/>
      <c r="IC36" s="788"/>
      <c r="ID36" s="788"/>
      <c r="IE36" s="788"/>
      <c r="IF36" s="788"/>
      <c r="IG36" s="788"/>
      <c r="IH36" s="788"/>
      <c r="II36" s="788"/>
      <c r="IJ36" s="788"/>
      <c r="IK36" s="788"/>
      <c r="IL36" s="788"/>
      <c r="IM36" s="788"/>
      <c r="IN36" s="788"/>
      <c r="IO36" s="788"/>
      <c r="IP36" s="788"/>
      <c r="IQ36" s="788"/>
      <c r="IR36" s="788"/>
      <c r="IS36" s="788"/>
      <c r="IT36" s="788"/>
      <c r="IU36" s="788"/>
      <c r="IV36" s="788"/>
    </row>
    <row r="37" spans="1:256" s="801" customFormat="1" ht="15" customHeight="1" x14ac:dyDescent="0.2">
      <c r="A37" s="790"/>
      <c r="B37" s="790"/>
      <c r="C37" s="790"/>
      <c r="D37" s="790"/>
      <c r="E37" s="790"/>
      <c r="F37" s="790"/>
      <c r="G37" s="790"/>
      <c r="H37" s="790"/>
      <c r="I37" s="790"/>
      <c r="J37" s="790"/>
      <c r="K37" s="790"/>
      <c r="L37" s="790"/>
      <c r="M37" s="790"/>
      <c r="N37" s="790"/>
      <c r="O37" s="790"/>
      <c r="P37" s="790"/>
      <c r="Q37" s="790"/>
      <c r="R37" s="790"/>
      <c r="S37" s="790"/>
      <c r="T37" s="790"/>
      <c r="U37" s="790"/>
      <c r="V37" s="790"/>
      <c r="W37" s="790"/>
      <c r="X37" s="790"/>
      <c r="Y37" s="790"/>
      <c r="Z37" s="790"/>
      <c r="AA37" s="790"/>
      <c r="AB37" s="790"/>
      <c r="AC37" s="790"/>
      <c r="AD37" s="790"/>
      <c r="AE37" s="790"/>
      <c r="AF37" s="790"/>
      <c r="AG37" s="790"/>
      <c r="AH37" s="788"/>
      <c r="AI37" s="788"/>
      <c r="AJ37" s="788"/>
      <c r="AK37" s="788"/>
      <c r="AL37" s="788"/>
      <c r="AM37" s="788"/>
      <c r="AN37" s="788"/>
      <c r="AO37" s="788"/>
      <c r="AP37" s="788"/>
      <c r="AQ37" s="788"/>
      <c r="AR37" s="788"/>
      <c r="AS37" s="788"/>
      <c r="AT37" s="788"/>
      <c r="AU37" s="788"/>
      <c r="AV37" s="788"/>
      <c r="AW37" s="788"/>
      <c r="AX37" s="788"/>
      <c r="AY37" s="788"/>
      <c r="AZ37" s="788"/>
      <c r="BA37" s="788"/>
      <c r="BB37" s="788"/>
      <c r="BC37" s="788"/>
      <c r="BD37" s="788"/>
      <c r="BE37" s="788"/>
      <c r="BF37" s="788"/>
      <c r="BG37" s="788"/>
      <c r="BH37" s="788"/>
      <c r="BI37" s="788"/>
      <c r="BJ37" s="788"/>
      <c r="BK37" s="788"/>
      <c r="BL37" s="788"/>
      <c r="BM37" s="788"/>
      <c r="BN37" s="788"/>
      <c r="BO37" s="788"/>
      <c r="BP37" s="788"/>
      <c r="BQ37" s="788"/>
      <c r="BR37" s="788"/>
      <c r="BS37" s="788"/>
      <c r="BT37" s="788"/>
      <c r="BU37" s="788"/>
      <c r="BV37" s="788"/>
      <c r="BW37" s="788"/>
      <c r="BX37" s="788"/>
      <c r="BY37" s="788"/>
      <c r="BZ37" s="788"/>
      <c r="CA37" s="788"/>
      <c r="CB37" s="788"/>
      <c r="CC37" s="788"/>
      <c r="CD37" s="788"/>
      <c r="CE37" s="788"/>
      <c r="CF37" s="788"/>
      <c r="CG37" s="788"/>
      <c r="CH37" s="788"/>
      <c r="CI37" s="788"/>
      <c r="CJ37" s="788"/>
      <c r="CK37" s="788"/>
      <c r="CL37" s="788"/>
      <c r="CM37" s="788"/>
      <c r="CN37" s="788"/>
      <c r="CO37" s="788"/>
      <c r="CP37" s="788"/>
      <c r="CQ37" s="788"/>
      <c r="CR37" s="788"/>
      <c r="CS37" s="788"/>
      <c r="CT37" s="788"/>
      <c r="CU37" s="788"/>
      <c r="CV37" s="788"/>
      <c r="CW37" s="788"/>
      <c r="CX37" s="788"/>
      <c r="CY37" s="788"/>
      <c r="CZ37" s="788"/>
      <c r="DA37" s="788"/>
      <c r="DB37" s="788"/>
      <c r="DC37" s="788"/>
      <c r="DD37" s="788"/>
      <c r="DE37" s="788"/>
      <c r="DF37" s="788"/>
      <c r="DG37" s="788"/>
      <c r="DH37" s="788"/>
      <c r="DI37" s="788"/>
      <c r="DJ37" s="788"/>
      <c r="DK37" s="788"/>
      <c r="DL37" s="788"/>
      <c r="DM37" s="788"/>
      <c r="DN37" s="788"/>
      <c r="DO37" s="788"/>
      <c r="DP37" s="788"/>
      <c r="DQ37" s="788"/>
      <c r="DR37" s="788"/>
      <c r="DS37" s="788"/>
      <c r="DT37" s="788"/>
      <c r="DU37" s="788"/>
      <c r="DV37" s="788"/>
      <c r="DW37" s="788"/>
      <c r="DX37" s="788"/>
      <c r="DY37" s="788"/>
      <c r="DZ37" s="788"/>
      <c r="EA37" s="788"/>
      <c r="EB37" s="788"/>
      <c r="EC37" s="788"/>
      <c r="ED37" s="788"/>
      <c r="EE37" s="788"/>
      <c r="EF37" s="788"/>
      <c r="EG37" s="788"/>
      <c r="EH37" s="788"/>
      <c r="EI37" s="788"/>
      <c r="EJ37" s="788"/>
      <c r="EK37" s="788"/>
      <c r="EL37" s="788"/>
      <c r="EM37" s="788"/>
      <c r="EN37" s="788"/>
      <c r="EO37" s="788"/>
      <c r="EP37" s="788"/>
      <c r="EQ37" s="788"/>
      <c r="ER37" s="788"/>
      <c r="ES37" s="788"/>
      <c r="ET37" s="788"/>
      <c r="EU37" s="788"/>
      <c r="EV37" s="788"/>
      <c r="EW37" s="788"/>
      <c r="EX37" s="788"/>
      <c r="EY37" s="788"/>
      <c r="EZ37" s="788"/>
      <c r="FA37" s="788"/>
      <c r="FB37" s="788"/>
      <c r="FC37" s="788"/>
      <c r="FD37" s="788"/>
      <c r="FE37" s="788"/>
      <c r="FF37" s="788"/>
      <c r="FG37" s="788"/>
      <c r="FH37" s="788"/>
      <c r="FI37" s="788"/>
      <c r="FJ37" s="788"/>
      <c r="FK37" s="788"/>
      <c r="FL37" s="788"/>
      <c r="FM37" s="788"/>
      <c r="FN37" s="788"/>
      <c r="FO37" s="788"/>
      <c r="FP37" s="788"/>
      <c r="FQ37" s="788"/>
      <c r="FR37" s="788"/>
      <c r="FS37" s="788"/>
      <c r="FT37" s="788"/>
      <c r="FU37" s="788"/>
      <c r="FV37" s="788"/>
      <c r="FW37" s="788"/>
      <c r="FX37" s="788"/>
      <c r="FY37" s="788"/>
      <c r="FZ37" s="788"/>
      <c r="GA37" s="788"/>
      <c r="GB37" s="788"/>
      <c r="GC37" s="788"/>
      <c r="GD37" s="788"/>
      <c r="GE37" s="788"/>
      <c r="GF37" s="788"/>
      <c r="GG37" s="788"/>
      <c r="GH37" s="788"/>
      <c r="GI37" s="788"/>
      <c r="GJ37" s="788"/>
      <c r="GK37" s="788"/>
      <c r="GL37" s="788"/>
      <c r="GM37" s="788"/>
      <c r="GN37" s="788"/>
      <c r="GO37" s="788"/>
      <c r="GP37" s="788"/>
      <c r="GQ37" s="788"/>
      <c r="GR37" s="788"/>
      <c r="GS37" s="788"/>
      <c r="GT37" s="788"/>
      <c r="GU37" s="788"/>
      <c r="GV37" s="788"/>
      <c r="GW37" s="788"/>
      <c r="GX37" s="788"/>
      <c r="GY37" s="788"/>
      <c r="GZ37" s="788"/>
      <c r="HA37" s="788"/>
      <c r="HB37" s="788"/>
      <c r="HC37" s="788"/>
      <c r="HD37" s="788"/>
      <c r="HE37" s="788"/>
      <c r="HF37" s="788"/>
      <c r="HG37" s="788"/>
      <c r="HH37" s="788"/>
      <c r="HI37" s="788"/>
      <c r="HJ37" s="788"/>
      <c r="HK37" s="788"/>
      <c r="HL37" s="788"/>
      <c r="HM37" s="788"/>
      <c r="HN37" s="788"/>
      <c r="HO37" s="788"/>
      <c r="HP37" s="788"/>
      <c r="HQ37" s="788"/>
      <c r="HR37" s="788"/>
      <c r="HS37" s="788"/>
      <c r="HT37" s="788"/>
      <c r="HU37" s="788"/>
      <c r="HV37" s="788"/>
      <c r="HW37" s="788"/>
      <c r="HX37" s="788"/>
      <c r="HY37" s="788"/>
      <c r="HZ37" s="788"/>
      <c r="IA37" s="788"/>
      <c r="IB37" s="788"/>
      <c r="IC37" s="788"/>
      <c r="ID37" s="788"/>
      <c r="IE37" s="788"/>
      <c r="IF37" s="788"/>
      <c r="IG37" s="788"/>
      <c r="IH37" s="788"/>
      <c r="II37" s="788"/>
      <c r="IJ37" s="788"/>
      <c r="IK37" s="788"/>
      <c r="IL37" s="788"/>
      <c r="IM37" s="788"/>
      <c r="IN37" s="788"/>
      <c r="IO37" s="788"/>
      <c r="IP37" s="788"/>
      <c r="IQ37" s="788"/>
      <c r="IR37" s="788"/>
      <c r="IS37" s="788"/>
      <c r="IT37" s="788"/>
      <c r="IU37" s="788"/>
      <c r="IV37" s="788"/>
    </row>
    <row r="38" spans="1:256" ht="15" customHeight="1" x14ac:dyDescent="0.2">
      <c r="A38" s="790"/>
      <c r="B38" s="790"/>
      <c r="C38" s="790"/>
      <c r="D38" s="790"/>
      <c r="E38" s="790"/>
      <c r="F38" s="790"/>
      <c r="G38" s="790"/>
      <c r="H38" s="790"/>
      <c r="I38" s="790"/>
      <c r="J38" s="790"/>
      <c r="K38" s="790"/>
      <c r="L38" s="790"/>
      <c r="M38" s="790"/>
      <c r="N38" s="790"/>
      <c r="O38" s="790"/>
      <c r="P38" s="790"/>
      <c r="Q38" s="790"/>
      <c r="R38" s="790"/>
      <c r="S38" s="790"/>
      <c r="T38" s="790"/>
      <c r="U38" s="790"/>
      <c r="V38" s="790"/>
      <c r="W38" s="790"/>
      <c r="X38" s="790"/>
      <c r="Y38" s="790"/>
      <c r="Z38" s="790"/>
      <c r="AA38" s="790"/>
      <c r="AB38" s="790"/>
      <c r="AC38" s="790"/>
      <c r="AD38" s="790"/>
      <c r="AE38" s="790"/>
      <c r="AF38" s="790"/>
      <c r="AG38" s="790"/>
    </row>
    <row r="39" spans="1:256" ht="15" customHeight="1" x14ac:dyDescent="0.2">
      <c r="A39" s="790"/>
      <c r="B39" s="790"/>
      <c r="C39" s="790"/>
      <c r="D39" s="790"/>
      <c r="E39" s="790"/>
      <c r="F39" s="790"/>
      <c r="G39" s="790"/>
      <c r="H39" s="790"/>
      <c r="I39" s="790"/>
      <c r="J39" s="790"/>
      <c r="K39" s="790"/>
      <c r="L39" s="790"/>
      <c r="M39" s="790"/>
      <c r="N39" s="790"/>
      <c r="O39" s="790"/>
      <c r="P39" s="790"/>
      <c r="Q39" s="790"/>
      <c r="R39" s="790"/>
      <c r="S39" s="790"/>
      <c r="T39" s="790"/>
      <c r="U39" s="790"/>
      <c r="V39" s="790"/>
      <c r="W39" s="790"/>
      <c r="X39" s="790"/>
      <c r="Y39" s="790"/>
      <c r="Z39" s="790"/>
      <c r="AA39" s="790"/>
      <c r="AB39" s="790"/>
      <c r="AC39" s="790"/>
      <c r="AD39" s="790"/>
      <c r="AE39" s="790"/>
      <c r="AF39" s="790"/>
      <c r="AG39" s="790"/>
    </row>
    <row r="40" spans="1:256" ht="15" customHeight="1" x14ac:dyDescent="0.2">
      <c r="A40" s="790"/>
      <c r="B40" s="790"/>
      <c r="C40" s="790"/>
      <c r="D40" s="790"/>
      <c r="E40" s="790"/>
      <c r="F40" s="790"/>
      <c r="G40" s="790"/>
      <c r="H40" s="790"/>
      <c r="I40" s="790"/>
      <c r="J40" s="790"/>
      <c r="K40" s="790"/>
      <c r="L40" s="790"/>
      <c r="M40" s="790"/>
      <c r="N40" s="790"/>
      <c r="O40" s="790"/>
      <c r="P40" s="790"/>
      <c r="Q40" s="790"/>
      <c r="R40" s="790"/>
      <c r="S40" s="790"/>
      <c r="T40" s="790"/>
      <c r="U40" s="790"/>
      <c r="V40" s="790"/>
      <c r="W40" s="790"/>
      <c r="X40" s="790"/>
      <c r="Y40" s="790"/>
      <c r="Z40" s="790"/>
      <c r="AA40" s="790"/>
      <c r="AB40" s="790"/>
      <c r="AC40" s="790"/>
      <c r="AD40" s="790"/>
      <c r="AE40" s="790"/>
      <c r="AF40" s="790"/>
      <c r="AG40" s="790"/>
    </row>
    <row r="41" spans="1:256" ht="15" customHeight="1" x14ac:dyDescent="0.2">
      <c r="A41" s="790"/>
      <c r="B41" s="790"/>
      <c r="C41" s="790"/>
      <c r="D41" s="790"/>
      <c r="E41" s="790"/>
      <c r="F41" s="790"/>
      <c r="G41" s="790"/>
      <c r="H41" s="790"/>
      <c r="I41" s="790"/>
      <c r="J41" s="790"/>
      <c r="K41" s="790"/>
      <c r="L41" s="790"/>
      <c r="M41" s="790"/>
      <c r="N41" s="790"/>
      <c r="O41" s="790"/>
      <c r="P41" s="790"/>
      <c r="Q41" s="790"/>
      <c r="R41" s="790"/>
      <c r="S41" s="790"/>
      <c r="T41" s="790"/>
      <c r="U41" s="790"/>
      <c r="V41" s="790"/>
      <c r="W41" s="790"/>
      <c r="X41" s="790"/>
      <c r="Y41" s="790"/>
      <c r="Z41" s="790"/>
      <c r="AA41" s="790"/>
      <c r="AB41" s="790"/>
      <c r="AC41" s="790"/>
      <c r="AD41" s="790"/>
      <c r="AE41" s="790"/>
      <c r="AF41" s="790"/>
      <c r="AG41" s="790"/>
    </row>
    <row r="42" spans="1:256" ht="15" customHeight="1" x14ac:dyDescent="0.2">
      <c r="A42" s="790"/>
      <c r="B42" s="790"/>
      <c r="C42" s="790"/>
      <c r="D42" s="790"/>
      <c r="E42" s="790"/>
      <c r="F42" s="790"/>
      <c r="G42" s="790"/>
      <c r="H42" s="790"/>
      <c r="I42" s="790"/>
      <c r="J42" s="790"/>
      <c r="K42" s="790"/>
      <c r="L42" s="790"/>
      <c r="M42" s="790"/>
      <c r="N42" s="790"/>
      <c r="O42" s="790"/>
      <c r="P42" s="790"/>
      <c r="Q42" s="790"/>
      <c r="R42" s="790"/>
      <c r="S42" s="790"/>
      <c r="T42" s="790"/>
      <c r="U42" s="790"/>
      <c r="V42" s="790"/>
      <c r="W42" s="790"/>
      <c r="X42" s="790"/>
      <c r="Y42" s="790"/>
      <c r="Z42" s="790"/>
      <c r="AA42" s="790"/>
      <c r="AB42" s="790"/>
      <c r="AC42" s="790"/>
      <c r="AD42" s="790"/>
      <c r="AE42" s="790"/>
      <c r="AF42" s="790"/>
      <c r="AG42" s="790"/>
    </row>
    <row r="43" spans="1:256" ht="15" customHeight="1" x14ac:dyDescent="0.2">
      <c r="A43" s="790"/>
      <c r="B43" s="790"/>
      <c r="C43" s="790"/>
      <c r="D43" s="790"/>
      <c r="E43" s="790"/>
      <c r="F43" s="790"/>
      <c r="G43" s="790"/>
      <c r="H43" s="790"/>
      <c r="I43" s="790"/>
      <c r="J43" s="790"/>
      <c r="K43" s="790"/>
      <c r="L43" s="790"/>
      <c r="M43" s="790"/>
      <c r="N43" s="790"/>
      <c r="O43" s="790"/>
      <c r="P43" s="790"/>
      <c r="Q43" s="790"/>
      <c r="R43" s="790"/>
      <c r="S43" s="790"/>
      <c r="T43" s="790"/>
      <c r="U43" s="790"/>
      <c r="V43" s="790"/>
      <c r="W43" s="790"/>
      <c r="X43" s="790"/>
      <c r="Y43" s="790"/>
      <c r="Z43" s="790"/>
      <c r="AA43" s="790"/>
      <c r="AB43" s="790"/>
      <c r="AC43" s="790"/>
      <c r="AD43" s="790"/>
      <c r="AE43" s="790"/>
      <c r="AF43" s="790"/>
      <c r="AG43" s="790"/>
    </row>
    <row r="44" spans="1:256" ht="15" customHeight="1" x14ac:dyDescent="0.2">
      <c r="A44" s="790"/>
      <c r="B44" s="790"/>
      <c r="C44" s="790"/>
      <c r="D44" s="790"/>
      <c r="E44" s="790"/>
      <c r="F44" s="790"/>
      <c r="G44" s="790"/>
      <c r="H44" s="790"/>
      <c r="I44" s="790"/>
      <c r="J44" s="790"/>
      <c r="K44" s="790"/>
      <c r="L44" s="790"/>
      <c r="M44" s="790"/>
      <c r="N44" s="790"/>
      <c r="O44" s="790"/>
      <c r="P44" s="790"/>
      <c r="Q44" s="790"/>
      <c r="R44" s="790"/>
      <c r="S44" s="790"/>
      <c r="T44" s="790"/>
      <c r="U44" s="790"/>
      <c r="V44" s="790"/>
      <c r="W44" s="790"/>
      <c r="X44" s="790"/>
      <c r="Y44" s="790"/>
      <c r="Z44" s="790"/>
      <c r="AA44" s="790"/>
      <c r="AB44" s="790"/>
      <c r="AC44" s="790"/>
      <c r="AD44" s="790"/>
      <c r="AE44" s="790"/>
      <c r="AF44" s="790"/>
      <c r="AG44" s="790"/>
    </row>
    <row r="45" spans="1:256" ht="15" customHeight="1" x14ac:dyDescent="0.2">
      <c r="A45" s="790"/>
      <c r="B45" s="790"/>
      <c r="C45" s="790"/>
      <c r="D45" s="790"/>
      <c r="E45" s="790"/>
      <c r="F45" s="790"/>
      <c r="G45" s="790"/>
      <c r="H45" s="790"/>
      <c r="I45" s="790"/>
      <c r="J45" s="790"/>
      <c r="K45" s="790"/>
      <c r="L45" s="790"/>
      <c r="M45" s="790"/>
      <c r="N45" s="790"/>
      <c r="O45" s="790"/>
      <c r="P45" s="790"/>
      <c r="Q45" s="790"/>
      <c r="R45" s="790"/>
      <c r="S45" s="790"/>
      <c r="T45" s="790"/>
      <c r="U45" s="790"/>
      <c r="V45" s="790"/>
      <c r="W45" s="790"/>
      <c r="X45" s="790"/>
      <c r="Y45" s="790"/>
      <c r="Z45" s="790"/>
      <c r="AA45" s="790"/>
      <c r="AB45" s="790"/>
      <c r="AC45" s="790"/>
      <c r="AD45" s="790"/>
      <c r="AE45" s="790"/>
      <c r="AF45" s="790"/>
      <c r="AG45" s="790"/>
    </row>
    <row r="46" spans="1:256" ht="15" customHeight="1" x14ac:dyDescent="0.2">
      <c r="A46" s="790"/>
      <c r="B46" s="790"/>
      <c r="C46" s="790"/>
      <c r="D46" s="790"/>
      <c r="E46" s="790"/>
      <c r="F46" s="790"/>
      <c r="G46" s="790"/>
      <c r="H46" s="790"/>
      <c r="I46" s="790"/>
      <c r="J46" s="790"/>
      <c r="K46" s="790"/>
      <c r="L46" s="790"/>
      <c r="M46" s="790"/>
      <c r="N46" s="790"/>
      <c r="O46" s="790"/>
      <c r="P46" s="790"/>
      <c r="Q46" s="790"/>
      <c r="R46" s="790"/>
      <c r="S46" s="790"/>
      <c r="T46" s="790"/>
      <c r="U46" s="790"/>
      <c r="V46" s="790"/>
      <c r="W46" s="790"/>
      <c r="X46" s="790"/>
      <c r="Y46" s="790"/>
      <c r="Z46" s="790"/>
      <c r="AA46" s="790"/>
      <c r="AB46" s="790"/>
      <c r="AC46" s="790"/>
      <c r="AD46" s="790"/>
      <c r="AE46" s="790"/>
      <c r="AF46" s="790"/>
      <c r="AG46" s="790"/>
    </row>
    <row r="47" spans="1:256" ht="15" customHeight="1" x14ac:dyDescent="0.2">
      <c r="A47" s="790"/>
      <c r="B47" s="790"/>
      <c r="C47" s="790"/>
      <c r="D47" s="790"/>
      <c r="E47" s="790"/>
      <c r="F47" s="790"/>
      <c r="G47" s="790"/>
      <c r="H47" s="790"/>
      <c r="I47" s="790"/>
      <c r="J47" s="790"/>
      <c r="K47" s="790"/>
      <c r="L47" s="790"/>
      <c r="M47" s="790"/>
      <c r="N47" s="790"/>
      <c r="O47" s="790"/>
      <c r="P47" s="790"/>
      <c r="Q47" s="790"/>
      <c r="R47" s="790"/>
      <c r="S47" s="790"/>
      <c r="T47" s="790"/>
      <c r="U47" s="790"/>
      <c r="V47" s="790"/>
      <c r="W47" s="790"/>
      <c r="X47" s="790"/>
      <c r="Y47" s="790"/>
      <c r="Z47" s="790"/>
      <c r="AA47" s="790"/>
      <c r="AB47" s="790"/>
      <c r="AC47" s="790"/>
      <c r="AD47" s="790"/>
      <c r="AE47" s="790"/>
      <c r="AF47" s="790"/>
      <c r="AG47" s="790"/>
    </row>
  </sheetData>
  <mergeCells count="5">
    <mergeCell ref="A5:AF5"/>
    <mergeCell ref="P29:S29"/>
    <mergeCell ref="T29:AC29"/>
    <mergeCell ref="P30:S30"/>
    <mergeCell ref="T30:AC30"/>
  </mergeCells>
  <phoneticPr fontId="2"/>
  <dataValidations count="1">
    <dataValidation type="list" allowBlank="1" showInputMessage="1" showErrorMessage="1" sqref="L65547 JH65547 TD65547 ACZ65547 AMV65547 AWR65547 BGN65547 BQJ65547 CAF65547 CKB65547 CTX65547 DDT65547 DNP65547 DXL65547 EHH65547 ERD65547 FAZ65547 FKV65547 FUR65547 GEN65547 GOJ65547 GYF65547 HIB65547 HRX65547 IBT65547 ILP65547 IVL65547 JFH65547 JPD65547 JYZ65547 KIV65547 KSR65547 LCN65547 LMJ65547 LWF65547 MGB65547 MPX65547 MZT65547 NJP65547 NTL65547 ODH65547 OND65547 OWZ65547 PGV65547 PQR65547 QAN65547 QKJ65547 QUF65547 REB65547 RNX65547 RXT65547 SHP65547 SRL65547 TBH65547 TLD65547 TUZ65547 UEV65547 UOR65547 UYN65547 VIJ65547 VSF65547 WCB65547 WLX65547 WVT65547 L131083 JH131083 TD131083 ACZ131083 AMV131083 AWR131083 BGN131083 BQJ131083 CAF131083 CKB131083 CTX131083 DDT131083 DNP131083 DXL131083 EHH131083 ERD131083 FAZ131083 FKV131083 FUR131083 GEN131083 GOJ131083 GYF131083 HIB131083 HRX131083 IBT131083 ILP131083 IVL131083 JFH131083 JPD131083 JYZ131083 KIV131083 KSR131083 LCN131083 LMJ131083 LWF131083 MGB131083 MPX131083 MZT131083 NJP131083 NTL131083 ODH131083 OND131083 OWZ131083 PGV131083 PQR131083 QAN131083 QKJ131083 QUF131083 REB131083 RNX131083 RXT131083 SHP131083 SRL131083 TBH131083 TLD131083 TUZ131083 UEV131083 UOR131083 UYN131083 VIJ131083 VSF131083 WCB131083 WLX131083 WVT131083 L196619 JH196619 TD196619 ACZ196619 AMV196619 AWR196619 BGN196619 BQJ196619 CAF196619 CKB196619 CTX196619 DDT196619 DNP196619 DXL196619 EHH196619 ERD196619 FAZ196619 FKV196619 FUR196619 GEN196619 GOJ196619 GYF196619 HIB196619 HRX196619 IBT196619 ILP196619 IVL196619 JFH196619 JPD196619 JYZ196619 KIV196619 KSR196619 LCN196619 LMJ196619 LWF196619 MGB196619 MPX196619 MZT196619 NJP196619 NTL196619 ODH196619 OND196619 OWZ196619 PGV196619 PQR196619 QAN196619 QKJ196619 QUF196619 REB196619 RNX196619 RXT196619 SHP196619 SRL196619 TBH196619 TLD196619 TUZ196619 UEV196619 UOR196619 UYN196619 VIJ196619 VSF196619 WCB196619 WLX196619 WVT196619 L262155 JH262155 TD262155 ACZ262155 AMV262155 AWR262155 BGN262155 BQJ262155 CAF262155 CKB262155 CTX262155 DDT262155 DNP262155 DXL262155 EHH262155 ERD262155 FAZ262155 FKV262155 FUR262155 GEN262155 GOJ262155 GYF262155 HIB262155 HRX262155 IBT262155 ILP262155 IVL262155 JFH262155 JPD262155 JYZ262155 KIV262155 KSR262155 LCN262155 LMJ262155 LWF262155 MGB262155 MPX262155 MZT262155 NJP262155 NTL262155 ODH262155 OND262155 OWZ262155 PGV262155 PQR262155 QAN262155 QKJ262155 QUF262155 REB262155 RNX262155 RXT262155 SHP262155 SRL262155 TBH262155 TLD262155 TUZ262155 UEV262155 UOR262155 UYN262155 VIJ262155 VSF262155 WCB262155 WLX262155 WVT262155 L327691 JH327691 TD327691 ACZ327691 AMV327691 AWR327691 BGN327691 BQJ327691 CAF327691 CKB327691 CTX327691 DDT327691 DNP327691 DXL327691 EHH327691 ERD327691 FAZ327691 FKV327691 FUR327691 GEN327691 GOJ327691 GYF327691 HIB327691 HRX327691 IBT327691 ILP327691 IVL327691 JFH327691 JPD327691 JYZ327691 KIV327691 KSR327691 LCN327691 LMJ327691 LWF327691 MGB327691 MPX327691 MZT327691 NJP327691 NTL327691 ODH327691 OND327691 OWZ327691 PGV327691 PQR327691 QAN327691 QKJ327691 QUF327691 REB327691 RNX327691 RXT327691 SHP327691 SRL327691 TBH327691 TLD327691 TUZ327691 UEV327691 UOR327691 UYN327691 VIJ327691 VSF327691 WCB327691 WLX327691 WVT327691 L393227 JH393227 TD393227 ACZ393227 AMV393227 AWR393227 BGN393227 BQJ393227 CAF393227 CKB393227 CTX393227 DDT393227 DNP393227 DXL393227 EHH393227 ERD393227 FAZ393227 FKV393227 FUR393227 GEN393227 GOJ393227 GYF393227 HIB393227 HRX393227 IBT393227 ILP393227 IVL393227 JFH393227 JPD393227 JYZ393227 KIV393227 KSR393227 LCN393227 LMJ393227 LWF393227 MGB393227 MPX393227 MZT393227 NJP393227 NTL393227 ODH393227 OND393227 OWZ393227 PGV393227 PQR393227 QAN393227 QKJ393227 QUF393227 REB393227 RNX393227 RXT393227 SHP393227 SRL393227 TBH393227 TLD393227 TUZ393227 UEV393227 UOR393227 UYN393227 VIJ393227 VSF393227 WCB393227 WLX393227 WVT393227 L458763 JH458763 TD458763 ACZ458763 AMV458763 AWR458763 BGN458763 BQJ458763 CAF458763 CKB458763 CTX458763 DDT458763 DNP458763 DXL458763 EHH458763 ERD458763 FAZ458763 FKV458763 FUR458763 GEN458763 GOJ458763 GYF458763 HIB458763 HRX458763 IBT458763 ILP458763 IVL458763 JFH458763 JPD458763 JYZ458763 KIV458763 KSR458763 LCN458763 LMJ458763 LWF458763 MGB458763 MPX458763 MZT458763 NJP458763 NTL458763 ODH458763 OND458763 OWZ458763 PGV458763 PQR458763 QAN458763 QKJ458763 QUF458763 REB458763 RNX458763 RXT458763 SHP458763 SRL458763 TBH458763 TLD458763 TUZ458763 UEV458763 UOR458763 UYN458763 VIJ458763 VSF458763 WCB458763 WLX458763 WVT458763 L524299 JH524299 TD524299 ACZ524299 AMV524299 AWR524299 BGN524299 BQJ524299 CAF524299 CKB524299 CTX524299 DDT524299 DNP524299 DXL524299 EHH524299 ERD524299 FAZ524299 FKV524299 FUR524299 GEN524299 GOJ524299 GYF524299 HIB524299 HRX524299 IBT524299 ILP524299 IVL524299 JFH524299 JPD524299 JYZ524299 KIV524299 KSR524299 LCN524299 LMJ524299 LWF524299 MGB524299 MPX524299 MZT524299 NJP524299 NTL524299 ODH524299 OND524299 OWZ524299 PGV524299 PQR524299 QAN524299 QKJ524299 QUF524299 REB524299 RNX524299 RXT524299 SHP524299 SRL524299 TBH524299 TLD524299 TUZ524299 UEV524299 UOR524299 UYN524299 VIJ524299 VSF524299 WCB524299 WLX524299 WVT524299 L589835 JH589835 TD589835 ACZ589835 AMV589835 AWR589835 BGN589835 BQJ589835 CAF589835 CKB589835 CTX589835 DDT589835 DNP589835 DXL589835 EHH589835 ERD589835 FAZ589835 FKV589835 FUR589835 GEN589835 GOJ589835 GYF589835 HIB589835 HRX589835 IBT589835 ILP589835 IVL589835 JFH589835 JPD589835 JYZ589835 KIV589835 KSR589835 LCN589835 LMJ589835 LWF589835 MGB589835 MPX589835 MZT589835 NJP589835 NTL589835 ODH589835 OND589835 OWZ589835 PGV589835 PQR589835 QAN589835 QKJ589835 QUF589835 REB589835 RNX589835 RXT589835 SHP589835 SRL589835 TBH589835 TLD589835 TUZ589835 UEV589835 UOR589835 UYN589835 VIJ589835 VSF589835 WCB589835 WLX589835 WVT589835 L655371 JH655371 TD655371 ACZ655371 AMV655371 AWR655371 BGN655371 BQJ655371 CAF655371 CKB655371 CTX655371 DDT655371 DNP655371 DXL655371 EHH655371 ERD655371 FAZ655371 FKV655371 FUR655371 GEN655371 GOJ655371 GYF655371 HIB655371 HRX655371 IBT655371 ILP655371 IVL655371 JFH655371 JPD655371 JYZ655371 KIV655371 KSR655371 LCN655371 LMJ655371 LWF655371 MGB655371 MPX655371 MZT655371 NJP655371 NTL655371 ODH655371 OND655371 OWZ655371 PGV655371 PQR655371 QAN655371 QKJ655371 QUF655371 REB655371 RNX655371 RXT655371 SHP655371 SRL655371 TBH655371 TLD655371 TUZ655371 UEV655371 UOR655371 UYN655371 VIJ655371 VSF655371 WCB655371 WLX655371 WVT655371 L720907 JH720907 TD720907 ACZ720907 AMV720907 AWR720907 BGN720907 BQJ720907 CAF720907 CKB720907 CTX720907 DDT720907 DNP720907 DXL720907 EHH720907 ERD720907 FAZ720907 FKV720907 FUR720907 GEN720907 GOJ720907 GYF720907 HIB720907 HRX720907 IBT720907 ILP720907 IVL720907 JFH720907 JPD720907 JYZ720907 KIV720907 KSR720907 LCN720907 LMJ720907 LWF720907 MGB720907 MPX720907 MZT720907 NJP720907 NTL720907 ODH720907 OND720907 OWZ720907 PGV720907 PQR720907 QAN720907 QKJ720907 QUF720907 REB720907 RNX720907 RXT720907 SHP720907 SRL720907 TBH720907 TLD720907 TUZ720907 UEV720907 UOR720907 UYN720907 VIJ720907 VSF720907 WCB720907 WLX720907 WVT720907 L786443 JH786443 TD786443 ACZ786443 AMV786443 AWR786443 BGN786443 BQJ786443 CAF786443 CKB786443 CTX786443 DDT786443 DNP786443 DXL786443 EHH786443 ERD786443 FAZ786443 FKV786443 FUR786443 GEN786443 GOJ786443 GYF786443 HIB786443 HRX786443 IBT786443 ILP786443 IVL786443 JFH786443 JPD786443 JYZ786443 KIV786443 KSR786443 LCN786443 LMJ786443 LWF786443 MGB786443 MPX786443 MZT786443 NJP786443 NTL786443 ODH786443 OND786443 OWZ786443 PGV786443 PQR786443 QAN786443 QKJ786443 QUF786443 REB786443 RNX786443 RXT786443 SHP786443 SRL786443 TBH786443 TLD786443 TUZ786443 UEV786443 UOR786443 UYN786443 VIJ786443 VSF786443 WCB786443 WLX786443 WVT786443 L851979 JH851979 TD851979 ACZ851979 AMV851979 AWR851979 BGN851979 BQJ851979 CAF851979 CKB851979 CTX851979 DDT851979 DNP851979 DXL851979 EHH851979 ERD851979 FAZ851979 FKV851979 FUR851979 GEN851979 GOJ851979 GYF851979 HIB851979 HRX851979 IBT851979 ILP851979 IVL851979 JFH851979 JPD851979 JYZ851979 KIV851979 KSR851979 LCN851979 LMJ851979 LWF851979 MGB851979 MPX851979 MZT851979 NJP851979 NTL851979 ODH851979 OND851979 OWZ851979 PGV851979 PQR851979 QAN851979 QKJ851979 QUF851979 REB851979 RNX851979 RXT851979 SHP851979 SRL851979 TBH851979 TLD851979 TUZ851979 UEV851979 UOR851979 UYN851979 VIJ851979 VSF851979 WCB851979 WLX851979 WVT851979 L917515 JH917515 TD917515 ACZ917515 AMV917515 AWR917515 BGN917515 BQJ917515 CAF917515 CKB917515 CTX917515 DDT917515 DNP917515 DXL917515 EHH917515 ERD917515 FAZ917515 FKV917515 FUR917515 GEN917515 GOJ917515 GYF917515 HIB917515 HRX917515 IBT917515 ILP917515 IVL917515 JFH917515 JPD917515 JYZ917515 KIV917515 KSR917515 LCN917515 LMJ917515 LWF917515 MGB917515 MPX917515 MZT917515 NJP917515 NTL917515 ODH917515 OND917515 OWZ917515 PGV917515 PQR917515 QAN917515 QKJ917515 QUF917515 REB917515 RNX917515 RXT917515 SHP917515 SRL917515 TBH917515 TLD917515 TUZ917515 UEV917515 UOR917515 UYN917515 VIJ917515 VSF917515 WCB917515 WLX917515 WVT917515 L983051 JH983051 TD983051 ACZ983051 AMV983051 AWR983051 BGN983051 BQJ983051 CAF983051 CKB983051 CTX983051 DDT983051 DNP983051 DXL983051 EHH983051 ERD983051 FAZ983051 FKV983051 FUR983051 GEN983051 GOJ983051 GYF983051 HIB983051 HRX983051 IBT983051 ILP983051 IVL983051 JFH983051 JPD983051 JYZ983051 KIV983051 KSR983051 LCN983051 LMJ983051 LWF983051 MGB983051 MPX983051 MZT983051 NJP983051 NTL983051 ODH983051 OND983051 OWZ983051 PGV983051 PQR983051 QAN983051 QKJ983051 QUF983051 REB983051 RNX983051 RXT983051 SHP983051 SRL983051 TBH983051 TLD983051 TUZ983051 UEV983051 UOR983051 UYN983051 VIJ983051 VSF983051 WCB983051 WLX983051 WVT983051 T65554 JP65554 TL65554 ADH65554 AND65554 AWZ65554 BGV65554 BQR65554 CAN65554 CKJ65554 CUF65554 DEB65554 DNX65554 DXT65554 EHP65554 ERL65554 FBH65554 FLD65554 FUZ65554 GEV65554 GOR65554 GYN65554 HIJ65554 HSF65554 ICB65554 ILX65554 IVT65554 JFP65554 JPL65554 JZH65554 KJD65554 KSZ65554 LCV65554 LMR65554 LWN65554 MGJ65554 MQF65554 NAB65554 NJX65554 NTT65554 ODP65554 ONL65554 OXH65554 PHD65554 PQZ65554 QAV65554 QKR65554 QUN65554 REJ65554 ROF65554 RYB65554 SHX65554 SRT65554 TBP65554 TLL65554 TVH65554 UFD65554 UOZ65554 UYV65554 VIR65554 VSN65554 WCJ65554 WMF65554 WWB65554 T131090 JP131090 TL131090 ADH131090 AND131090 AWZ131090 BGV131090 BQR131090 CAN131090 CKJ131090 CUF131090 DEB131090 DNX131090 DXT131090 EHP131090 ERL131090 FBH131090 FLD131090 FUZ131090 GEV131090 GOR131090 GYN131090 HIJ131090 HSF131090 ICB131090 ILX131090 IVT131090 JFP131090 JPL131090 JZH131090 KJD131090 KSZ131090 LCV131090 LMR131090 LWN131090 MGJ131090 MQF131090 NAB131090 NJX131090 NTT131090 ODP131090 ONL131090 OXH131090 PHD131090 PQZ131090 QAV131090 QKR131090 QUN131090 REJ131090 ROF131090 RYB131090 SHX131090 SRT131090 TBP131090 TLL131090 TVH131090 UFD131090 UOZ131090 UYV131090 VIR131090 VSN131090 WCJ131090 WMF131090 WWB131090 T196626 JP196626 TL196626 ADH196626 AND196626 AWZ196626 BGV196626 BQR196626 CAN196626 CKJ196626 CUF196626 DEB196626 DNX196626 DXT196626 EHP196626 ERL196626 FBH196626 FLD196626 FUZ196626 GEV196626 GOR196626 GYN196626 HIJ196626 HSF196626 ICB196626 ILX196626 IVT196626 JFP196626 JPL196626 JZH196626 KJD196626 KSZ196626 LCV196626 LMR196626 LWN196626 MGJ196626 MQF196626 NAB196626 NJX196626 NTT196626 ODP196626 ONL196626 OXH196626 PHD196626 PQZ196626 QAV196626 QKR196626 QUN196626 REJ196626 ROF196626 RYB196626 SHX196626 SRT196626 TBP196626 TLL196626 TVH196626 UFD196626 UOZ196626 UYV196626 VIR196626 VSN196626 WCJ196626 WMF196626 WWB196626 T262162 JP262162 TL262162 ADH262162 AND262162 AWZ262162 BGV262162 BQR262162 CAN262162 CKJ262162 CUF262162 DEB262162 DNX262162 DXT262162 EHP262162 ERL262162 FBH262162 FLD262162 FUZ262162 GEV262162 GOR262162 GYN262162 HIJ262162 HSF262162 ICB262162 ILX262162 IVT262162 JFP262162 JPL262162 JZH262162 KJD262162 KSZ262162 LCV262162 LMR262162 LWN262162 MGJ262162 MQF262162 NAB262162 NJX262162 NTT262162 ODP262162 ONL262162 OXH262162 PHD262162 PQZ262162 QAV262162 QKR262162 QUN262162 REJ262162 ROF262162 RYB262162 SHX262162 SRT262162 TBP262162 TLL262162 TVH262162 UFD262162 UOZ262162 UYV262162 VIR262162 VSN262162 WCJ262162 WMF262162 WWB262162 T327698 JP327698 TL327698 ADH327698 AND327698 AWZ327698 BGV327698 BQR327698 CAN327698 CKJ327698 CUF327698 DEB327698 DNX327698 DXT327698 EHP327698 ERL327698 FBH327698 FLD327698 FUZ327698 GEV327698 GOR327698 GYN327698 HIJ327698 HSF327698 ICB327698 ILX327698 IVT327698 JFP327698 JPL327698 JZH327698 KJD327698 KSZ327698 LCV327698 LMR327698 LWN327698 MGJ327698 MQF327698 NAB327698 NJX327698 NTT327698 ODP327698 ONL327698 OXH327698 PHD327698 PQZ327698 QAV327698 QKR327698 QUN327698 REJ327698 ROF327698 RYB327698 SHX327698 SRT327698 TBP327698 TLL327698 TVH327698 UFD327698 UOZ327698 UYV327698 VIR327698 VSN327698 WCJ327698 WMF327698 WWB327698 T393234 JP393234 TL393234 ADH393234 AND393234 AWZ393234 BGV393234 BQR393234 CAN393234 CKJ393234 CUF393234 DEB393234 DNX393234 DXT393234 EHP393234 ERL393234 FBH393234 FLD393234 FUZ393234 GEV393234 GOR393234 GYN393234 HIJ393234 HSF393234 ICB393234 ILX393234 IVT393234 JFP393234 JPL393234 JZH393234 KJD393234 KSZ393234 LCV393234 LMR393234 LWN393234 MGJ393234 MQF393234 NAB393234 NJX393234 NTT393234 ODP393234 ONL393234 OXH393234 PHD393234 PQZ393234 QAV393234 QKR393234 QUN393234 REJ393234 ROF393234 RYB393234 SHX393234 SRT393234 TBP393234 TLL393234 TVH393234 UFD393234 UOZ393234 UYV393234 VIR393234 VSN393234 WCJ393234 WMF393234 WWB393234 T458770 JP458770 TL458770 ADH458770 AND458770 AWZ458770 BGV458770 BQR458770 CAN458770 CKJ458770 CUF458770 DEB458770 DNX458770 DXT458770 EHP458770 ERL458770 FBH458770 FLD458770 FUZ458770 GEV458770 GOR458770 GYN458770 HIJ458770 HSF458770 ICB458770 ILX458770 IVT458770 JFP458770 JPL458770 JZH458770 KJD458770 KSZ458770 LCV458770 LMR458770 LWN458770 MGJ458770 MQF458770 NAB458770 NJX458770 NTT458770 ODP458770 ONL458770 OXH458770 PHD458770 PQZ458770 QAV458770 QKR458770 QUN458770 REJ458770 ROF458770 RYB458770 SHX458770 SRT458770 TBP458770 TLL458770 TVH458770 UFD458770 UOZ458770 UYV458770 VIR458770 VSN458770 WCJ458770 WMF458770 WWB458770 T524306 JP524306 TL524306 ADH524306 AND524306 AWZ524306 BGV524306 BQR524306 CAN524306 CKJ524306 CUF524306 DEB524306 DNX524306 DXT524306 EHP524306 ERL524306 FBH524306 FLD524306 FUZ524306 GEV524306 GOR524306 GYN524306 HIJ524306 HSF524306 ICB524306 ILX524306 IVT524306 JFP524306 JPL524306 JZH524306 KJD524306 KSZ524306 LCV524306 LMR524306 LWN524306 MGJ524306 MQF524306 NAB524306 NJX524306 NTT524306 ODP524306 ONL524306 OXH524306 PHD524306 PQZ524306 QAV524306 QKR524306 QUN524306 REJ524306 ROF524306 RYB524306 SHX524306 SRT524306 TBP524306 TLL524306 TVH524306 UFD524306 UOZ524306 UYV524306 VIR524306 VSN524306 WCJ524306 WMF524306 WWB524306 T589842 JP589842 TL589842 ADH589842 AND589842 AWZ589842 BGV589842 BQR589842 CAN589842 CKJ589842 CUF589842 DEB589842 DNX589842 DXT589842 EHP589842 ERL589842 FBH589842 FLD589842 FUZ589842 GEV589842 GOR589842 GYN589842 HIJ589842 HSF589842 ICB589842 ILX589842 IVT589842 JFP589842 JPL589842 JZH589842 KJD589842 KSZ589842 LCV589842 LMR589842 LWN589842 MGJ589842 MQF589842 NAB589842 NJX589842 NTT589842 ODP589842 ONL589842 OXH589842 PHD589842 PQZ589842 QAV589842 QKR589842 QUN589842 REJ589842 ROF589842 RYB589842 SHX589842 SRT589842 TBP589842 TLL589842 TVH589842 UFD589842 UOZ589842 UYV589842 VIR589842 VSN589842 WCJ589842 WMF589842 WWB589842 T655378 JP655378 TL655378 ADH655378 AND655378 AWZ655378 BGV655378 BQR655378 CAN655378 CKJ655378 CUF655378 DEB655378 DNX655378 DXT655378 EHP655378 ERL655378 FBH655378 FLD655378 FUZ655378 GEV655378 GOR655378 GYN655378 HIJ655378 HSF655378 ICB655378 ILX655378 IVT655378 JFP655378 JPL655378 JZH655378 KJD655378 KSZ655378 LCV655378 LMR655378 LWN655378 MGJ655378 MQF655378 NAB655378 NJX655378 NTT655378 ODP655378 ONL655378 OXH655378 PHD655378 PQZ655378 QAV655378 QKR655378 QUN655378 REJ655378 ROF655378 RYB655378 SHX655378 SRT655378 TBP655378 TLL655378 TVH655378 UFD655378 UOZ655378 UYV655378 VIR655378 VSN655378 WCJ655378 WMF655378 WWB655378 T720914 JP720914 TL720914 ADH720914 AND720914 AWZ720914 BGV720914 BQR720914 CAN720914 CKJ720914 CUF720914 DEB720914 DNX720914 DXT720914 EHP720914 ERL720914 FBH720914 FLD720914 FUZ720914 GEV720914 GOR720914 GYN720914 HIJ720914 HSF720914 ICB720914 ILX720914 IVT720914 JFP720914 JPL720914 JZH720914 KJD720914 KSZ720914 LCV720914 LMR720914 LWN720914 MGJ720914 MQF720914 NAB720914 NJX720914 NTT720914 ODP720914 ONL720914 OXH720914 PHD720914 PQZ720914 QAV720914 QKR720914 QUN720914 REJ720914 ROF720914 RYB720914 SHX720914 SRT720914 TBP720914 TLL720914 TVH720914 UFD720914 UOZ720914 UYV720914 VIR720914 VSN720914 WCJ720914 WMF720914 WWB720914 T786450 JP786450 TL786450 ADH786450 AND786450 AWZ786450 BGV786450 BQR786450 CAN786450 CKJ786450 CUF786450 DEB786450 DNX786450 DXT786450 EHP786450 ERL786450 FBH786450 FLD786450 FUZ786450 GEV786450 GOR786450 GYN786450 HIJ786450 HSF786450 ICB786450 ILX786450 IVT786450 JFP786450 JPL786450 JZH786450 KJD786450 KSZ786450 LCV786450 LMR786450 LWN786450 MGJ786450 MQF786450 NAB786450 NJX786450 NTT786450 ODP786450 ONL786450 OXH786450 PHD786450 PQZ786450 QAV786450 QKR786450 QUN786450 REJ786450 ROF786450 RYB786450 SHX786450 SRT786450 TBP786450 TLL786450 TVH786450 UFD786450 UOZ786450 UYV786450 VIR786450 VSN786450 WCJ786450 WMF786450 WWB786450 T851986 JP851986 TL851986 ADH851986 AND851986 AWZ851986 BGV851986 BQR851986 CAN851986 CKJ851986 CUF851986 DEB851986 DNX851986 DXT851986 EHP851986 ERL851986 FBH851986 FLD851986 FUZ851986 GEV851986 GOR851986 GYN851986 HIJ851986 HSF851986 ICB851986 ILX851986 IVT851986 JFP851986 JPL851986 JZH851986 KJD851986 KSZ851986 LCV851986 LMR851986 LWN851986 MGJ851986 MQF851986 NAB851986 NJX851986 NTT851986 ODP851986 ONL851986 OXH851986 PHD851986 PQZ851986 QAV851986 QKR851986 QUN851986 REJ851986 ROF851986 RYB851986 SHX851986 SRT851986 TBP851986 TLL851986 TVH851986 UFD851986 UOZ851986 UYV851986 VIR851986 VSN851986 WCJ851986 WMF851986 WWB851986 T917522 JP917522 TL917522 ADH917522 AND917522 AWZ917522 BGV917522 BQR917522 CAN917522 CKJ917522 CUF917522 DEB917522 DNX917522 DXT917522 EHP917522 ERL917522 FBH917522 FLD917522 FUZ917522 GEV917522 GOR917522 GYN917522 HIJ917522 HSF917522 ICB917522 ILX917522 IVT917522 JFP917522 JPL917522 JZH917522 KJD917522 KSZ917522 LCV917522 LMR917522 LWN917522 MGJ917522 MQF917522 NAB917522 NJX917522 NTT917522 ODP917522 ONL917522 OXH917522 PHD917522 PQZ917522 QAV917522 QKR917522 QUN917522 REJ917522 ROF917522 RYB917522 SHX917522 SRT917522 TBP917522 TLL917522 TVH917522 UFD917522 UOZ917522 UYV917522 VIR917522 VSN917522 WCJ917522 WMF917522 WWB917522 T983058 JP983058 TL983058 ADH983058 AND983058 AWZ983058 BGV983058 BQR983058 CAN983058 CKJ983058 CUF983058 DEB983058 DNX983058 DXT983058 EHP983058 ERL983058 FBH983058 FLD983058 FUZ983058 GEV983058 GOR983058 GYN983058 HIJ983058 HSF983058 ICB983058 ILX983058 IVT983058 JFP983058 JPL983058 JZH983058 KJD983058 KSZ983058 LCV983058 LMR983058 LWN983058 MGJ983058 MQF983058 NAB983058 NJX983058 NTT983058 ODP983058 ONL983058 OXH983058 PHD983058 PQZ983058 QAV983058 QKR983058 QUN983058 REJ983058 ROF983058 RYB983058 SHX983058 SRT983058 TBP983058 TLL983058 TVH983058 UFD983058 UOZ983058 UYV983058 VIR983058 VSN983058 WCJ983058 WMF983058 WWB983058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S65547 JO65547 TK65547 ADG65547 ANC65547 AWY65547 BGU65547 BQQ65547 CAM65547 CKI65547 CUE65547 DEA65547 DNW65547 DXS65547 EHO65547 ERK65547 FBG65547 FLC65547 FUY65547 GEU65547 GOQ65547 GYM65547 HII65547 HSE65547 ICA65547 ILW65547 IVS65547 JFO65547 JPK65547 JZG65547 KJC65547 KSY65547 LCU65547 LMQ65547 LWM65547 MGI65547 MQE65547 NAA65547 NJW65547 NTS65547 ODO65547 ONK65547 OXG65547 PHC65547 PQY65547 QAU65547 QKQ65547 QUM65547 REI65547 ROE65547 RYA65547 SHW65547 SRS65547 TBO65547 TLK65547 TVG65547 UFC65547 UOY65547 UYU65547 VIQ65547 VSM65547 WCI65547 WME65547 WWA65547 S131083 JO131083 TK131083 ADG131083 ANC131083 AWY131083 BGU131083 BQQ131083 CAM131083 CKI131083 CUE131083 DEA131083 DNW131083 DXS131083 EHO131083 ERK131083 FBG131083 FLC131083 FUY131083 GEU131083 GOQ131083 GYM131083 HII131083 HSE131083 ICA131083 ILW131083 IVS131083 JFO131083 JPK131083 JZG131083 KJC131083 KSY131083 LCU131083 LMQ131083 LWM131083 MGI131083 MQE131083 NAA131083 NJW131083 NTS131083 ODO131083 ONK131083 OXG131083 PHC131083 PQY131083 QAU131083 QKQ131083 QUM131083 REI131083 ROE131083 RYA131083 SHW131083 SRS131083 TBO131083 TLK131083 TVG131083 UFC131083 UOY131083 UYU131083 VIQ131083 VSM131083 WCI131083 WME131083 WWA131083 S196619 JO196619 TK196619 ADG196619 ANC196619 AWY196619 BGU196619 BQQ196619 CAM196619 CKI196619 CUE196619 DEA196619 DNW196619 DXS196619 EHO196619 ERK196619 FBG196619 FLC196619 FUY196619 GEU196619 GOQ196619 GYM196619 HII196619 HSE196619 ICA196619 ILW196619 IVS196619 JFO196619 JPK196619 JZG196619 KJC196619 KSY196619 LCU196619 LMQ196619 LWM196619 MGI196619 MQE196619 NAA196619 NJW196619 NTS196619 ODO196619 ONK196619 OXG196619 PHC196619 PQY196619 QAU196619 QKQ196619 QUM196619 REI196619 ROE196619 RYA196619 SHW196619 SRS196619 TBO196619 TLK196619 TVG196619 UFC196619 UOY196619 UYU196619 VIQ196619 VSM196619 WCI196619 WME196619 WWA196619 S262155 JO262155 TK262155 ADG262155 ANC262155 AWY262155 BGU262155 BQQ262155 CAM262155 CKI262155 CUE262155 DEA262155 DNW262155 DXS262155 EHO262155 ERK262155 FBG262155 FLC262155 FUY262155 GEU262155 GOQ262155 GYM262155 HII262155 HSE262155 ICA262155 ILW262155 IVS262155 JFO262155 JPK262155 JZG262155 KJC262155 KSY262155 LCU262155 LMQ262155 LWM262155 MGI262155 MQE262155 NAA262155 NJW262155 NTS262155 ODO262155 ONK262155 OXG262155 PHC262155 PQY262155 QAU262155 QKQ262155 QUM262155 REI262155 ROE262155 RYA262155 SHW262155 SRS262155 TBO262155 TLK262155 TVG262155 UFC262155 UOY262155 UYU262155 VIQ262155 VSM262155 WCI262155 WME262155 WWA262155 S327691 JO327691 TK327691 ADG327691 ANC327691 AWY327691 BGU327691 BQQ327691 CAM327691 CKI327691 CUE327691 DEA327691 DNW327691 DXS327691 EHO327691 ERK327691 FBG327691 FLC327691 FUY327691 GEU327691 GOQ327691 GYM327691 HII327691 HSE327691 ICA327691 ILW327691 IVS327691 JFO327691 JPK327691 JZG327691 KJC327691 KSY327691 LCU327691 LMQ327691 LWM327691 MGI327691 MQE327691 NAA327691 NJW327691 NTS327691 ODO327691 ONK327691 OXG327691 PHC327691 PQY327691 QAU327691 QKQ327691 QUM327691 REI327691 ROE327691 RYA327691 SHW327691 SRS327691 TBO327691 TLK327691 TVG327691 UFC327691 UOY327691 UYU327691 VIQ327691 VSM327691 WCI327691 WME327691 WWA327691 S393227 JO393227 TK393227 ADG393227 ANC393227 AWY393227 BGU393227 BQQ393227 CAM393227 CKI393227 CUE393227 DEA393227 DNW393227 DXS393227 EHO393227 ERK393227 FBG393227 FLC393227 FUY393227 GEU393227 GOQ393227 GYM393227 HII393227 HSE393227 ICA393227 ILW393227 IVS393227 JFO393227 JPK393227 JZG393227 KJC393227 KSY393227 LCU393227 LMQ393227 LWM393227 MGI393227 MQE393227 NAA393227 NJW393227 NTS393227 ODO393227 ONK393227 OXG393227 PHC393227 PQY393227 QAU393227 QKQ393227 QUM393227 REI393227 ROE393227 RYA393227 SHW393227 SRS393227 TBO393227 TLK393227 TVG393227 UFC393227 UOY393227 UYU393227 VIQ393227 VSM393227 WCI393227 WME393227 WWA393227 S458763 JO458763 TK458763 ADG458763 ANC458763 AWY458763 BGU458763 BQQ458763 CAM458763 CKI458763 CUE458763 DEA458763 DNW458763 DXS458763 EHO458763 ERK458763 FBG458763 FLC458763 FUY458763 GEU458763 GOQ458763 GYM458763 HII458763 HSE458763 ICA458763 ILW458763 IVS458763 JFO458763 JPK458763 JZG458763 KJC458763 KSY458763 LCU458763 LMQ458763 LWM458763 MGI458763 MQE458763 NAA458763 NJW458763 NTS458763 ODO458763 ONK458763 OXG458763 PHC458763 PQY458763 QAU458763 QKQ458763 QUM458763 REI458763 ROE458763 RYA458763 SHW458763 SRS458763 TBO458763 TLK458763 TVG458763 UFC458763 UOY458763 UYU458763 VIQ458763 VSM458763 WCI458763 WME458763 WWA458763 S524299 JO524299 TK524299 ADG524299 ANC524299 AWY524299 BGU524299 BQQ524299 CAM524299 CKI524299 CUE524299 DEA524299 DNW524299 DXS524299 EHO524299 ERK524299 FBG524299 FLC524299 FUY524299 GEU524299 GOQ524299 GYM524299 HII524299 HSE524299 ICA524299 ILW524299 IVS524299 JFO524299 JPK524299 JZG524299 KJC524299 KSY524299 LCU524299 LMQ524299 LWM524299 MGI524299 MQE524299 NAA524299 NJW524299 NTS524299 ODO524299 ONK524299 OXG524299 PHC524299 PQY524299 QAU524299 QKQ524299 QUM524299 REI524299 ROE524299 RYA524299 SHW524299 SRS524299 TBO524299 TLK524299 TVG524299 UFC524299 UOY524299 UYU524299 VIQ524299 VSM524299 WCI524299 WME524299 WWA524299 S589835 JO589835 TK589835 ADG589835 ANC589835 AWY589835 BGU589835 BQQ589835 CAM589835 CKI589835 CUE589835 DEA589835 DNW589835 DXS589835 EHO589835 ERK589835 FBG589835 FLC589835 FUY589835 GEU589835 GOQ589835 GYM589835 HII589835 HSE589835 ICA589835 ILW589835 IVS589835 JFO589835 JPK589835 JZG589835 KJC589835 KSY589835 LCU589835 LMQ589835 LWM589835 MGI589835 MQE589835 NAA589835 NJW589835 NTS589835 ODO589835 ONK589835 OXG589835 PHC589835 PQY589835 QAU589835 QKQ589835 QUM589835 REI589835 ROE589835 RYA589835 SHW589835 SRS589835 TBO589835 TLK589835 TVG589835 UFC589835 UOY589835 UYU589835 VIQ589835 VSM589835 WCI589835 WME589835 WWA589835 S655371 JO655371 TK655371 ADG655371 ANC655371 AWY655371 BGU655371 BQQ655371 CAM655371 CKI655371 CUE655371 DEA655371 DNW655371 DXS655371 EHO655371 ERK655371 FBG655371 FLC655371 FUY655371 GEU655371 GOQ655371 GYM655371 HII655371 HSE655371 ICA655371 ILW655371 IVS655371 JFO655371 JPK655371 JZG655371 KJC655371 KSY655371 LCU655371 LMQ655371 LWM655371 MGI655371 MQE655371 NAA655371 NJW655371 NTS655371 ODO655371 ONK655371 OXG655371 PHC655371 PQY655371 QAU655371 QKQ655371 QUM655371 REI655371 ROE655371 RYA655371 SHW655371 SRS655371 TBO655371 TLK655371 TVG655371 UFC655371 UOY655371 UYU655371 VIQ655371 VSM655371 WCI655371 WME655371 WWA655371 S720907 JO720907 TK720907 ADG720907 ANC720907 AWY720907 BGU720907 BQQ720907 CAM720907 CKI720907 CUE720907 DEA720907 DNW720907 DXS720907 EHO720907 ERK720907 FBG720907 FLC720907 FUY720907 GEU720907 GOQ720907 GYM720907 HII720907 HSE720907 ICA720907 ILW720907 IVS720907 JFO720907 JPK720907 JZG720907 KJC720907 KSY720907 LCU720907 LMQ720907 LWM720907 MGI720907 MQE720907 NAA720907 NJW720907 NTS720907 ODO720907 ONK720907 OXG720907 PHC720907 PQY720907 QAU720907 QKQ720907 QUM720907 REI720907 ROE720907 RYA720907 SHW720907 SRS720907 TBO720907 TLK720907 TVG720907 UFC720907 UOY720907 UYU720907 VIQ720907 VSM720907 WCI720907 WME720907 WWA720907 S786443 JO786443 TK786443 ADG786443 ANC786443 AWY786443 BGU786443 BQQ786443 CAM786443 CKI786443 CUE786443 DEA786443 DNW786443 DXS786443 EHO786443 ERK786443 FBG786443 FLC786443 FUY786443 GEU786443 GOQ786443 GYM786443 HII786443 HSE786443 ICA786443 ILW786443 IVS786443 JFO786443 JPK786443 JZG786443 KJC786443 KSY786443 LCU786443 LMQ786443 LWM786443 MGI786443 MQE786443 NAA786443 NJW786443 NTS786443 ODO786443 ONK786443 OXG786443 PHC786443 PQY786443 QAU786443 QKQ786443 QUM786443 REI786443 ROE786443 RYA786443 SHW786443 SRS786443 TBO786443 TLK786443 TVG786443 UFC786443 UOY786443 UYU786443 VIQ786443 VSM786443 WCI786443 WME786443 WWA786443 S851979 JO851979 TK851979 ADG851979 ANC851979 AWY851979 BGU851979 BQQ851979 CAM851979 CKI851979 CUE851979 DEA851979 DNW851979 DXS851979 EHO851979 ERK851979 FBG851979 FLC851979 FUY851979 GEU851979 GOQ851979 GYM851979 HII851979 HSE851979 ICA851979 ILW851979 IVS851979 JFO851979 JPK851979 JZG851979 KJC851979 KSY851979 LCU851979 LMQ851979 LWM851979 MGI851979 MQE851979 NAA851979 NJW851979 NTS851979 ODO851979 ONK851979 OXG851979 PHC851979 PQY851979 QAU851979 QKQ851979 QUM851979 REI851979 ROE851979 RYA851979 SHW851979 SRS851979 TBO851979 TLK851979 TVG851979 UFC851979 UOY851979 UYU851979 VIQ851979 VSM851979 WCI851979 WME851979 WWA851979 S917515 JO917515 TK917515 ADG917515 ANC917515 AWY917515 BGU917515 BQQ917515 CAM917515 CKI917515 CUE917515 DEA917515 DNW917515 DXS917515 EHO917515 ERK917515 FBG917515 FLC917515 FUY917515 GEU917515 GOQ917515 GYM917515 HII917515 HSE917515 ICA917515 ILW917515 IVS917515 JFO917515 JPK917515 JZG917515 KJC917515 KSY917515 LCU917515 LMQ917515 LWM917515 MGI917515 MQE917515 NAA917515 NJW917515 NTS917515 ODO917515 ONK917515 OXG917515 PHC917515 PQY917515 QAU917515 QKQ917515 QUM917515 REI917515 ROE917515 RYA917515 SHW917515 SRS917515 TBO917515 TLK917515 TVG917515 UFC917515 UOY917515 UYU917515 VIQ917515 VSM917515 WCI917515 WME917515 WWA917515 S983051 JO983051 TK983051 ADG983051 ANC983051 AWY983051 BGU983051 BQQ983051 CAM983051 CKI983051 CUE983051 DEA983051 DNW983051 DXS983051 EHO983051 ERK983051 FBG983051 FLC983051 FUY983051 GEU983051 GOQ983051 GYM983051 HII983051 HSE983051 ICA983051 ILW983051 IVS983051 JFO983051 JPK983051 JZG983051 KJC983051 KSY983051 LCU983051 LMQ983051 LWM983051 MGI983051 MQE983051 NAA983051 NJW983051 NTS983051 ODO983051 ONK983051 OXG983051 PHC983051 PQY983051 QAU983051 QKQ983051 QUM983051 REI983051 ROE983051 RYA983051 SHW983051 SRS983051 TBO983051 TLK983051 TVG983051 UFC983051 UOY983051 UYU983051 VIQ983051 VSM983051 WCI983051 WME983051 WWA983051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Z65533:Z65534 JV65533:JV65534 TR65533:TR65534 ADN65533:ADN65534 ANJ65533:ANJ65534 AXF65533:AXF65534 BHB65533:BHB65534 BQX65533:BQX65534 CAT65533:CAT65534 CKP65533:CKP65534 CUL65533:CUL65534 DEH65533:DEH65534 DOD65533:DOD65534 DXZ65533:DXZ65534 EHV65533:EHV65534 ERR65533:ERR65534 FBN65533:FBN65534 FLJ65533:FLJ65534 FVF65533:FVF65534 GFB65533:GFB65534 GOX65533:GOX65534 GYT65533:GYT65534 HIP65533:HIP65534 HSL65533:HSL65534 ICH65533:ICH65534 IMD65533:IMD65534 IVZ65533:IVZ65534 JFV65533:JFV65534 JPR65533:JPR65534 JZN65533:JZN65534 KJJ65533:KJJ65534 KTF65533:KTF65534 LDB65533:LDB65534 LMX65533:LMX65534 LWT65533:LWT65534 MGP65533:MGP65534 MQL65533:MQL65534 NAH65533:NAH65534 NKD65533:NKD65534 NTZ65533:NTZ65534 ODV65533:ODV65534 ONR65533:ONR65534 OXN65533:OXN65534 PHJ65533:PHJ65534 PRF65533:PRF65534 QBB65533:QBB65534 QKX65533:QKX65534 QUT65533:QUT65534 REP65533:REP65534 ROL65533:ROL65534 RYH65533:RYH65534 SID65533:SID65534 SRZ65533:SRZ65534 TBV65533:TBV65534 TLR65533:TLR65534 TVN65533:TVN65534 UFJ65533:UFJ65534 UPF65533:UPF65534 UZB65533:UZB65534 VIX65533:VIX65534 VST65533:VST65534 WCP65533:WCP65534 WML65533:WML65534 WWH65533:WWH65534 Z131069:Z131070 JV131069:JV131070 TR131069:TR131070 ADN131069:ADN131070 ANJ131069:ANJ131070 AXF131069:AXF131070 BHB131069:BHB131070 BQX131069:BQX131070 CAT131069:CAT131070 CKP131069:CKP131070 CUL131069:CUL131070 DEH131069:DEH131070 DOD131069:DOD131070 DXZ131069:DXZ131070 EHV131069:EHV131070 ERR131069:ERR131070 FBN131069:FBN131070 FLJ131069:FLJ131070 FVF131069:FVF131070 GFB131069:GFB131070 GOX131069:GOX131070 GYT131069:GYT131070 HIP131069:HIP131070 HSL131069:HSL131070 ICH131069:ICH131070 IMD131069:IMD131070 IVZ131069:IVZ131070 JFV131069:JFV131070 JPR131069:JPR131070 JZN131069:JZN131070 KJJ131069:KJJ131070 KTF131069:KTF131070 LDB131069:LDB131070 LMX131069:LMX131070 LWT131069:LWT131070 MGP131069:MGP131070 MQL131069:MQL131070 NAH131069:NAH131070 NKD131069:NKD131070 NTZ131069:NTZ131070 ODV131069:ODV131070 ONR131069:ONR131070 OXN131069:OXN131070 PHJ131069:PHJ131070 PRF131069:PRF131070 QBB131069:QBB131070 QKX131069:QKX131070 QUT131069:QUT131070 REP131069:REP131070 ROL131069:ROL131070 RYH131069:RYH131070 SID131069:SID131070 SRZ131069:SRZ131070 TBV131069:TBV131070 TLR131069:TLR131070 TVN131069:TVN131070 UFJ131069:UFJ131070 UPF131069:UPF131070 UZB131069:UZB131070 VIX131069:VIX131070 VST131069:VST131070 WCP131069:WCP131070 WML131069:WML131070 WWH131069:WWH131070 Z196605:Z196606 JV196605:JV196606 TR196605:TR196606 ADN196605:ADN196606 ANJ196605:ANJ196606 AXF196605:AXF196606 BHB196605:BHB196606 BQX196605:BQX196606 CAT196605:CAT196606 CKP196605:CKP196606 CUL196605:CUL196606 DEH196605:DEH196606 DOD196605:DOD196606 DXZ196605:DXZ196606 EHV196605:EHV196606 ERR196605:ERR196606 FBN196605:FBN196606 FLJ196605:FLJ196606 FVF196605:FVF196606 GFB196605:GFB196606 GOX196605:GOX196606 GYT196605:GYT196606 HIP196605:HIP196606 HSL196605:HSL196606 ICH196605:ICH196606 IMD196605:IMD196606 IVZ196605:IVZ196606 JFV196605:JFV196606 JPR196605:JPR196606 JZN196605:JZN196606 KJJ196605:KJJ196606 KTF196605:KTF196606 LDB196605:LDB196606 LMX196605:LMX196606 LWT196605:LWT196606 MGP196605:MGP196606 MQL196605:MQL196606 NAH196605:NAH196606 NKD196605:NKD196606 NTZ196605:NTZ196606 ODV196605:ODV196606 ONR196605:ONR196606 OXN196605:OXN196606 PHJ196605:PHJ196606 PRF196605:PRF196606 QBB196605:QBB196606 QKX196605:QKX196606 QUT196605:QUT196606 REP196605:REP196606 ROL196605:ROL196606 RYH196605:RYH196606 SID196605:SID196606 SRZ196605:SRZ196606 TBV196605:TBV196606 TLR196605:TLR196606 TVN196605:TVN196606 UFJ196605:UFJ196606 UPF196605:UPF196606 UZB196605:UZB196606 VIX196605:VIX196606 VST196605:VST196606 WCP196605:WCP196606 WML196605:WML196606 WWH196605:WWH196606 Z262141:Z262142 JV262141:JV262142 TR262141:TR262142 ADN262141:ADN262142 ANJ262141:ANJ262142 AXF262141:AXF262142 BHB262141:BHB262142 BQX262141:BQX262142 CAT262141:CAT262142 CKP262141:CKP262142 CUL262141:CUL262142 DEH262141:DEH262142 DOD262141:DOD262142 DXZ262141:DXZ262142 EHV262141:EHV262142 ERR262141:ERR262142 FBN262141:FBN262142 FLJ262141:FLJ262142 FVF262141:FVF262142 GFB262141:GFB262142 GOX262141:GOX262142 GYT262141:GYT262142 HIP262141:HIP262142 HSL262141:HSL262142 ICH262141:ICH262142 IMD262141:IMD262142 IVZ262141:IVZ262142 JFV262141:JFV262142 JPR262141:JPR262142 JZN262141:JZN262142 KJJ262141:KJJ262142 KTF262141:KTF262142 LDB262141:LDB262142 LMX262141:LMX262142 LWT262141:LWT262142 MGP262141:MGP262142 MQL262141:MQL262142 NAH262141:NAH262142 NKD262141:NKD262142 NTZ262141:NTZ262142 ODV262141:ODV262142 ONR262141:ONR262142 OXN262141:OXN262142 PHJ262141:PHJ262142 PRF262141:PRF262142 QBB262141:QBB262142 QKX262141:QKX262142 QUT262141:QUT262142 REP262141:REP262142 ROL262141:ROL262142 RYH262141:RYH262142 SID262141:SID262142 SRZ262141:SRZ262142 TBV262141:TBV262142 TLR262141:TLR262142 TVN262141:TVN262142 UFJ262141:UFJ262142 UPF262141:UPF262142 UZB262141:UZB262142 VIX262141:VIX262142 VST262141:VST262142 WCP262141:WCP262142 WML262141:WML262142 WWH262141:WWH262142 Z327677:Z327678 JV327677:JV327678 TR327677:TR327678 ADN327677:ADN327678 ANJ327677:ANJ327678 AXF327677:AXF327678 BHB327677:BHB327678 BQX327677:BQX327678 CAT327677:CAT327678 CKP327677:CKP327678 CUL327677:CUL327678 DEH327677:DEH327678 DOD327677:DOD327678 DXZ327677:DXZ327678 EHV327677:EHV327678 ERR327677:ERR327678 FBN327677:FBN327678 FLJ327677:FLJ327678 FVF327677:FVF327678 GFB327677:GFB327678 GOX327677:GOX327678 GYT327677:GYT327678 HIP327677:HIP327678 HSL327677:HSL327678 ICH327677:ICH327678 IMD327677:IMD327678 IVZ327677:IVZ327678 JFV327677:JFV327678 JPR327677:JPR327678 JZN327677:JZN327678 KJJ327677:KJJ327678 KTF327677:KTF327678 LDB327677:LDB327678 LMX327677:LMX327678 LWT327677:LWT327678 MGP327677:MGP327678 MQL327677:MQL327678 NAH327677:NAH327678 NKD327677:NKD327678 NTZ327677:NTZ327678 ODV327677:ODV327678 ONR327677:ONR327678 OXN327677:OXN327678 PHJ327677:PHJ327678 PRF327677:PRF327678 QBB327677:QBB327678 QKX327677:QKX327678 QUT327677:QUT327678 REP327677:REP327678 ROL327677:ROL327678 RYH327677:RYH327678 SID327677:SID327678 SRZ327677:SRZ327678 TBV327677:TBV327678 TLR327677:TLR327678 TVN327677:TVN327678 UFJ327677:UFJ327678 UPF327677:UPF327678 UZB327677:UZB327678 VIX327677:VIX327678 VST327677:VST327678 WCP327677:WCP327678 WML327677:WML327678 WWH327677:WWH327678 Z393213:Z393214 JV393213:JV393214 TR393213:TR393214 ADN393213:ADN393214 ANJ393213:ANJ393214 AXF393213:AXF393214 BHB393213:BHB393214 BQX393213:BQX393214 CAT393213:CAT393214 CKP393213:CKP393214 CUL393213:CUL393214 DEH393213:DEH393214 DOD393213:DOD393214 DXZ393213:DXZ393214 EHV393213:EHV393214 ERR393213:ERR393214 FBN393213:FBN393214 FLJ393213:FLJ393214 FVF393213:FVF393214 GFB393213:GFB393214 GOX393213:GOX393214 GYT393213:GYT393214 HIP393213:HIP393214 HSL393213:HSL393214 ICH393213:ICH393214 IMD393213:IMD393214 IVZ393213:IVZ393214 JFV393213:JFV393214 JPR393213:JPR393214 JZN393213:JZN393214 KJJ393213:KJJ393214 KTF393213:KTF393214 LDB393213:LDB393214 LMX393213:LMX393214 LWT393213:LWT393214 MGP393213:MGP393214 MQL393213:MQL393214 NAH393213:NAH393214 NKD393213:NKD393214 NTZ393213:NTZ393214 ODV393213:ODV393214 ONR393213:ONR393214 OXN393213:OXN393214 PHJ393213:PHJ393214 PRF393213:PRF393214 QBB393213:QBB393214 QKX393213:QKX393214 QUT393213:QUT393214 REP393213:REP393214 ROL393213:ROL393214 RYH393213:RYH393214 SID393213:SID393214 SRZ393213:SRZ393214 TBV393213:TBV393214 TLR393213:TLR393214 TVN393213:TVN393214 UFJ393213:UFJ393214 UPF393213:UPF393214 UZB393213:UZB393214 VIX393213:VIX393214 VST393213:VST393214 WCP393213:WCP393214 WML393213:WML393214 WWH393213:WWH393214 Z458749:Z458750 JV458749:JV458750 TR458749:TR458750 ADN458749:ADN458750 ANJ458749:ANJ458750 AXF458749:AXF458750 BHB458749:BHB458750 BQX458749:BQX458750 CAT458749:CAT458750 CKP458749:CKP458750 CUL458749:CUL458750 DEH458749:DEH458750 DOD458749:DOD458750 DXZ458749:DXZ458750 EHV458749:EHV458750 ERR458749:ERR458750 FBN458749:FBN458750 FLJ458749:FLJ458750 FVF458749:FVF458750 GFB458749:GFB458750 GOX458749:GOX458750 GYT458749:GYT458750 HIP458749:HIP458750 HSL458749:HSL458750 ICH458749:ICH458750 IMD458749:IMD458750 IVZ458749:IVZ458750 JFV458749:JFV458750 JPR458749:JPR458750 JZN458749:JZN458750 KJJ458749:KJJ458750 KTF458749:KTF458750 LDB458749:LDB458750 LMX458749:LMX458750 LWT458749:LWT458750 MGP458749:MGP458750 MQL458749:MQL458750 NAH458749:NAH458750 NKD458749:NKD458750 NTZ458749:NTZ458750 ODV458749:ODV458750 ONR458749:ONR458750 OXN458749:OXN458750 PHJ458749:PHJ458750 PRF458749:PRF458750 QBB458749:QBB458750 QKX458749:QKX458750 QUT458749:QUT458750 REP458749:REP458750 ROL458749:ROL458750 RYH458749:RYH458750 SID458749:SID458750 SRZ458749:SRZ458750 TBV458749:TBV458750 TLR458749:TLR458750 TVN458749:TVN458750 UFJ458749:UFJ458750 UPF458749:UPF458750 UZB458749:UZB458750 VIX458749:VIX458750 VST458749:VST458750 WCP458749:WCP458750 WML458749:WML458750 WWH458749:WWH458750 Z524285:Z524286 JV524285:JV524286 TR524285:TR524286 ADN524285:ADN524286 ANJ524285:ANJ524286 AXF524285:AXF524286 BHB524285:BHB524286 BQX524285:BQX524286 CAT524285:CAT524286 CKP524285:CKP524286 CUL524285:CUL524286 DEH524285:DEH524286 DOD524285:DOD524286 DXZ524285:DXZ524286 EHV524285:EHV524286 ERR524285:ERR524286 FBN524285:FBN524286 FLJ524285:FLJ524286 FVF524285:FVF524286 GFB524285:GFB524286 GOX524285:GOX524286 GYT524285:GYT524286 HIP524285:HIP524286 HSL524285:HSL524286 ICH524285:ICH524286 IMD524285:IMD524286 IVZ524285:IVZ524286 JFV524285:JFV524286 JPR524285:JPR524286 JZN524285:JZN524286 KJJ524285:KJJ524286 KTF524285:KTF524286 LDB524285:LDB524286 LMX524285:LMX524286 LWT524285:LWT524286 MGP524285:MGP524286 MQL524285:MQL524286 NAH524285:NAH524286 NKD524285:NKD524286 NTZ524285:NTZ524286 ODV524285:ODV524286 ONR524285:ONR524286 OXN524285:OXN524286 PHJ524285:PHJ524286 PRF524285:PRF524286 QBB524285:QBB524286 QKX524285:QKX524286 QUT524285:QUT524286 REP524285:REP524286 ROL524285:ROL524286 RYH524285:RYH524286 SID524285:SID524286 SRZ524285:SRZ524286 TBV524285:TBV524286 TLR524285:TLR524286 TVN524285:TVN524286 UFJ524285:UFJ524286 UPF524285:UPF524286 UZB524285:UZB524286 VIX524285:VIX524286 VST524285:VST524286 WCP524285:WCP524286 WML524285:WML524286 WWH524285:WWH524286 Z589821:Z589822 JV589821:JV589822 TR589821:TR589822 ADN589821:ADN589822 ANJ589821:ANJ589822 AXF589821:AXF589822 BHB589821:BHB589822 BQX589821:BQX589822 CAT589821:CAT589822 CKP589821:CKP589822 CUL589821:CUL589822 DEH589821:DEH589822 DOD589821:DOD589822 DXZ589821:DXZ589822 EHV589821:EHV589822 ERR589821:ERR589822 FBN589821:FBN589822 FLJ589821:FLJ589822 FVF589821:FVF589822 GFB589821:GFB589822 GOX589821:GOX589822 GYT589821:GYT589822 HIP589821:HIP589822 HSL589821:HSL589822 ICH589821:ICH589822 IMD589821:IMD589822 IVZ589821:IVZ589822 JFV589821:JFV589822 JPR589821:JPR589822 JZN589821:JZN589822 KJJ589821:KJJ589822 KTF589821:KTF589822 LDB589821:LDB589822 LMX589821:LMX589822 LWT589821:LWT589822 MGP589821:MGP589822 MQL589821:MQL589822 NAH589821:NAH589822 NKD589821:NKD589822 NTZ589821:NTZ589822 ODV589821:ODV589822 ONR589821:ONR589822 OXN589821:OXN589822 PHJ589821:PHJ589822 PRF589821:PRF589822 QBB589821:QBB589822 QKX589821:QKX589822 QUT589821:QUT589822 REP589821:REP589822 ROL589821:ROL589822 RYH589821:RYH589822 SID589821:SID589822 SRZ589821:SRZ589822 TBV589821:TBV589822 TLR589821:TLR589822 TVN589821:TVN589822 UFJ589821:UFJ589822 UPF589821:UPF589822 UZB589821:UZB589822 VIX589821:VIX589822 VST589821:VST589822 WCP589821:WCP589822 WML589821:WML589822 WWH589821:WWH589822 Z655357:Z655358 JV655357:JV655358 TR655357:TR655358 ADN655357:ADN655358 ANJ655357:ANJ655358 AXF655357:AXF655358 BHB655357:BHB655358 BQX655357:BQX655358 CAT655357:CAT655358 CKP655357:CKP655358 CUL655357:CUL655358 DEH655357:DEH655358 DOD655357:DOD655358 DXZ655357:DXZ655358 EHV655357:EHV655358 ERR655357:ERR655358 FBN655357:FBN655358 FLJ655357:FLJ655358 FVF655357:FVF655358 GFB655357:GFB655358 GOX655357:GOX655358 GYT655357:GYT655358 HIP655357:HIP655358 HSL655357:HSL655358 ICH655357:ICH655358 IMD655357:IMD655358 IVZ655357:IVZ655358 JFV655357:JFV655358 JPR655357:JPR655358 JZN655357:JZN655358 KJJ655357:KJJ655358 KTF655357:KTF655358 LDB655357:LDB655358 LMX655357:LMX655358 LWT655357:LWT655358 MGP655357:MGP655358 MQL655357:MQL655358 NAH655357:NAH655358 NKD655357:NKD655358 NTZ655357:NTZ655358 ODV655357:ODV655358 ONR655357:ONR655358 OXN655357:OXN655358 PHJ655357:PHJ655358 PRF655357:PRF655358 QBB655357:QBB655358 QKX655357:QKX655358 QUT655357:QUT655358 REP655357:REP655358 ROL655357:ROL655358 RYH655357:RYH655358 SID655357:SID655358 SRZ655357:SRZ655358 TBV655357:TBV655358 TLR655357:TLR655358 TVN655357:TVN655358 UFJ655357:UFJ655358 UPF655357:UPF655358 UZB655357:UZB655358 VIX655357:VIX655358 VST655357:VST655358 WCP655357:WCP655358 WML655357:WML655358 WWH655357:WWH655358 Z720893:Z720894 JV720893:JV720894 TR720893:TR720894 ADN720893:ADN720894 ANJ720893:ANJ720894 AXF720893:AXF720894 BHB720893:BHB720894 BQX720893:BQX720894 CAT720893:CAT720894 CKP720893:CKP720894 CUL720893:CUL720894 DEH720893:DEH720894 DOD720893:DOD720894 DXZ720893:DXZ720894 EHV720893:EHV720894 ERR720893:ERR720894 FBN720893:FBN720894 FLJ720893:FLJ720894 FVF720893:FVF720894 GFB720893:GFB720894 GOX720893:GOX720894 GYT720893:GYT720894 HIP720893:HIP720894 HSL720893:HSL720894 ICH720893:ICH720894 IMD720893:IMD720894 IVZ720893:IVZ720894 JFV720893:JFV720894 JPR720893:JPR720894 JZN720893:JZN720894 KJJ720893:KJJ720894 KTF720893:KTF720894 LDB720893:LDB720894 LMX720893:LMX720894 LWT720893:LWT720894 MGP720893:MGP720894 MQL720893:MQL720894 NAH720893:NAH720894 NKD720893:NKD720894 NTZ720893:NTZ720894 ODV720893:ODV720894 ONR720893:ONR720894 OXN720893:OXN720894 PHJ720893:PHJ720894 PRF720893:PRF720894 QBB720893:QBB720894 QKX720893:QKX720894 QUT720893:QUT720894 REP720893:REP720894 ROL720893:ROL720894 RYH720893:RYH720894 SID720893:SID720894 SRZ720893:SRZ720894 TBV720893:TBV720894 TLR720893:TLR720894 TVN720893:TVN720894 UFJ720893:UFJ720894 UPF720893:UPF720894 UZB720893:UZB720894 VIX720893:VIX720894 VST720893:VST720894 WCP720893:WCP720894 WML720893:WML720894 WWH720893:WWH720894 Z786429:Z786430 JV786429:JV786430 TR786429:TR786430 ADN786429:ADN786430 ANJ786429:ANJ786430 AXF786429:AXF786430 BHB786429:BHB786430 BQX786429:BQX786430 CAT786429:CAT786430 CKP786429:CKP786430 CUL786429:CUL786430 DEH786429:DEH786430 DOD786429:DOD786430 DXZ786429:DXZ786430 EHV786429:EHV786430 ERR786429:ERR786430 FBN786429:FBN786430 FLJ786429:FLJ786430 FVF786429:FVF786430 GFB786429:GFB786430 GOX786429:GOX786430 GYT786429:GYT786430 HIP786429:HIP786430 HSL786429:HSL786430 ICH786429:ICH786430 IMD786429:IMD786430 IVZ786429:IVZ786430 JFV786429:JFV786430 JPR786429:JPR786430 JZN786429:JZN786430 KJJ786429:KJJ786430 KTF786429:KTF786430 LDB786429:LDB786430 LMX786429:LMX786430 LWT786429:LWT786430 MGP786429:MGP786430 MQL786429:MQL786430 NAH786429:NAH786430 NKD786429:NKD786430 NTZ786429:NTZ786430 ODV786429:ODV786430 ONR786429:ONR786430 OXN786429:OXN786430 PHJ786429:PHJ786430 PRF786429:PRF786430 QBB786429:QBB786430 QKX786429:QKX786430 QUT786429:QUT786430 REP786429:REP786430 ROL786429:ROL786430 RYH786429:RYH786430 SID786429:SID786430 SRZ786429:SRZ786430 TBV786429:TBV786430 TLR786429:TLR786430 TVN786429:TVN786430 UFJ786429:UFJ786430 UPF786429:UPF786430 UZB786429:UZB786430 VIX786429:VIX786430 VST786429:VST786430 WCP786429:WCP786430 WML786429:WML786430 WWH786429:WWH786430 Z851965:Z851966 JV851965:JV851966 TR851965:TR851966 ADN851965:ADN851966 ANJ851965:ANJ851966 AXF851965:AXF851966 BHB851965:BHB851966 BQX851965:BQX851966 CAT851965:CAT851966 CKP851965:CKP851966 CUL851965:CUL851966 DEH851965:DEH851966 DOD851965:DOD851966 DXZ851965:DXZ851966 EHV851965:EHV851966 ERR851965:ERR851966 FBN851965:FBN851966 FLJ851965:FLJ851966 FVF851965:FVF851966 GFB851965:GFB851966 GOX851965:GOX851966 GYT851965:GYT851966 HIP851965:HIP851966 HSL851965:HSL851966 ICH851965:ICH851966 IMD851965:IMD851966 IVZ851965:IVZ851966 JFV851965:JFV851966 JPR851965:JPR851966 JZN851965:JZN851966 KJJ851965:KJJ851966 KTF851965:KTF851966 LDB851965:LDB851966 LMX851965:LMX851966 LWT851965:LWT851966 MGP851965:MGP851966 MQL851965:MQL851966 NAH851965:NAH851966 NKD851965:NKD851966 NTZ851965:NTZ851966 ODV851965:ODV851966 ONR851965:ONR851966 OXN851965:OXN851966 PHJ851965:PHJ851966 PRF851965:PRF851966 QBB851965:QBB851966 QKX851965:QKX851966 QUT851965:QUT851966 REP851965:REP851966 ROL851965:ROL851966 RYH851965:RYH851966 SID851965:SID851966 SRZ851965:SRZ851966 TBV851965:TBV851966 TLR851965:TLR851966 TVN851965:TVN851966 UFJ851965:UFJ851966 UPF851965:UPF851966 UZB851965:UZB851966 VIX851965:VIX851966 VST851965:VST851966 WCP851965:WCP851966 WML851965:WML851966 WWH851965:WWH851966 Z917501:Z917502 JV917501:JV917502 TR917501:TR917502 ADN917501:ADN917502 ANJ917501:ANJ917502 AXF917501:AXF917502 BHB917501:BHB917502 BQX917501:BQX917502 CAT917501:CAT917502 CKP917501:CKP917502 CUL917501:CUL917502 DEH917501:DEH917502 DOD917501:DOD917502 DXZ917501:DXZ917502 EHV917501:EHV917502 ERR917501:ERR917502 FBN917501:FBN917502 FLJ917501:FLJ917502 FVF917501:FVF917502 GFB917501:GFB917502 GOX917501:GOX917502 GYT917501:GYT917502 HIP917501:HIP917502 HSL917501:HSL917502 ICH917501:ICH917502 IMD917501:IMD917502 IVZ917501:IVZ917502 JFV917501:JFV917502 JPR917501:JPR917502 JZN917501:JZN917502 KJJ917501:KJJ917502 KTF917501:KTF917502 LDB917501:LDB917502 LMX917501:LMX917502 LWT917501:LWT917502 MGP917501:MGP917502 MQL917501:MQL917502 NAH917501:NAH917502 NKD917501:NKD917502 NTZ917501:NTZ917502 ODV917501:ODV917502 ONR917501:ONR917502 OXN917501:OXN917502 PHJ917501:PHJ917502 PRF917501:PRF917502 QBB917501:QBB917502 QKX917501:QKX917502 QUT917501:QUT917502 REP917501:REP917502 ROL917501:ROL917502 RYH917501:RYH917502 SID917501:SID917502 SRZ917501:SRZ917502 TBV917501:TBV917502 TLR917501:TLR917502 TVN917501:TVN917502 UFJ917501:UFJ917502 UPF917501:UPF917502 UZB917501:UZB917502 VIX917501:VIX917502 VST917501:VST917502 WCP917501:WCP917502 WML917501:WML917502 WWH917501:WWH917502 Z983037:Z983038 JV983037:JV983038 TR983037:TR983038 ADN983037:ADN983038 ANJ983037:ANJ983038 AXF983037:AXF983038 BHB983037:BHB983038 BQX983037:BQX983038 CAT983037:CAT983038 CKP983037:CKP983038 CUL983037:CUL983038 DEH983037:DEH983038 DOD983037:DOD983038 DXZ983037:DXZ983038 EHV983037:EHV983038 ERR983037:ERR983038 FBN983037:FBN983038 FLJ983037:FLJ983038 FVF983037:FVF983038 GFB983037:GFB983038 GOX983037:GOX983038 GYT983037:GYT983038 HIP983037:HIP983038 HSL983037:HSL983038 ICH983037:ICH983038 IMD983037:IMD983038 IVZ983037:IVZ983038 JFV983037:JFV983038 JPR983037:JPR983038 JZN983037:JZN983038 KJJ983037:KJJ983038 KTF983037:KTF983038 LDB983037:LDB983038 LMX983037:LMX983038 LWT983037:LWT983038 MGP983037:MGP983038 MQL983037:MQL983038 NAH983037:NAH983038 NKD983037:NKD983038 NTZ983037:NTZ983038 ODV983037:ODV983038 ONR983037:ONR983038 OXN983037:OXN983038 PHJ983037:PHJ983038 PRF983037:PRF983038 QBB983037:QBB983038 QKX983037:QKX983038 QUT983037:QUT983038 REP983037:REP983038 ROL983037:ROL983038 RYH983037:RYH983038 SID983037:SID983038 SRZ983037:SRZ983038 TBV983037:TBV983038 TLR983037:TLR983038 TVN983037:TVN983038 UFJ983037:UFJ983038 UPF983037:UPF983038 UZB983037:UZB983038 VIX983037:VIX983038 VST983037:VST983038 WCP983037:WCP983038 WML983037:WML983038 WWH983037:WWH983038" xr:uid="{37EAF0BC-3CCE-456A-9F33-B5BBEA82982C}">
      <formula1>#REF!</formula1>
    </dataValidation>
  </dataValidations>
  <pageMargins left="0.78740157480314965" right="0.39370078740157483" top="0.59055118110236227" bottom="0.59055118110236227" header="0" footer="0"/>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G48"/>
  <sheetViews>
    <sheetView view="pageBreakPreview" topLeftCell="A7" zoomScaleNormal="100" zoomScaleSheetLayoutView="100" workbookViewId="0">
      <selection activeCell="L13" sqref="L13"/>
    </sheetView>
  </sheetViews>
  <sheetFormatPr defaultRowHeight="13" x14ac:dyDescent="0.2"/>
  <cols>
    <col min="1" max="2" width="2.6328125" customWidth="1"/>
    <col min="3" max="3" width="23.453125" customWidth="1"/>
    <col min="4" max="4" width="21.6328125" customWidth="1"/>
    <col min="5" max="5" width="28.90625" customWidth="1"/>
    <col min="6" max="6" width="4.36328125" customWidth="1"/>
    <col min="7" max="7" width="4.6328125" customWidth="1"/>
  </cols>
  <sheetData>
    <row r="1" spans="1:6" ht="15" customHeight="1" x14ac:dyDescent="0.2">
      <c r="A1" s="147" t="s">
        <v>249</v>
      </c>
      <c r="B1" s="147"/>
      <c r="C1" s="147"/>
      <c r="D1" s="147"/>
      <c r="E1" s="147"/>
      <c r="F1" s="147"/>
    </row>
    <row r="2" spans="1:6" ht="15" customHeight="1" x14ac:dyDescent="0.2">
      <c r="A2" s="147"/>
      <c r="B2" s="147"/>
      <c r="C2" s="147"/>
      <c r="D2" s="147"/>
      <c r="E2" s="1000" t="s">
        <v>821</v>
      </c>
      <c r="F2" s="1000"/>
    </row>
    <row r="3" spans="1:6" ht="15" customHeight="1" x14ac:dyDescent="0.2">
      <c r="A3" s="147" t="s">
        <v>893</v>
      </c>
      <c r="B3" s="147"/>
      <c r="C3" s="147"/>
      <c r="D3" s="147"/>
      <c r="E3" s="147"/>
      <c r="F3" s="147"/>
    </row>
    <row r="4" spans="1:6" ht="15" customHeight="1" x14ac:dyDescent="0.2">
      <c r="A4" s="147" t="s">
        <v>156</v>
      </c>
      <c r="B4" s="147"/>
      <c r="C4" s="147"/>
      <c r="D4" s="147"/>
      <c r="E4" s="147"/>
      <c r="F4" s="147"/>
    </row>
    <row r="5" spans="1:6" ht="15" customHeight="1" x14ac:dyDescent="0.2">
      <c r="A5" s="147"/>
      <c r="B5" s="147"/>
      <c r="C5" s="147"/>
      <c r="D5" s="148" t="s">
        <v>176</v>
      </c>
      <c r="E5" s="147"/>
      <c r="F5" s="147"/>
    </row>
    <row r="6" spans="1:6" ht="15" customHeight="1" x14ac:dyDescent="0.2">
      <c r="A6" s="147"/>
      <c r="B6" s="147"/>
      <c r="C6" s="147"/>
      <c r="D6" s="148" t="s">
        <v>177</v>
      </c>
      <c r="E6" s="149"/>
      <c r="F6" s="149"/>
    </row>
    <row r="7" spans="1:6" ht="15" customHeight="1" x14ac:dyDescent="0.2">
      <c r="A7" s="147"/>
      <c r="B7" s="147"/>
      <c r="C7" s="147"/>
      <c r="D7" s="148" t="s">
        <v>157</v>
      </c>
      <c r="E7" s="149"/>
      <c r="F7" s="150"/>
    </row>
    <row r="8" spans="1:6" ht="33" customHeight="1" x14ac:dyDescent="0.2">
      <c r="A8" s="162"/>
      <c r="B8" s="1004" t="s">
        <v>938</v>
      </c>
      <c r="C8" s="1004"/>
      <c r="D8" s="1004"/>
      <c r="E8" s="1004"/>
      <c r="F8" s="1004"/>
    </row>
    <row r="9" spans="1:6" ht="68.25" customHeight="1" x14ac:dyDescent="0.2">
      <c r="A9" s="1001" t="s">
        <v>939</v>
      </c>
      <c r="B9" s="1001"/>
      <c r="C9" s="1001"/>
      <c r="D9" s="1001"/>
      <c r="E9" s="1001"/>
      <c r="F9" s="1001"/>
    </row>
    <row r="10" spans="1:6" ht="25.5" customHeight="1" x14ac:dyDescent="0.2">
      <c r="A10" s="1002" t="s">
        <v>158</v>
      </c>
      <c r="B10" s="1002"/>
      <c r="C10" s="1002"/>
      <c r="D10" s="1002"/>
      <c r="E10" s="1002"/>
      <c r="F10" s="1002"/>
    </row>
    <row r="11" spans="1:6" ht="20.149999999999999" customHeight="1" x14ac:dyDescent="0.2">
      <c r="A11" s="147"/>
      <c r="B11" s="147" t="s">
        <v>159</v>
      </c>
      <c r="C11" s="147"/>
      <c r="D11" s="147" t="s">
        <v>1006</v>
      </c>
      <c r="E11" s="147"/>
      <c r="F11" s="147"/>
    </row>
    <row r="12" spans="1:6" ht="20.149999999999999" customHeight="1" x14ac:dyDescent="0.2">
      <c r="A12" s="147"/>
      <c r="B12" s="147"/>
      <c r="C12" s="175" t="s">
        <v>360</v>
      </c>
      <c r="D12" s="1005">
        <f>別記様式第1!D12</f>
        <v>0</v>
      </c>
      <c r="E12" s="1005"/>
      <c r="F12" s="147" t="s">
        <v>362</v>
      </c>
    </row>
    <row r="13" spans="1:6" ht="20.149999999999999" customHeight="1" x14ac:dyDescent="0.2">
      <c r="A13" s="147"/>
      <c r="B13" s="147"/>
      <c r="C13" s="152" t="s">
        <v>361</v>
      </c>
      <c r="D13" s="1003">
        <f>別記様式第1!D13</f>
        <v>0</v>
      </c>
      <c r="E13" s="1003"/>
      <c r="F13" s="147" t="s">
        <v>362</v>
      </c>
    </row>
    <row r="14" spans="1:6" ht="20.149999999999999" customHeight="1" x14ac:dyDescent="0.2">
      <c r="A14" s="147"/>
      <c r="B14" s="147" t="s">
        <v>160</v>
      </c>
      <c r="C14" s="147"/>
      <c r="D14" s="153"/>
      <c r="E14" s="154" t="s">
        <v>250</v>
      </c>
      <c r="F14" s="147"/>
    </row>
    <row r="15" spans="1:6" ht="20.149999999999999" customHeight="1" x14ac:dyDescent="0.2">
      <c r="A15" s="147"/>
      <c r="B15" s="147" t="s">
        <v>251</v>
      </c>
      <c r="C15" s="147"/>
      <c r="D15" s="153"/>
      <c r="E15" s="154" t="s">
        <v>250</v>
      </c>
      <c r="F15" s="147"/>
    </row>
    <row r="16" spans="1:6" ht="20.149999999999999" customHeight="1" x14ac:dyDescent="0.2">
      <c r="A16" s="147"/>
      <c r="B16" s="147" t="s">
        <v>252</v>
      </c>
      <c r="C16" s="147"/>
      <c r="D16" s="153"/>
      <c r="E16" s="154" t="s">
        <v>250</v>
      </c>
      <c r="F16" s="147"/>
    </row>
    <row r="17" spans="1:6" ht="20.149999999999999" customHeight="1" x14ac:dyDescent="0.2">
      <c r="A17" s="147"/>
      <c r="B17" s="147" t="s">
        <v>253</v>
      </c>
      <c r="C17" s="147"/>
      <c r="D17" s="153"/>
      <c r="E17" s="154"/>
      <c r="F17" s="147"/>
    </row>
    <row r="18" spans="1:6" ht="20.149999999999999" customHeight="1" x14ac:dyDescent="0.2">
      <c r="A18" s="147"/>
      <c r="B18" s="147" t="s">
        <v>254</v>
      </c>
      <c r="C18" s="147"/>
      <c r="D18" s="147"/>
      <c r="E18" s="147"/>
      <c r="F18" s="147"/>
    </row>
    <row r="19" spans="1:6" ht="20.149999999999999" customHeight="1" x14ac:dyDescent="0.2">
      <c r="A19" s="147"/>
      <c r="B19" s="147" t="s">
        <v>163</v>
      </c>
      <c r="C19" s="147"/>
      <c r="D19" s="155" t="s">
        <v>828</v>
      </c>
      <c r="E19" s="147"/>
      <c r="F19" s="147"/>
    </row>
    <row r="20" spans="1:6" ht="14" x14ac:dyDescent="0.2">
      <c r="A20" s="147"/>
      <c r="B20" s="147"/>
      <c r="C20" s="147"/>
      <c r="D20" s="147"/>
      <c r="E20" s="147"/>
      <c r="F20" s="147"/>
    </row>
    <row r="21" spans="1:6" ht="14" x14ac:dyDescent="0.2">
      <c r="A21" s="147"/>
      <c r="B21" s="108" t="s">
        <v>184</v>
      </c>
      <c r="C21" s="108"/>
      <c r="D21" s="147"/>
      <c r="E21" s="147"/>
      <c r="F21" s="147"/>
    </row>
    <row r="22" spans="1:6" ht="14" x14ac:dyDescent="0.2">
      <c r="A22" s="147"/>
      <c r="B22" s="108"/>
      <c r="C22" s="108" t="s">
        <v>164</v>
      </c>
      <c r="D22" s="147"/>
      <c r="E22" s="147"/>
      <c r="F22" s="156" t="s">
        <v>165</v>
      </c>
    </row>
    <row r="23" spans="1:6" ht="14" x14ac:dyDescent="0.2">
      <c r="A23" s="147"/>
      <c r="B23" s="108"/>
      <c r="C23" s="108" t="s">
        <v>166</v>
      </c>
      <c r="D23" s="147"/>
      <c r="E23" s="147"/>
      <c r="F23" s="156" t="s">
        <v>167</v>
      </c>
    </row>
    <row r="24" spans="1:6" ht="14" x14ac:dyDescent="0.2">
      <c r="A24" s="147"/>
      <c r="B24" s="108"/>
      <c r="C24" s="108" t="s">
        <v>179</v>
      </c>
      <c r="D24" s="147"/>
      <c r="E24" s="147"/>
      <c r="F24" s="156" t="s">
        <v>180</v>
      </c>
    </row>
    <row r="25" spans="1:6" ht="14" x14ac:dyDescent="0.2">
      <c r="A25" s="147"/>
      <c r="B25" s="108"/>
      <c r="C25" s="108" t="s">
        <v>181</v>
      </c>
      <c r="D25" s="147"/>
      <c r="E25" s="147"/>
      <c r="F25" s="156" t="s">
        <v>182</v>
      </c>
    </row>
    <row r="26" spans="1:6" ht="14" x14ac:dyDescent="0.2">
      <c r="A26" s="147"/>
      <c r="B26" s="108" t="s">
        <v>185</v>
      </c>
      <c r="C26" s="108"/>
      <c r="D26" s="147"/>
      <c r="E26" s="147"/>
      <c r="F26" s="147"/>
    </row>
    <row r="27" spans="1:6" ht="14" x14ac:dyDescent="0.2">
      <c r="A27" s="147"/>
      <c r="B27" s="108"/>
      <c r="C27" s="108" t="s">
        <v>268</v>
      </c>
      <c r="D27" s="147"/>
      <c r="E27" s="147"/>
      <c r="F27" s="156" t="s">
        <v>172</v>
      </c>
    </row>
    <row r="28" spans="1:6" ht="14" x14ac:dyDescent="0.2">
      <c r="A28" s="147"/>
      <c r="B28" s="108"/>
      <c r="C28" s="108" t="s">
        <v>848</v>
      </c>
      <c r="D28" s="147"/>
      <c r="E28" s="147"/>
      <c r="F28" s="156" t="s">
        <v>172</v>
      </c>
    </row>
    <row r="29" spans="1:6" ht="14" x14ac:dyDescent="0.2">
      <c r="A29" s="147"/>
      <c r="B29" s="108"/>
      <c r="C29" s="108" t="s">
        <v>496</v>
      </c>
      <c r="D29" s="147"/>
      <c r="E29" s="147"/>
      <c r="F29" s="156" t="s">
        <v>168</v>
      </c>
    </row>
    <row r="30" spans="1:6" ht="14" x14ac:dyDescent="0.2">
      <c r="A30" s="147"/>
      <c r="B30" s="108"/>
      <c r="C30" s="108" t="s">
        <v>497</v>
      </c>
      <c r="D30" s="147"/>
      <c r="E30" s="147"/>
      <c r="F30" s="156" t="s">
        <v>169</v>
      </c>
    </row>
    <row r="31" spans="1:6" ht="14" x14ac:dyDescent="0.2">
      <c r="A31" s="147"/>
      <c r="B31" s="108"/>
      <c r="C31" s="108" t="s">
        <v>498</v>
      </c>
      <c r="D31" s="147"/>
      <c r="E31" s="147"/>
      <c r="F31" s="156" t="s">
        <v>170</v>
      </c>
    </row>
    <row r="32" spans="1:6" ht="14" x14ac:dyDescent="0.2">
      <c r="A32" s="147"/>
      <c r="B32" s="108"/>
      <c r="C32" s="108" t="s">
        <v>499</v>
      </c>
      <c r="D32" s="147"/>
      <c r="E32" s="147"/>
      <c r="F32" s="156" t="s">
        <v>189</v>
      </c>
    </row>
    <row r="33" spans="1:7" ht="14" x14ac:dyDescent="0.2">
      <c r="A33" s="147"/>
      <c r="B33" s="108"/>
      <c r="C33" s="108" t="s">
        <v>500</v>
      </c>
      <c r="D33" s="147"/>
      <c r="E33" s="147"/>
      <c r="F33" s="156" t="s">
        <v>191</v>
      </c>
    </row>
    <row r="34" spans="1:7" ht="14" x14ac:dyDescent="0.2">
      <c r="A34" s="147"/>
      <c r="B34" s="108"/>
      <c r="C34" s="108" t="s">
        <v>548</v>
      </c>
      <c r="D34" s="147"/>
      <c r="E34" s="147"/>
      <c r="F34" s="156" t="s">
        <v>193</v>
      </c>
    </row>
    <row r="35" spans="1:7" ht="14" x14ac:dyDescent="0.2">
      <c r="A35" s="147"/>
      <c r="B35" s="108"/>
      <c r="C35" s="108" t="s">
        <v>940</v>
      </c>
      <c r="D35" s="147"/>
      <c r="E35" s="147"/>
      <c r="F35" s="156" t="s">
        <v>926</v>
      </c>
    </row>
    <row r="36" spans="1:7" ht="14" x14ac:dyDescent="0.2">
      <c r="A36" s="147"/>
      <c r="B36" s="108"/>
      <c r="C36" s="108" t="s">
        <v>853</v>
      </c>
      <c r="D36" s="147"/>
      <c r="E36" s="147"/>
      <c r="F36" s="156" t="s">
        <v>171</v>
      </c>
    </row>
    <row r="37" spans="1:7" ht="14" x14ac:dyDescent="0.2">
      <c r="A37" s="147"/>
      <c r="B37" s="108"/>
      <c r="C37" s="108" t="s">
        <v>854</v>
      </c>
      <c r="D37" s="147"/>
      <c r="E37" s="147"/>
      <c r="F37" s="156" t="s">
        <v>171</v>
      </c>
    </row>
    <row r="38" spans="1:7" ht="14" x14ac:dyDescent="0.2">
      <c r="A38" s="147"/>
      <c r="B38" s="108"/>
      <c r="C38" s="108" t="s">
        <v>855</v>
      </c>
      <c r="D38" s="147"/>
      <c r="E38" s="147"/>
      <c r="F38" s="156" t="s">
        <v>171</v>
      </c>
    </row>
    <row r="39" spans="1:7" ht="14" x14ac:dyDescent="0.2">
      <c r="A39" s="147"/>
      <c r="B39" s="108"/>
      <c r="C39" s="108" t="s">
        <v>856</v>
      </c>
      <c r="D39" s="147"/>
      <c r="E39" s="147"/>
      <c r="F39" s="156" t="s">
        <v>171</v>
      </c>
    </row>
    <row r="40" spans="1:7" ht="14" x14ac:dyDescent="0.2">
      <c r="A40" s="147"/>
      <c r="B40" s="108"/>
      <c r="C40" s="108" t="s">
        <v>857</v>
      </c>
      <c r="D40" s="147"/>
      <c r="E40" s="147"/>
      <c r="F40" s="156" t="s">
        <v>172</v>
      </c>
    </row>
    <row r="41" spans="1:7" ht="14" x14ac:dyDescent="0.2">
      <c r="A41" s="147"/>
      <c r="B41" s="108"/>
      <c r="C41" s="108" t="s">
        <v>858</v>
      </c>
      <c r="D41" s="147"/>
      <c r="E41" s="147"/>
      <c r="F41" s="156" t="s">
        <v>197</v>
      </c>
    </row>
    <row r="42" spans="1:7" ht="14" x14ac:dyDescent="0.2">
      <c r="A42" s="147"/>
      <c r="B42" s="108"/>
      <c r="C42" s="108" t="s">
        <v>859</v>
      </c>
      <c r="D42" s="147"/>
      <c r="E42" s="147"/>
      <c r="F42" s="147"/>
    </row>
    <row r="43" spans="1:7" ht="14" x14ac:dyDescent="0.2">
      <c r="A43" s="147"/>
      <c r="B43" s="147"/>
      <c r="C43" s="147"/>
      <c r="D43" s="147"/>
      <c r="E43" s="147"/>
      <c r="F43" s="147"/>
    </row>
    <row r="44" spans="1:7" ht="14" x14ac:dyDescent="0.2">
      <c r="A44" s="147"/>
      <c r="B44" s="108" t="s">
        <v>173</v>
      </c>
      <c r="C44" s="108"/>
      <c r="D44" s="147"/>
      <c r="E44" s="147"/>
      <c r="F44" s="147"/>
    </row>
    <row r="45" spans="1:7" ht="14" x14ac:dyDescent="0.2">
      <c r="A45" s="147"/>
      <c r="B45" s="108"/>
      <c r="C45" s="108" t="s">
        <v>174</v>
      </c>
      <c r="D45" s="147"/>
      <c r="E45" s="147"/>
      <c r="F45" s="147"/>
    </row>
    <row r="46" spans="1:7" ht="14" x14ac:dyDescent="0.2">
      <c r="A46" s="147"/>
      <c r="B46" s="108"/>
      <c r="C46" s="108" t="s">
        <v>175</v>
      </c>
      <c r="D46" s="147"/>
      <c r="E46" s="147"/>
      <c r="F46" s="147"/>
    </row>
    <row r="47" spans="1:7" ht="14" x14ac:dyDescent="0.2">
      <c r="A47" s="147"/>
      <c r="B47" s="108"/>
      <c r="C47" s="998" t="s">
        <v>255</v>
      </c>
      <c r="D47" s="998"/>
      <c r="E47" s="998"/>
      <c r="F47" s="998"/>
      <c r="G47" s="998"/>
    </row>
    <row r="48" spans="1:7" ht="14" x14ac:dyDescent="0.2">
      <c r="A48" s="147"/>
      <c r="B48" s="108"/>
      <c r="C48" s="999" t="s">
        <v>256</v>
      </c>
      <c r="D48" s="999"/>
      <c r="E48" s="999"/>
      <c r="F48" s="999"/>
      <c r="G48" s="999"/>
    </row>
  </sheetData>
  <mergeCells count="8">
    <mergeCell ref="C47:G47"/>
    <mergeCell ref="C48:G48"/>
    <mergeCell ref="E2:F2"/>
    <mergeCell ref="A9:F9"/>
    <mergeCell ref="A10:F10"/>
    <mergeCell ref="D13:E13"/>
    <mergeCell ref="B8:F8"/>
    <mergeCell ref="D12:E12"/>
  </mergeCells>
  <phoneticPr fontId="2"/>
  <pageMargins left="0.98425196850393704" right="0.59055118110236227" top="0.74803149606299213" bottom="0.74803149606299213" header="0.31496062992125984" footer="0.31496062992125984"/>
  <pageSetup paperSize="9" scale="9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39997558519241921"/>
  </sheetPr>
  <dimension ref="A1:W57"/>
  <sheetViews>
    <sheetView view="pageBreakPreview" topLeftCell="A19" zoomScaleNormal="100" zoomScaleSheetLayoutView="100" workbookViewId="0">
      <selection activeCell="W11" sqref="W11"/>
    </sheetView>
  </sheetViews>
  <sheetFormatPr defaultRowHeight="13" x14ac:dyDescent="0.2"/>
  <cols>
    <col min="1" max="1" width="2.6328125" style="381" customWidth="1"/>
    <col min="2" max="4" width="5.6328125" style="363" customWidth="1"/>
    <col min="5" max="5" width="5.6328125" style="364" customWidth="1"/>
    <col min="6" max="9" width="5.6328125" style="363" customWidth="1"/>
    <col min="10" max="11" width="4.6328125" style="363" customWidth="1"/>
    <col min="12" max="19" width="3.6328125" style="363" customWidth="1"/>
    <col min="20" max="21" width="5.6328125" style="363" customWidth="1"/>
    <col min="22" max="256" width="9" style="363"/>
    <col min="257" max="257" width="2.6328125" style="363" customWidth="1"/>
    <col min="258" max="265" width="5.6328125" style="363" customWidth="1"/>
    <col min="266" max="267" width="4.6328125" style="363" customWidth="1"/>
    <col min="268" max="275" width="3.6328125" style="363" customWidth="1"/>
    <col min="276" max="277" width="5.6328125" style="363" customWidth="1"/>
    <col min="278" max="512" width="9" style="363"/>
    <col min="513" max="513" width="2.6328125" style="363" customWidth="1"/>
    <col min="514" max="521" width="5.6328125" style="363" customWidth="1"/>
    <col min="522" max="523" width="4.6328125" style="363" customWidth="1"/>
    <col min="524" max="531" width="3.6328125" style="363" customWidth="1"/>
    <col min="532" max="533" width="5.6328125" style="363" customWidth="1"/>
    <col min="534" max="768" width="9" style="363"/>
    <col min="769" max="769" width="2.6328125" style="363" customWidth="1"/>
    <col min="770" max="777" width="5.6328125" style="363" customWidth="1"/>
    <col min="778" max="779" width="4.6328125" style="363" customWidth="1"/>
    <col min="780" max="787" width="3.6328125" style="363" customWidth="1"/>
    <col min="788" max="789" width="5.6328125" style="363" customWidth="1"/>
    <col min="790" max="1024" width="9" style="363"/>
    <col min="1025" max="1025" width="2.6328125" style="363" customWidth="1"/>
    <col min="1026" max="1033" width="5.6328125" style="363" customWidth="1"/>
    <col min="1034" max="1035" width="4.6328125" style="363" customWidth="1"/>
    <col min="1036" max="1043" width="3.6328125" style="363" customWidth="1"/>
    <col min="1044" max="1045" width="5.6328125" style="363" customWidth="1"/>
    <col min="1046" max="1280" width="9" style="363"/>
    <col min="1281" max="1281" width="2.6328125" style="363" customWidth="1"/>
    <col min="1282" max="1289" width="5.6328125" style="363" customWidth="1"/>
    <col min="1290" max="1291" width="4.6328125" style="363" customWidth="1"/>
    <col min="1292" max="1299" width="3.6328125" style="363" customWidth="1"/>
    <col min="1300" max="1301" width="5.6328125" style="363" customWidth="1"/>
    <col min="1302" max="1536" width="9" style="363"/>
    <col min="1537" max="1537" width="2.6328125" style="363" customWidth="1"/>
    <col min="1538" max="1545" width="5.6328125" style="363" customWidth="1"/>
    <col min="1546" max="1547" width="4.6328125" style="363" customWidth="1"/>
    <col min="1548" max="1555" width="3.6328125" style="363" customWidth="1"/>
    <col min="1556" max="1557" width="5.6328125" style="363" customWidth="1"/>
    <col min="1558" max="1792" width="9" style="363"/>
    <col min="1793" max="1793" width="2.6328125" style="363" customWidth="1"/>
    <col min="1794" max="1801" width="5.6328125" style="363" customWidth="1"/>
    <col min="1802" max="1803" width="4.6328125" style="363" customWidth="1"/>
    <col min="1804" max="1811" width="3.6328125" style="363" customWidth="1"/>
    <col min="1812" max="1813" width="5.6328125" style="363" customWidth="1"/>
    <col min="1814" max="2048" width="9" style="363"/>
    <col min="2049" max="2049" width="2.6328125" style="363" customWidth="1"/>
    <col min="2050" max="2057" width="5.6328125" style="363" customWidth="1"/>
    <col min="2058" max="2059" width="4.6328125" style="363" customWidth="1"/>
    <col min="2060" max="2067" width="3.6328125" style="363" customWidth="1"/>
    <col min="2068" max="2069" width="5.6328125" style="363" customWidth="1"/>
    <col min="2070" max="2304" width="9" style="363"/>
    <col min="2305" max="2305" width="2.6328125" style="363" customWidth="1"/>
    <col min="2306" max="2313" width="5.6328125" style="363" customWidth="1"/>
    <col min="2314" max="2315" width="4.6328125" style="363" customWidth="1"/>
    <col min="2316" max="2323" width="3.6328125" style="363" customWidth="1"/>
    <col min="2324" max="2325" width="5.6328125" style="363" customWidth="1"/>
    <col min="2326" max="2560" width="9" style="363"/>
    <col min="2561" max="2561" width="2.6328125" style="363" customWidth="1"/>
    <col min="2562" max="2569" width="5.6328125" style="363" customWidth="1"/>
    <col min="2570" max="2571" width="4.6328125" style="363" customWidth="1"/>
    <col min="2572" max="2579" width="3.6328125" style="363" customWidth="1"/>
    <col min="2580" max="2581" width="5.6328125" style="363" customWidth="1"/>
    <col min="2582" max="2816" width="9" style="363"/>
    <col min="2817" max="2817" width="2.6328125" style="363" customWidth="1"/>
    <col min="2818" max="2825" width="5.6328125" style="363" customWidth="1"/>
    <col min="2826" max="2827" width="4.6328125" style="363" customWidth="1"/>
    <col min="2828" max="2835" width="3.6328125" style="363" customWidth="1"/>
    <col min="2836" max="2837" width="5.6328125" style="363" customWidth="1"/>
    <col min="2838" max="3072" width="9" style="363"/>
    <col min="3073" max="3073" width="2.6328125" style="363" customWidth="1"/>
    <col min="3074" max="3081" width="5.6328125" style="363" customWidth="1"/>
    <col min="3082" max="3083" width="4.6328125" style="363" customWidth="1"/>
    <col min="3084" max="3091" width="3.6328125" style="363" customWidth="1"/>
    <col min="3092" max="3093" width="5.6328125" style="363" customWidth="1"/>
    <col min="3094" max="3328" width="9" style="363"/>
    <col min="3329" max="3329" width="2.6328125" style="363" customWidth="1"/>
    <col min="3330" max="3337" width="5.6328125" style="363" customWidth="1"/>
    <col min="3338" max="3339" width="4.6328125" style="363" customWidth="1"/>
    <col min="3340" max="3347" width="3.6328125" style="363" customWidth="1"/>
    <col min="3348" max="3349" width="5.6328125" style="363" customWidth="1"/>
    <col min="3350" max="3584" width="9" style="363"/>
    <col min="3585" max="3585" width="2.6328125" style="363" customWidth="1"/>
    <col min="3586" max="3593" width="5.6328125" style="363" customWidth="1"/>
    <col min="3594" max="3595" width="4.6328125" style="363" customWidth="1"/>
    <col min="3596" max="3603" width="3.6328125" style="363" customWidth="1"/>
    <col min="3604" max="3605" width="5.6328125" style="363" customWidth="1"/>
    <col min="3606" max="3840" width="9" style="363"/>
    <col min="3841" max="3841" width="2.6328125" style="363" customWidth="1"/>
    <col min="3842" max="3849" width="5.6328125" style="363" customWidth="1"/>
    <col min="3850" max="3851" width="4.6328125" style="363" customWidth="1"/>
    <col min="3852" max="3859" width="3.6328125" style="363" customWidth="1"/>
    <col min="3860" max="3861" width="5.6328125" style="363" customWidth="1"/>
    <col min="3862" max="4096" width="9" style="363"/>
    <col min="4097" max="4097" width="2.6328125" style="363" customWidth="1"/>
    <col min="4098" max="4105" width="5.6328125" style="363" customWidth="1"/>
    <col min="4106" max="4107" width="4.6328125" style="363" customWidth="1"/>
    <col min="4108" max="4115" width="3.6328125" style="363" customWidth="1"/>
    <col min="4116" max="4117" width="5.6328125" style="363" customWidth="1"/>
    <col min="4118" max="4352" width="9" style="363"/>
    <col min="4353" max="4353" width="2.6328125" style="363" customWidth="1"/>
    <col min="4354" max="4361" width="5.6328125" style="363" customWidth="1"/>
    <col min="4362" max="4363" width="4.6328125" style="363" customWidth="1"/>
    <col min="4364" max="4371" width="3.6328125" style="363" customWidth="1"/>
    <col min="4372" max="4373" width="5.6328125" style="363" customWidth="1"/>
    <col min="4374" max="4608" width="9" style="363"/>
    <col min="4609" max="4609" width="2.6328125" style="363" customWidth="1"/>
    <col min="4610" max="4617" width="5.6328125" style="363" customWidth="1"/>
    <col min="4618" max="4619" width="4.6328125" style="363" customWidth="1"/>
    <col min="4620" max="4627" width="3.6328125" style="363" customWidth="1"/>
    <col min="4628" max="4629" width="5.6328125" style="363" customWidth="1"/>
    <col min="4630" max="4864" width="9" style="363"/>
    <col min="4865" max="4865" width="2.6328125" style="363" customWidth="1"/>
    <col min="4866" max="4873" width="5.6328125" style="363" customWidth="1"/>
    <col min="4874" max="4875" width="4.6328125" style="363" customWidth="1"/>
    <col min="4876" max="4883" width="3.6328125" style="363" customWidth="1"/>
    <col min="4884" max="4885" width="5.6328125" style="363" customWidth="1"/>
    <col min="4886" max="5120" width="9" style="363"/>
    <col min="5121" max="5121" width="2.6328125" style="363" customWidth="1"/>
    <col min="5122" max="5129" width="5.6328125" style="363" customWidth="1"/>
    <col min="5130" max="5131" width="4.6328125" style="363" customWidth="1"/>
    <col min="5132" max="5139" width="3.6328125" style="363" customWidth="1"/>
    <col min="5140" max="5141" width="5.6328125" style="363" customWidth="1"/>
    <col min="5142" max="5376" width="9" style="363"/>
    <col min="5377" max="5377" width="2.6328125" style="363" customWidth="1"/>
    <col min="5378" max="5385" width="5.6328125" style="363" customWidth="1"/>
    <col min="5386" max="5387" width="4.6328125" style="363" customWidth="1"/>
    <col min="5388" max="5395" width="3.6328125" style="363" customWidth="1"/>
    <col min="5396" max="5397" width="5.6328125" style="363" customWidth="1"/>
    <col min="5398" max="5632" width="9" style="363"/>
    <col min="5633" max="5633" width="2.6328125" style="363" customWidth="1"/>
    <col min="5634" max="5641" width="5.6328125" style="363" customWidth="1"/>
    <col min="5642" max="5643" width="4.6328125" style="363" customWidth="1"/>
    <col min="5644" max="5651" width="3.6328125" style="363" customWidth="1"/>
    <col min="5652" max="5653" width="5.6328125" style="363" customWidth="1"/>
    <col min="5654" max="5888" width="9" style="363"/>
    <col min="5889" max="5889" width="2.6328125" style="363" customWidth="1"/>
    <col min="5890" max="5897" width="5.6328125" style="363" customWidth="1"/>
    <col min="5898" max="5899" width="4.6328125" style="363" customWidth="1"/>
    <col min="5900" max="5907" width="3.6328125" style="363" customWidth="1"/>
    <col min="5908" max="5909" width="5.6328125" style="363" customWidth="1"/>
    <col min="5910" max="6144" width="9" style="363"/>
    <col min="6145" max="6145" width="2.6328125" style="363" customWidth="1"/>
    <col min="6146" max="6153" width="5.6328125" style="363" customWidth="1"/>
    <col min="6154" max="6155" width="4.6328125" style="363" customWidth="1"/>
    <col min="6156" max="6163" width="3.6328125" style="363" customWidth="1"/>
    <col min="6164" max="6165" width="5.6328125" style="363" customWidth="1"/>
    <col min="6166" max="6400" width="9" style="363"/>
    <col min="6401" max="6401" width="2.6328125" style="363" customWidth="1"/>
    <col min="6402" max="6409" width="5.6328125" style="363" customWidth="1"/>
    <col min="6410" max="6411" width="4.6328125" style="363" customWidth="1"/>
    <col min="6412" max="6419" width="3.6328125" style="363" customWidth="1"/>
    <col min="6420" max="6421" width="5.6328125" style="363" customWidth="1"/>
    <col min="6422" max="6656" width="9" style="363"/>
    <col min="6657" max="6657" width="2.6328125" style="363" customWidth="1"/>
    <col min="6658" max="6665" width="5.6328125" style="363" customWidth="1"/>
    <col min="6666" max="6667" width="4.6328125" style="363" customWidth="1"/>
    <col min="6668" max="6675" width="3.6328125" style="363" customWidth="1"/>
    <col min="6676" max="6677" width="5.6328125" style="363" customWidth="1"/>
    <col min="6678" max="6912" width="9" style="363"/>
    <col min="6913" max="6913" width="2.6328125" style="363" customWidth="1"/>
    <col min="6914" max="6921" width="5.6328125" style="363" customWidth="1"/>
    <col min="6922" max="6923" width="4.6328125" style="363" customWidth="1"/>
    <col min="6924" max="6931" width="3.6328125" style="363" customWidth="1"/>
    <col min="6932" max="6933" width="5.6328125" style="363" customWidth="1"/>
    <col min="6934" max="7168" width="9" style="363"/>
    <col min="7169" max="7169" width="2.6328125" style="363" customWidth="1"/>
    <col min="7170" max="7177" width="5.6328125" style="363" customWidth="1"/>
    <col min="7178" max="7179" width="4.6328125" style="363" customWidth="1"/>
    <col min="7180" max="7187" width="3.6328125" style="363" customWidth="1"/>
    <col min="7188" max="7189" width="5.6328125" style="363" customWidth="1"/>
    <col min="7190" max="7424" width="9" style="363"/>
    <col min="7425" max="7425" width="2.6328125" style="363" customWidth="1"/>
    <col min="7426" max="7433" width="5.6328125" style="363" customWidth="1"/>
    <col min="7434" max="7435" width="4.6328125" style="363" customWidth="1"/>
    <col min="7436" max="7443" width="3.6328125" style="363" customWidth="1"/>
    <col min="7444" max="7445" width="5.6328125" style="363" customWidth="1"/>
    <col min="7446" max="7680" width="9" style="363"/>
    <col min="7681" max="7681" width="2.6328125" style="363" customWidth="1"/>
    <col min="7682" max="7689" width="5.6328125" style="363" customWidth="1"/>
    <col min="7690" max="7691" width="4.6328125" style="363" customWidth="1"/>
    <col min="7692" max="7699" width="3.6328125" style="363" customWidth="1"/>
    <col min="7700" max="7701" width="5.6328125" style="363" customWidth="1"/>
    <col min="7702" max="7936" width="9" style="363"/>
    <col min="7937" max="7937" width="2.6328125" style="363" customWidth="1"/>
    <col min="7938" max="7945" width="5.6328125" style="363" customWidth="1"/>
    <col min="7946" max="7947" width="4.6328125" style="363" customWidth="1"/>
    <col min="7948" max="7955" width="3.6328125" style="363" customWidth="1"/>
    <col min="7956" max="7957" width="5.6328125" style="363" customWidth="1"/>
    <col min="7958" max="8192" width="9" style="363"/>
    <col min="8193" max="8193" width="2.6328125" style="363" customWidth="1"/>
    <col min="8194" max="8201" width="5.6328125" style="363" customWidth="1"/>
    <col min="8202" max="8203" width="4.6328125" style="363" customWidth="1"/>
    <col min="8204" max="8211" width="3.6328125" style="363" customWidth="1"/>
    <col min="8212" max="8213" width="5.6328125" style="363" customWidth="1"/>
    <col min="8214" max="8448" width="9" style="363"/>
    <col min="8449" max="8449" width="2.6328125" style="363" customWidth="1"/>
    <col min="8450" max="8457" width="5.6328125" style="363" customWidth="1"/>
    <col min="8458" max="8459" width="4.6328125" style="363" customWidth="1"/>
    <col min="8460" max="8467" width="3.6328125" style="363" customWidth="1"/>
    <col min="8468" max="8469" width="5.6328125" style="363" customWidth="1"/>
    <col min="8470" max="8704" width="9" style="363"/>
    <col min="8705" max="8705" width="2.6328125" style="363" customWidth="1"/>
    <col min="8706" max="8713" width="5.6328125" style="363" customWidth="1"/>
    <col min="8714" max="8715" width="4.6328125" style="363" customWidth="1"/>
    <col min="8716" max="8723" width="3.6328125" style="363" customWidth="1"/>
    <col min="8724" max="8725" width="5.6328125" style="363" customWidth="1"/>
    <col min="8726" max="8960" width="9" style="363"/>
    <col min="8961" max="8961" width="2.6328125" style="363" customWidth="1"/>
    <col min="8962" max="8969" width="5.6328125" style="363" customWidth="1"/>
    <col min="8970" max="8971" width="4.6328125" style="363" customWidth="1"/>
    <col min="8972" max="8979" width="3.6328125" style="363" customWidth="1"/>
    <col min="8980" max="8981" width="5.6328125" style="363" customWidth="1"/>
    <col min="8982" max="9216" width="9" style="363"/>
    <col min="9217" max="9217" width="2.6328125" style="363" customWidth="1"/>
    <col min="9218" max="9225" width="5.6328125" style="363" customWidth="1"/>
    <col min="9226" max="9227" width="4.6328125" style="363" customWidth="1"/>
    <col min="9228" max="9235" width="3.6328125" style="363" customWidth="1"/>
    <col min="9236" max="9237" width="5.6328125" style="363" customWidth="1"/>
    <col min="9238" max="9472" width="9" style="363"/>
    <col min="9473" max="9473" width="2.6328125" style="363" customWidth="1"/>
    <col min="9474" max="9481" width="5.6328125" style="363" customWidth="1"/>
    <col min="9482" max="9483" width="4.6328125" style="363" customWidth="1"/>
    <col min="9484" max="9491" width="3.6328125" style="363" customWidth="1"/>
    <col min="9492" max="9493" width="5.6328125" style="363" customWidth="1"/>
    <col min="9494" max="9728" width="9" style="363"/>
    <col min="9729" max="9729" width="2.6328125" style="363" customWidth="1"/>
    <col min="9730" max="9737" width="5.6328125" style="363" customWidth="1"/>
    <col min="9738" max="9739" width="4.6328125" style="363" customWidth="1"/>
    <col min="9740" max="9747" width="3.6328125" style="363" customWidth="1"/>
    <col min="9748" max="9749" width="5.6328125" style="363" customWidth="1"/>
    <col min="9750" max="9984" width="9" style="363"/>
    <col min="9985" max="9985" width="2.6328125" style="363" customWidth="1"/>
    <col min="9986" max="9993" width="5.6328125" style="363" customWidth="1"/>
    <col min="9994" max="9995" width="4.6328125" style="363" customWidth="1"/>
    <col min="9996" max="10003" width="3.6328125" style="363" customWidth="1"/>
    <col min="10004" max="10005" width="5.6328125" style="363" customWidth="1"/>
    <col min="10006" max="10240" width="9" style="363"/>
    <col min="10241" max="10241" width="2.6328125" style="363" customWidth="1"/>
    <col min="10242" max="10249" width="5.6328125" style="363" customWidth="1"/>
    <col min="10250" max="10251" width="4.6328125" style="363" customWidth="1"/>
    <col min="10252" max="10259" width="3.6328125" style="363" customWidth="1"/>
    <col min="10260" max="10261" width="5.6328125" style="363" customWidth="1"/>
    <col min="10262" max="10496" width="9" style="363"/>
    <col min="10497" max="10497" width="2.6328125" style="363" customWidth="1"/>
    <col min="10498" max="10505" width="5.6328125" style="363" customWidth="1"/>
    <col min="10506" max="10507" width="4.6328125" style="363" customWidth="1"/>
    <col min="10508" max="10515" width="3.6328125" style="363" customWidth="1"/>
    <col min="10516" max="10517" width="5.6328125" style="363" customWidth="1"/>
    <col min="10518" max="10752" width="9" style="363"/>
    <col min="10753" max="10753" width="2.6328125" style="363" customWidth="1"/>
    <col min="10754" max="10761" width="5.6328125" style="363" customWidth="1"/>
    <col min="10762" max="10763" width="4.6328125" style="363" customWidth="1"/>
    <col min="10764" max="10771" width="3.6328125" style="363" customWidth="1"/>
    <col min="10772" max="10773" width="5.6328125" style="363" customWidth="1"/>
    <col min="10774" max="11008" width="9" style="363"/>
    <col min="11009" max="11009" width="2.6328125" style="363" customWidth="1"/>
    <col min="11010" max="11017" width="5.6328125" style="363" customWidth="1"/>
    <col min="11018" max="11019" width="4.6328125" style="363" customWidth="1"/>
    <col min="11020" max="11027" width="3.6328125" style="363" customWidth="1"/>
    <col min="11028" max="11029" width="5.6328125" style="363" customWidth="1"/>
    <col min="11030" max="11264" width="9" style="363"/>
    <col min="11265" max="11265" width="2.6328125" style="363" customWidth="1"/>
    <col min="11266" max="11273" width="5.6328125" style="363" customWidth="1"/>
    <col min="11274" max="11275" width="4.6328125" style="363" customWidth="1"/>
    <col min="11276" max="11283" width="3.6328125" style="363" customWidth="1"/>
    <col min="11284" max="11285" width="5.6328125" style="363" customWidth="1"/>
    <col min="11286" max="11520" width="9" style="363"/>
    <col min="11521" max="11521" width="2.6328125" style="363" customWidth="1"/>
    <col min="11522" max="11529" width="5.6328125" style="363" customWidth="1"/>
    <col min="11530" max="11531" width="4.6328125" style="363" customWidth="1"/>
    <col min="11532" max="11539" width="3.6328125" style="363" customWidth="1"/>
    <col min="11540" max="11541" width="5.6328125" style="363" customWidth="1"/>
    <col min="11542" max="11776" width="9" style="363"/>
    <col min="11777" max="11777" width="2.6328125" style="363" customWidth="1"/>
    <col min="11778" max="11785" width="5.6328125" style="363" customWidth="1"/>
    <col min="11786" max="11787" width="4.6328125" style="363" customWidth="1"/>
    <col min="11788" max="11795" width="3.6328125" style="363" customWidth="1"/>
    <col min="11796" max="11797" width="5.6328125" style="363" customWidth="1"/>
    <col min="11798" max="12032" width="9" style="363"/>
    <col min="12033" max="12033" width="2.6328125" style="363" customWidth="1"/>
    <col min="12034" max="12041" width="5.6328125" style="363" customWidth="1"/>
    <col min="12042" max="12043" width="4.6328125" style="363" customWidth="1"/>
    <col min="12044" max="12051" width="3.6328125" style="363" customWidth="1"/>
    <col min="12052" max="12053" width="5.6328125" style="363" customWidth="1"/>
    <col min="12054" max="12288" width="9" style="363"/>
    <col min="12289" max="12289" width="2.6328125" style="363" customWidth="1"/>
    <col min="12290" max="12297" width="5.6328125" style="363" customWidth="1"/>
    <col min="12298" max="12299" width="4.6328125" style="363" customWidth="1"/>
    <col min="12300" max="12307" width="3.6328125" style="363" customWidth="1"/>
    <col min="12308" max="12309" width="5.6328125" style="363" customWidth="1"/>
    <col min="12310" max="12544" width="9" style="363"/>
    <col min="12545" max="12545" width="2.6328125" style="363" customWidth="1"/>
    <col min="12546" max="12553" width="5.6328125" style="363" customWidth="1"/>
    <col min="12554" max="12555" width="4.6328125" style="363" customWidth="1"/>
    <col min="12556" max="12563" width="3.6328125" style="363" customWidth="1"/>
    <col min="12564" max="12565" width="5.6328125" style="363" customWidth="1"/>
    <col min="12566" max="12800" width="9" style="363"/>
    <col min="12801" max="12801" width="2.6328125" style="363" customWidth="1"/>
    <col min="12802" max="12809" width="5.6328125" style="363" customWidth="1"/>
    <col min="12810" max="12811" width="4.6328125" style="363" customWidth="1"/>
    <col min="12812" max="12819" width="3.6328125" style="363" customWidth="1"/>
    <col min="12820" max="12821" width="5.6328125" style="363" customWidth="1"/>
    <col min="12822" max="13056" width="9" style="363"/>
    <col min="13057" max="13057" width="2.6328125" style="363" customWidth="1"/>
    <col min="13058" max="13065" width="5.6328125" style="363" customWidth="1"/>
    <col min="13066" max="13067" width="4.6328125" style="363" customWidth="1"/>
    <col min="13068" max="13075" width="3.6328125" style="363" customWidth="1"/>
    <col min="13076" max="13077" width="5.6328125" style="363" customWidth="1"/>
    <col min="13078" max="13312" width="9" style="363"/>
    <col min="13313" max="13313" width="2.6328125" style="363" customWidth="1"/>
    <col min="13314" max="13321" width="5.6328125" style="363" customWidth="1"/>
    <col min="13322" max="13323" width="4.6328125" style="363" customWidth="1"/>
    <col min="13324" max="13331" width="3.6328125" style="363" customWidth="1"/>
    <col min="13332" max="13333" width="5.6328125" style="363" customWidth="1"/>
    <col min="13334" max="13568" width="9" style="363"/>
    <col min="13569" max="13569" width="2.6328125" style="363" customWidth="1"/>
    <col min="13570" max="13577" width="5.6328125" style="363" customWidth="1"/>
    <col min="13578" max="13579" width="4.6328125" style="363" customWidth="1"/>
    <col min="13580" max="13587" width="3.6328125" style="363" customWidth="1"/>
    <col min="13588" max="13589" width="5.6328125" style="363" customWidth="1"/>
    <col min="13590" max="13824" width="9" style="363"/>
    <col min="13825" max="13825" width="2.6328125" style="363" customWidth="1"/>
    <col min="13826" max="13833" width="5.6328125" style="363" customWidth="1"/>
    <col min="13834" max="13835" width="4.6328125" style="363" customWidth="1"/>
    <col min="13836" max="13843" width="3.6328125" style="363" customWidth="1"/>
    <col min="13844" max="13845" width="5.6328125" style="363" customWidth="1"/>
    <col min="13846" max="14080" width="9" style="363"/>
    <col min="14081" max="14081" width="2.6328125" style="363" customWidth="1"/>
    <col min="14082" max="14089" width="5.6328125" style="363" customWidth="1"/>
    <col min="14090" max="14091" width="4.6328125" style="363" customWidth="1"/>
    <col min="14092" max="14099" width="3.6328125" style="363" customWidth="1"/>
    <col min="14100" max="14101" width="5.6328125" style="363" customWidth="1"/>
    <col min="14102" max="14336" width="9" style="363"/>
    <col min="14337" max="14337" width="2.6328125" style="363" customWidth="1"/>
    <col min="14338" max="14345" width="5.6328125" style="363" customWidth="1"/>
    <col min="14346" max="14347" width="4.6328125" style="363" customWidth="1"/>
    <col min="14348" max="14355" width="3.6328125" style="363" customWidth="1"/>
    <col min="14356" max="14357" width="5.6328125" style="363" customWidth="1"/>
    <col min="14358" max="14592" width="9" style="363"/>
    <col min="14593" max="14593" width="2.6328125" style="363" customWidth="1"/>
    <col min="14594" max="14601" width="5.6328125" style="363" customWidth="1"/>
    <col min="14602" max="14603" width="4.6328125" style="363" customWidth="1"/>
    <col min="14604" max="14611" width="3.6328125" style="363" customWidth="1"/>
    <col min="14612" max="14613" width="5.6328125" style="363" customWidth="1"/>
    <col min="14614" max="14848" width="9" style="363"/>
    <col min="14849" max="14849" width="2.6328125" style="363" customWidth="1"/>
    <col min="14850" max="14857" width="5.6328125" style="363" customWidth="1"/>
    <col min="14858" max="14859" width="4.6328125" style="363" customWidth="1"/>
    <col min="14860" max="14867" width="3.6328125" style="363" customWidth="1"/>
    <col min="14868" max="14869" width="5.6328125" style="363" customWidth="1"/>
    <col min="14870" max="15104" width="9" style="363"/>
    <col min="15105" max="15105" width="2.6328125" style="363" customWidth="1"/>
    <col min="15106" max="15113" width="5.6328125" style="363" customWidth="1"/>
    <col min="15114" max="15115" width="4.6328125" style="363" customWidth="1"/>
    <col min="15116" max="15123" width="3.6328125" style="363" customWidth="1"/>
    <col min="15124" max="15125" width="5.6328125" style="363" customWidth="1"/>
    <col min="15126" max="15360" width="9" style="363"/>
    <col min="15361" max="15361" width="2.6328125" style="363" customWidth="1"/>
    <col min="15362" max="15369" width="5.6328125" style="363" customWidth="1"/>
    <col min="15370" max="15371" width="4.6328125" style="363" customWidth="1"/>
    <col min="15372" max="15379" width="3.6328125" style="363" customWidth="1"/>
    <col min="15380" max="15381" width="5.6328125" style="363" customWidth="1"/>
    <col min="15382" max="15616" width="9" style="363"/>
    <col min="15617" max="15617" width="2.6328125" style="363" customWidth="1"/>
    <col min="15618" max="15625" width="5.6328125" style="363" customWidth="1"/>
    <col min="15626" max="15627" width="4.6328125" style="363" customWidth="1"/>
    <col min="15628" max="15635" width="3.6328125" style="363" customWidth="1"/>
    <col min="15636" max="15637" width="5.6328125" style="363" customWidth="1"/>
    <col min="15638" max="15872" width="9" style="363"/>
    <col min="15873" max="15873" width="2.6328125" style="363" customWidth="1"/>
    <col min="15874" max="15881" width="5.6328125" style="363" customWidth="1"/>
    <col min="15882" max="15883" width="4.6328125" style="363" customWidth="1"/>
    <col min="15884" max="15891" width="3.6328125" style="363" customWidth="1"/>
    <col min="15892" max="15893" width="5.6328125" style="363" customWidth="1"/>
    <col min="15894" max="16128" width="9" style="363"/>
    <col min="16129" max="16129" width="2.6328125" style="363" customWidth="1"/>
    <col min="16130" max="16137" width="5.6328125" style="363" customWidth="1"/>
    <col min="16138" max="16139" width="4.6328125" style="363" customWidth="1"/>
    <col min="16140" max="16147" width="3.6328125" style="363" customWidth="1"/>
    <col min="16148" max="16149" width="5.6328125" style="363" customWidth="1"/>
    <col min="16150" max="16384" width="9" style="363"/>
  </cols>
  <sheetData>
    <row r="1" spans="1:23" ht="20.149999999999999" customHeight="1" x14ac:dyDescent="0.2">
      <c r="B1" s="362"/>
      <c r="L1" s="1811"/>
      <c r="M1" s="1811"/>
      <c r="O1" s="1812"/>
      <c r="P1" s="1812"/>
      <c r="Q1" s="1813" t="s">
        <v>542</v>
      </c>
      <c r="R1" s="1813"/>
      <c r="S1" s="1813"/>
    </row>
    <row r="2" spans="1:23" ht="20.149999999999999" customHeight="1" x14ac:dyDescent="0.2">
      <c r="B2" s="365"/>
      <c r="M2" s="1814" t="s">
        <v>829</v>
      </c>
      <c r="N2" s="1814"/>
      <c r="O2" s="1814"/>
      <c r="P2" s="1814"/>
      <c r="Q2" s="1814"/>
      <c r="R2" s="1814"/>
      <c r="S2" s="1814"/>
    </row>
    <row r="3" spans="1:23" ht="20.149999999999999" customHeight="1" x14ac:dyDescent="0.2">
      <c r="B3" s="366" t="s">
        <v>900</v>
      </c>
      <c r="C3" s="367"/>
      <c r="D3" s="367"/>
      <c r="E3" s="368"/>
      <c r="F3" s="367"/>
      <c r="G3" s="367"/>
      <c r="H3" s="367"/>
      <c r="I3" s="367"/>
      <c r="J3" s="367"/>
      <c r="K3" s="367"/>
      <c r="L3" s="367"/>
      <c r="M3" s="367"/>
      <c r="N3" s="367"/>
      <c r="O3" s="367"/>
      <c r="P3" s="367"/>
      <c r="Q3" s="367"/>
      <c r="R3" s="367"/>
      <c r="S3" s="367"/>
    </row>
    <row r="4" spans="1:23" ht="20.149999999999999" customHeight="1" x14ac:dyDescent="0.2">
      <c r="B4" s="369" t="s">
        <v>501</v>
      </c>
      <c r="C4" s="367"/>
      <c r="D4" s="367"/>
      <c r="E4" s="368"/>
      <c r="F4" s="367"/>
      <c r="G4" s="367"/>
      <c r="H4" s="367"/>
      <c r="I4" s="367"/>
      <c r="J4" s="367"/>
      <c r="K4" s="370"/>
      <c r="L4" s="1808"/>
      <c r="M4" s="1808"/>
      <c r="N4" s="1808"/>
      <c r="O4" s="1808"/>
      <c r="P4" s="1808"/>
      <c r="Q4" s="1808"/>
      <c r="R4" s="1808"/>
      <c r="S4" s="1808"/>
    </row>
    <row r="5" spans="1:23" ht="24" customHeight="1" x14ac:dyDescent="0.2">
      <c r="B5" s="367"/>
      <c r="C5" s="367"/>
      <c r="D5" s="367"/>
      <c r="E5" s="368"/>
      <c r="F5" s="367"/>
      <c r="G5" s="367"/>
      <c r="H5" s="367"/>
      <c r="I5" s="1808" t="s">
        <v>502</v>
      </c>
      <c r="J5" s="1808"/>
      <c r="K5" s="1808"/>
      <c r="L5" s="1808"/>
      <c r="M5" s="1808"/>
      <c r="N5" s="1808"/>
      <c r="O5" s="1808"/>
      <c r="P5" s="1808"/>
      <c r="Q5" s="1808"/>
      <c r="R5" s="1808"/>
      <c r="S5" s="1808"/>
    </row>
    <row r="6" spans="1:23" ht="24" customHeight="1" x14ac:dyDescent="0.2">
      <c r="B6" s="367"/>
      <c r="C6" s="367"/>
      <c r="D6" s="367"/>
      <c r="E6" s="368"/>
      <c r="F6" s="367"/>
      <c r="G6" s="367"/>
      <c r="H6" s="367"/>
      <c r="I6" s="1808" t="s">
        <v>503</v>
      </c>
      <c r="J6" s="1808"/>
      <c r="K6" s="1808"/>
      <c r="L6" s="1808"/>
      <c r="M6" s="1808"/>
      <c r="N6" s="1808"/>
      <c r="O6" s="1808"/>
      <c r="P6" s="1808"/>
      <c r="Q6" s="1808"/>
      <c r="R6" s="1808"/>
      <c r="S6" s="366"/>
      <c r="V6" s="1809"/>
      <c r="W6" s="1809"/>
    </row>
    <row r="7" spans="1:23" ht="24" customHeight="1" x14ac:dyDescent="0.2">
      <c r="B7" s="367"/>
      <c r="C7" s="367"/>
      <c r="D7" s="367"/>
      <c r="E7" s="368"/>
      <c r="F7" s="367"/>
      <c r="G7" s="367"/>
      <c r="H7" s="367"/>
      <c r="I7" s="1810" t="s">
        <v>504</v>
      </c>
      <c r="J7" s="1810"/>
      <c r="K7" s="1810"/>
      <c r="L7" s="1808"/>
      <c r="M7" s="1808"/>
      <c r="N7" s="1808"/>
      <c r="O7" s="1808"/>
      <c r="P7" s="1808"/>
      <c r="Q7" s="1808"/>
      <c r="R7" s="1808"/>
      <c r="S7" s="366"/>
    </row>
    <row r="8" spans="1:23" ht="20.149999999999999" customHeight="1" x14ac:dyDescent="0.2">
      <c r="J8" s="365"/>
      <c r="K8" s="365"/>
      <c r="L8" s="371"/>
      <c r="M8" s="371"/>
      <c r="N8" s="371"/>
      <c r="O8" s="371"/>
      <c r="P8" s="371"/>
      <c r="Q8" s="371"/>
      <c r="R8" s="371"/>
      <c r="S8" s="365"/>
    </row>
    <row r="9" spans="1:23" ht="20.149999999999999" customHeight="1" x14ac:dyDescent="0.2">
      <c r="A9" s="1764" t="s">
        <v>1007</v>
      </c>
      <c r="B9" s="1764"/>
      <c r="C9" s="1764"/>
      <c r="D9" s="1764"/>
      <c r="E9" s="1764"/>
      <c r="F9" s="1764"/>
      <c r="G9" s="1764"/>
      <c r="H9" s="1764"/>
      <c r="I9" s="1764"/>
      <c r="J9" s="1764"/>
      <c r="K9" s="1764"/>
      <c r="L9" s="1764"/>
      <c r="M9" s="1764"/>
      <c r="N9" s="1764"/>
      <c r="O9" s="1764"/>
      <c r="P9" s="1764"/>
      <c r="Q9" s="1764"/>
      <c r="R9" s="1764"/>
      <c r="S9" s="1764"/>
    </row>
    <row r="10" spans="1:23" ht="20.149999999999999" customHeight="1" x14ac:dyDescent="0.2">
      <c r="B10" s="372"/>
      <c r="C10" s="372"/>
      <c r="D10" s="372"/>
      <c r="E10" s="372"/>
      <c r="F10" s="372"/>
      <c r="G10" s="372"/>
      <c r="H10" s="372"/>
      <c r="I10" s="373"/>
      <c r="J10" s="372"/>
      <c r="K10" s="372"/>
      <c r="L10" s="372"/>
      <c r="M10" s="372"/>
      <c r="N10" s="372"/>
      <c r="O10" s="372"/>
      <c r="P10" s="372"/>
      <c r="Q10" s="372"/>
      <c r="R10" s="372"/>
      <c r="S10" s="372"/>
    </row>
    <row r="11" spans="1:23" ht="30" customHeight="1" x14ac:dyDescent="0.2">
      <c r="B11" s="374" t="s">
        <v>505</v>
      </c>
      <c r="C11" s="374"/>
      <c r="D11" s="374"/>
      <c r="E11" s="374"/>
      <c r="F11" s="375" t="s">
        <v>506</v>
      </c>
      <c r="G11" s="376"/>
      <c r="H11" s="377" t="s">
        <v>507</v>
      </c>
      <c r="I11" s="378" t="s">
        <v>508</v>
      </c>
      <c r="J11" s="377"/>
      <c r="K11" s="377"/>
      <c r="L11" s="377"/>
      <c r="M11" s="377"/>
      <c r="N11" s="377"/>
      <c r="O11" s="379"/>
      <c r="P11" s="380"/>
      <c r="Q11" s="380"/>
      <c r="R11" s="380"/>
      <c r="S11" s="380"/>
    </row>
    <row r="12" spans="1:23" ht="10.25" customHeight="1" thickBot="1" x14ac:dyDescent="0.25">
      <c r="B12" s="374"/>
      <c r="C12" s="374"/>
      <c r="D12" s="374"/>
      <c r="E12" s="374"/>
      <c r="F12" s="372"/>
      <c r="G12" s="374"/>
      <c r="H12" s="374"/>
      <c r="I12" s="380"/>
      <c r="J12" s="380"/>
      <c r="K12" s="380"/>
      <c r="L12" s="380"/>
      <c r="M12" s="380"/>
      <c r="N12" s="380"/>
      <c r="O12" s="380"/>
      <c r="P12" s="380"/>
      <c r="Q12" s="380"/>
      <c r="R12" s="380"/>
      <c r="S12" s="380"/>
    </row>
    <row r="13" spans="1:23" ht="25.5" customHeight="1" x14ac:dyDescent="0.2">
      <c r="B13" s="1795" t="s">
        <v>509</v>
      </c>
      <c r="C13" s="1775"/>
      <c r="D13" s="1775"/>
      <c r="E13" s="1775"/>
      <c r="F13" s="1796">
        <f>別記様式第1!D12</f>
        <v>0</v>
      </c>
      <c r="G13" s="1797"/>
      <c r="H13" s="1797"/>
      <c r="I13" s="1797"/>
      <c r="J13" s="1797"/>
      <c r="K13" s="1797"/>
      <c r="L13" s="1797"/>
      <c r="M13" s="1797"/>
      <c r="N13" s="1797"/>
      <c r="O13" s="1797"/>
      <c r="P13" s="1797"/>
      <c r="Q13" s="1797"/>
      <c r="R13" s="1797"/>
      <c r="S13" s="1798"/>
    </row>
    <row r="14" spans="1:23" ht="25.5" customHeight="1" x14ac:dyDescent="0.2">
      <c r="B14" s="1799" t="s">
        <v>405</v>
      </c>
      <c r="C14" s="1765"/>
      <c r="D14" s="1765"/>
      <c r="E14" s="1765"/>
      <c r="F14" s="1800">
        <f>別記様式第1!D13</f>
        <v>0</v>
      </c>
      <c r="G14" s="1801"/>
      <c r="H14" s="1801"/>
      <c r="I14" s="1801"/>
      <c r="J14" s="1801"/>
      <c r="K14" s="1801"/>
      <c r="L14" s="1801"/>
      <c r="M14" s="1801"/>
      <c r="N14" s="1801"/>
      <c r="O14" s="1801"/>
      <c r="P14" s="1801"/>
      <c r="Q14" s="1801"/>
      <c r="R14" s="1801"/>
      <c r="S14" s="1802"/>
    </row>
    <row r="15" spans="1:23" ht="25.5" customHeight="1" thickBot="1" x14ac:dyDescent="0.25">
      <c r="B15" s="1803" t="s">
        <v>510</v>
      </c>
      <c r="C15" s="1804"/>
      <c r="D15" s="1804"/>
      <c r="E15" s="1804"/>
      <c r="F15" s="1805"/>
      <c r="G15" s="1806"/>
      <c r="H15" s="1806"/>
      <c r="I15" s="1806"/>
      <c r="J15" s="1806"/>
      <c r="K15" s="1806"/>
      <c r="L15" s="1806"/>
      <c r="M15" s="1806"/>
      <c r="N15" s="1806"/>
      <c r="O15" s="1806"/>
      <c r="P15" s="1806"/>
      <c r="Q15" s="1806"/>
      <c r="R15" s="1806"/>
      <c r="S15" s="1807"/>
    </row>
    <row r="16" spans="1:23" ht="12" customHeight="1" x14ac:dyDescent="0.2">
      <c r="B16" s="1772" t="s">
        <v>511</v>
      </c>
      <c r="C16" s="1775" t="s">
        <v>512</v>
      </c>
      <c r="D16" s="1775"/>
      <c r="E16" s="1776"/>
      <c r="F16" s="1777" t="s">
        <v>513</v>
      </c>
      <c r="G16" s="1778"/>
      <c r="H16" s="1778"/>
      <c r="I16" s="1778"/>
      <c r="J16" s="1778"/>
      <c r="K16" s="1778"/>
      <c r="L16" s="1778"/>
      <c r="M16" s="1778"/>
      <c r="N16" s="1778"/>
      <c r="O16" s="1778"/>
      <c r="P16" s="1778"/>
      <c r="Q16" s="1778"/>
      <c r="R16" s="1778"/>
      <c r="S16" s="1779"/>
    </row>
    <row r="17" spans="1:19" ht="25.5" customHeight="1" x14ac:dyDescent="0.2">
      <c r="B17" s="1773"/>
      <c r="C17" s="1765"/>
      <c r="D17" s="1765"/>
      <c r="E17" s="1766"/>
      <c r="F17" s="1780"/>
      <c r="G17" s="1781"/>
      <c r="H17" s="1781"/>
      <c r="I17" s="1781"/>
      <c r="J17" s="1781"/>
      <c r="K17" s="1781"/>
      <c r="L17" s="1781"/>
      <c r="M17" s="1781"/>
      <c r="N17" s="1781"/>
      <c r="O17" s="1781"/>
      <c r="P17" s="1781"/>
      <c r="Q17" s="1781"/>
      <c r="R17" s="1781"/>
      <c r="S17" s="1782"/>
    </row>
    <row r="18" spans="1:19" ht="12" customHeight="1" x14ac:dyDescent="0.2">
      <c r="B18" s="1773"/>
      <c r="C18" s="1765" t="s">
        <v>514</v>
      </c>
      <c r="D18" s="1765"/>
      <c r="E18" s="1766"/>
      <c r="F18" s="1783" t="s">
        <v>513</v>
      </c>
      <c r="G18" s="1784"/>
      <c r="H18" s="1784"/>
      <c r="I18" s="1784"/>
      <c r="J18" s="1784"/>
      <c r="K18" s="1784"/>
      <c r="L18" s="1784"/>
      <c r="M18" s="1784"/>
      <c r="N18" s="1784"/>
      <c r="O18" s="1784"/>
      <c r="P18" s="1784"/>
      <c r="Q18" s="1784"/>
      <c r="R18" s="1784"/>
      <c r="S18" s="1785"/>
    </row>
    <row r="19" spans="1:19" ht="25.5" customHeight="1" x14ac:dyDescent="0.2">
      <c r="B19" s="1773"/>
      <c r="C19" s="1765"/>
      <c r="D19" s="1765"/>
      <c r="E19" s="1766"/>
      <c r="F19" s="1786"/>
      <c r="G19" s="1787"/>
      <c r="H19" s="1787"/>
      <c r="I19" s="1787"/>
      <c r="J19" s="1787"/>
      <c r="K19" s="1787"/>
      <c r="L19" s="1787"/>
      <c r="M19" s="1787"/>
      <c r="N19" s="1787"/>
      <c r="O19" s="1787"/>
      <c r="P19" s="1787"/>
      <c r="Q19" s="1787"/>
      <c r="R19" s="1787"/>
      <c r="S19" s="1788"/>
    </row>
    <row r="20" spans="1:19" ht="12" customHeight="1" x14ac:dyDescent="0.2">
      <c r="B20" s="1773"/>
      <c r="C20" s="1765" t="s">
        <v>515</v>
      </c>
      <c r="D20" s="1765"/>
      <c r="E20" s="1766"/>
      <c r="F20" s="1789" t="s">
        <v>513</v>
      </c>
      <c r="G20" s="1790"/>
      <c r="H20" s="1790"/>
      <c r="I20" s="1790"/>
      <c r="J20" s="1790"/>
      <c r="K20" s="1790"/>
      <c r="L20" s="1790"/>
      <c r="M20" s="1790"/>
      <c r="N20" s="1790"/>
      <c r="O20" s="1790"/>
      <c r="P20" s="1790"/>
      <c r="Q20" s="1790"/>
      <c r="R20" s="1790"/>
      <c r="S20" s="1791"/>
    </row>
    <row r="21" spans="1:19" ht="25.5" customHeight="1" x14ac:dyDescent="0.2">
      <c r="B21" s="1773"/>
      <c r="C21" s="1765"/>
      <c r="D21" s="1765"/>
      <c r="E21" s="1766"/>
      <c r="F21" s="1792" t="s">
        <v>321</v>
      </c>
      <c r="G21" s="1793"/>
      <c r="H21" s="1793"/>
      <c r="I21" s="1793"/>
      <c r="J21" s="1793"/>
      <c r="K21" s="1793"/>
      <c r="L21" s="1793"/>
      <c r="M21" s="1793"/>
      <c r="N21" s="1793"/>
      <c r="O21" s="1793"/>
      <c r="P21" s="1793"/>
      <c r="Q21" s="1793"/>
      <c r="R21" s="1793"/>
      <c r="S21" s="1794"/>
    </row>
    <row r="22" spans="1:19" ht="25.5" customHeight="1" x14ac:dyDescent="0.2">
      <c r="B22" s="1773"/>
      <c r="C22" s="1765" t="s">
        <v>516</v>
      </c>
      <c r="D22" s="1765"/>
      <c r="E22" s="1766"/>
      <c r="F22" s="1767"/>
      <c r="G22" s="1768"/>
      <c r="H22" s="1768"/>
      <c r="I22" s="1768"/>
      <c r="J22" s="1768"/>
      <c r="K22" s="1768"/>
      <c r="L22" s="1768"/>
      <c r="M22" s="1768"/>
      <c r="N22" s="1768"/>
      <c r="O22" s="1768"/>
      <c r="P22" s="1768"/>
      <c r="Q22" s="1768"/>
      <c r="R22" s="1768"/>
      <c r="S22" s="1769"/>
    </row>
    <row r="23" spans="1:19" ht="25.5" customHeight="1" x14ac:dyDescent="0.2">
      <c r="B23" s="1773"/>
      <c r="C23" s="1770" t="s">
        <v>517</v>
      </c>
      <c r="D23" s="1765"/>
      <c r="E23" s="1771"/>
      <c r="F23" s="1767"/>
      <c r="G23" s="1768"/>
      <c r="H23" s="1768"/>
      <c r="I23" s="1768"/>
      <c r="J23" s="1768"/>
      <c r="K23" s="1768"/>
      <c r="L23" s="1768"/>
      <c r="M23" s="1768"/>
      <c r="N23" s="1768"/>
      <c r="O23" s="1768"/>
      <c r="P23" s="1768"/>
      <c r="Q23" s="1768"/>
      <c r="R23" s="1768"/>
      <c r="S23" s="1769"/>
    </row>
    <row r="24" spans="1:19" s="383" customFormat="1" ht="25.5" customHeight="1" thickBot="1" x14ac:dyDescent="0.25">
      <c r="A24" s="382"/>
      <c r="B24" s="1774"/>
      <c r="C24" s="1757" t="s">
        <v>518</v>
      </c>
      <c r="D24" s="1757"/>
      <c r="E24" s="1758"/>
      <c r="F24" s="1759" t="s">
        <v>519</v>
      </c>
      <c r="G24" s="1760"/>
      <c r="H24" s="1760"/>
      <c r="I24" s="1760"/>
      <c r="J24" s="1760"/>
      <c r="K24" s="1760"/>
      <c r="L24" s="1760"/>
      <c r="M24" s="1760"/>
      <c r="N24" s="1760"/>
      <c r="O24" s="1760"/>
      <c r="P24" s="1760"/>
      <c r="Q24" s="1760"/>
      <c r="R24" s="1760"/>
      <c r="S24" s="1761"/>
    </row>
    <row r="25" spans="1:19" ht="18" customHeight="1" x14ac:dyDescent="0.2">
      <c r="A25" s="384"/>
      <c r="B25" s="1762"/>
      <c r="C25" s="1762"/>
      <c r="D25" s="1762"/>
      <c r="E25" s="1762"/>
      <c r="F25" s="1763"/>
      <c r="G25" s="1763"/>
      <c r="H25" s="1763"/>
      <c r="I25" s="385"/>
      <c r="K25" s="385"/>
      <c r="L25" s="385"/>
      <c r="M25" s="385"/>
      <c r="N25" s="837" t="s">
        <v>520</v>
      </c>
      <c r="O25" s="385"/>
      <c r="P25" s="385"/>
      <c r="Q25" s="385"/>
      <c r="R25" s="385"/>
      <c r="S25" s="385"/>
    </row>
    <row r="26" spans="1:19" ht="15" customHeight="1" x14ac:dyDescent="0.2">
      <c r="A26" s="384"/>
      <c r="B26" s="386"/>
      <c r="C26" s="386"/>
      <c r="D26" s="386"/>
      <c r="E26" s="386"/>
      <c r="F26" s="387"/>
      <c r="G26" s="387"/>
      <c r="H26" s="387"/>
    </row>
    <row r="27" spans="1:19" s="478" customFormat="1" ht="15" customHeight="1" x14ac:dyDescent="0.2">
      <c r="A27" s="477"/>
      <c r="B27" s="388" t="s">
        <v>521</v>
      </c>
      <c r="C27" s="388"/>
      <c r="D27" s="388"/>
      <c r="E27" s="389"/>
      <c r="F27" s="388"/>
      <c r="G27" s="388"/>
      <c r="H27" s="388"/>
      <c r="I27" s="388"/>
      <c r="J27" s="388"/>
      <c r="K27" s="388"/>
      <c r="L27" s="388"/>
      <c r="M27" s="388"/>
      <c r="N27" s="388"/>
      <c r="O27" s="388"/>
      <c r="P27" s="390"/>
      <c r="Q27" s="389"/>
      <c r="R27" s="388"/>
      <c r="S27" s="388"/>
    </row>
    <row r="28" spans="1:19" s="478" customFormat="1" ht="15" customHeight="1" x14ac:dyDescent="0.2">
      <c r="A28" s="477"/>
      <c r="B28" s="389"/>
      <c r="C28" s="391" t="s">
        <v>543</v>
      </c>
      <c r="D28" s="389"/>
      <c r="E28" s="389"/>
      <c r="F28" s="390"/>
      <c r="G28" s="390"/>
      <c r="H28" s="390"/>
      <c r="I28" s="388"/>
      <c r="J28" s="388"/>
      <c r="K28" s="388"/>
      <c r="L28" s="388"/>
      <c r="M28" s="388"/>
      <c r="N28" s="388"/>
      <c r="O28" s="388"/>
      <c r="P28" s="388"/>
      <c r="Q28" s="388"/>
      <c r="R28" s="388"/>
      <c r="S28" s="388"/>
    </row>
    <row r="29" spans="1:19" s="478" customFormat="1" ht="15" customHeight="1" x14ac:dyDescent="0.2">
      <c r="A29" s="477"/>
      <c r="B29" s="389"/>
      <c r="C29" s="391" t="s">
        <v>544</v>
      </c>
      <c r="D29" s="389"/>
      <c r="E29" s="389"/>
      <c r="F29" s="390"/>
      <c r="G29" s="390"/>
      <c r="H29" s="390"/>
      <c r="I29" s="388"/>
      <c r="J29" s="388"/>
      <c r="K29" s="388"/>
      <c r="L29" s="388"/>
      <c r="M29" s="388"/>
      <c r="N29" s="388"/>
      <c r="O29" s="388"/>
      <c r="P29" s="390"/>
      <c r="Q29" s="389"/>
      <c r="R29" s="388"/>
      <c r="S29" s="388"/>
    </row>
    <row r="30" spans="1:19" s="478" customFormat="1" ht="15" customHeight="1" x14ac:dyDescent="0.2">
      <c r="A30" s="477"/>
      <c r="B30" s="388"/>
      <c r="C30" s="391" t="s">
        <v>662</v>
      </c>
      <c r="D30" s="388"/>
      <c r="E30" s="389"/>
      <c r="F30" s="388"/>
      <c r="G30" s="388"/>
      <c r="H30" s="388"/>
      <c r="I30" s="388"/>
      <c r="J30" s="388"/>
      <c r="K30" s="388"/>
      <c r="L30" s="388"/>
      <c r="M30" s="388"/>
      <c r="N30" s="388"/>
      <c r="O30" s="388"/>
      <c r="P30" s="390"/>
      <c r="Q30" s="389"/>
      <c r="R30" s="388"/>
      <c r="S30" s="388"/>
    </row>
    <row r="31" spans="1:19" s="478" customFormat="1" ht="15" customHeight="1" x14ac:dyDescent="0.2">
      <c r="A31" s="477"/>
      <c r="B31" s="388"/>
      <c r="C31" s="388" t="s">
        <v>661</v>
      </c>
      <c r="D31" s="388"/>
      <c r="E31" s="388"/>
      <c r="F31" s="388"/>
      <c r="G31" s="388"/>
      <c r="H31" s="388"/>
      <c r="I31" s="388"/>
      <c r="J31" s="388"/>
      <c r="K31" s="388"/>
      <c r="L31" s="388"/>
      <c r="M31" s="388"/>
      <c r="N31" s="388"/>
      <c r="O31" s="388"/>
      <c r="P31" s="388"/>
      <c r="Q31" s="388"/>
      <c r="R31" s="388"/>
      <c r="S31" s="388"/>
    </row>
    <row r="32" spans="1:19" s="478" customFormat="1" ht="15" customHeight="1" x14ac:dyDescent="0.2">
      <c r="A32" s="477"/>
      <c r="B32" s="388"/>
      <c r="C32" s="388"/>
      <c r="D32" s="392" t="s">
        <v>658</v>
      </c>
      <c r="E32" s="389"/>
      <c r="F32" s="388"/>
      <c r="G32" s="388"/>
      <c r="H32" s="388"/>
      <c r="I32" s="388"/>
      <c r="J32" s="388"/>
      <c r="K32" s="388"/>
      <c r="L32" s="388"/>
      <c r="M32" s="388"/>
      <c r="N32" s="388"/>
      <c r="O32" s="388"/>
      <c r="P32" s="388"/>
      <c r="Q32" s="388"/>
      <c r="R32" s="388"/>
      <c r="S32" s="388"/>
    </row>
    <row r="33" spans="1:19" s="478" customFormat="1" ht="15" customHeight="1" x14ac:dyDescent="0.2">
      <c r="A33" s="477"/>
      <c r="B33" s="388"/>
      <c r="C33" s="388"/>
      <c r="D33" s="392" t="s">
        <v>659</v>
      </c>
      <c r="E33" s="389"/>
      <c r="F33" s="388"/>
      <c r="G33" s="388"/>
      <c r="H33" s="388"/>
      <c r="I33" s="388"/>
      <c r="J33" s="388"/>
      <c r="K33" s="388"/>
      <c r="L33" s="388"/>
      <c r="M33" s="388"/>
      <c r="N33" s="388"/>
      <c r="O33" s="388"/>
      <c r="P33" s="388"/>
      <c r="Q33" s="388"/>
      <c r="R33" s="388"/>
      <c r="S33" s="388"/>
    </row>
    <row r="34" spans="1:19" s="478" customFormat="1" ht="15" customHeight="1" x14ac:dyDescent="0.2">
      <c r="A34" s="477"/>
      <c r="B34" s="388"/>
      <c r="C34" s="388" t="s">
        <v>522</v>
      </c>
      <c r="D34" s="392"/>
      <c r="E34" s="389"/>
      <c r="F34" s="388"/>
      <c r="G34" s="388"/>
      <c r="H34" s="388"/>
      <c r="I34" s="388"/>
      <c r="J34" s="388"/>
      <c r="K34" s="388"/>
      <c r="L34" s="388"/>
      <c r="M34" s="388"/>
      <c r="N34" s="388"/>
      <c r="O34" s="388"/>
      <c r="P34" s="388"/>
      <c r="Q34" s="388"/>
      <c r="R34" s="388"/>
      <c r="S34" s="388"/>
    </row>
    <row r="35" spans="1:19" s="478" customFormat="1" ht="15" customHeight="1" x14ac:dyDescent="0.2">
      <c r="A35" s="477"/>
      <c r="B35" s="388"/>
      <c r="C35" s="388" t="s">
        <v>523</v>
      </c>
      <c r="D35" s="392"/>
      <c r="E35" s="389"/>
      <c r="F35" s="388"/>
      <c r="G35" s="388"/>
      <c r="H35" s="388"/>
      <c r="I35" s="388"/>
      <c r="J35" s="388"/>
      <c r="K35" s="388"/>
      <c r="L35" s="388"/>
      <c r="M35" s="388"/>
      <c r="N35" s="388"/>
      <c r="O35" s="388"/>
      <c r="P35" s="388"/>
      <c r="Q35" s="388"/>
      <c r="R35" s="388"/>
      <c r="S35" s="388"/>
    </row>
    <row r="36" spans="1:19" s="478" customFormat="1" ht="15" customHeight="1" x14ac:dyDescent="0.2">
      <c r="A36" s="477"/>
      <c r="B36" s="388"/>
      <c r="C36" s="388" t="s">
        <v>524</v>
      </c>
      <c r="D36" s="392"/>
      <c r="E36" s="389"/>
      <c r="F36" s="388"/>
      <c r="G36" s="388"/>
      <c r="H36" s="388"/>
      <c r="I36" s="388"/>
      <c r="J36" s="388"/>
      <c r="K36" s="388"/>
      <c r="L36" s="388"/>
      <c r="M36" s="388"/>
      <c r="N36" s="388"/>
      <c r="O36" s="388"/>
      <c r="P36" s="388"/>
      <c r="Q36" s="388"/>
      <c r="R36" s="388"/>
      <c r="S36" s="388"/>
    </row>
    <row r="37" spans="1:19" s="478" customFormat="1" ht="15" customHeight="1" x14ac:dyDescent="0.2">
      <c r="A37" s="477"/>
      <c r="B37" s="388"/>
      <c r="C37" s="388" t="s">
        <v>545</v>
      </c>
      <c r="D37" s="392"/>
      <c r="E37" s="389"/>
      <c r="F37" s="388"/>
      <c r="G37" s="388"/>
      <c r="H37" s="388"/>
      <c r="I37" s="388"/>
      <c r="J37" s="388"/>
      <c r="K37" s="388"/>
      <c r="L37" s="388"/>
      <c r="M37" s="388"/>
      <c r="N37" s="388"/>
      <c r="O37" s="388"/>
      <c r="P37" s="388"/>
      <c r="Q37" s="388"/>
      <c r="R37" s="388"/>
      <c r="S37" s="388"/>
    </row>
    <row r="38" spans="1:19" s="478" customFormat="1" ht="15" customHeight="1" x14ac:dyDescent="0.2">
      <c r="A38" s="477"/>
      <c r="B38" s="388"/>
      <c r="C38" s="391" t="s">
        <v>660</v>
      </c>
      <c r="D38" s="388"/>
      <c r="E38" s="388"/>
      <c r="F38" s="388"/>
      <c r="G38" s="388"/>
      <c r="H38" s="388"/>
      <c r="I38" s="388"/>
      <c r="J38" s="388"/>
      <c r="K38" s="388"/>
      <c r="L38" s="388"/>
      <c r="M38" s="388"/>
      <c r="N38" s="388"/>
      <c r="O38" s="388"/>
      <c r="P38" s="388"/>
      <c r="Q38" s="388"/>
      <c r="R38" s="388"/>
      <c r="S38" s="388"/>
    </row>
    <row r="39" spans="1:19" s="478" customFormat="1" ht="15" customHeight="1" x14ac:dyDescent="0.2">
      <c r="A39" s="477"/>
      <c r="B39" s="388" t="s">
        <v>525</v>
      </c>
      <c r="C39" s="388"/>
      <c r="D39" s="388"/>
      <c r="E39" s="389"/>
      <c r="F39" s="388"/>
      <c r="G39" s="388"/>
      <c r="H39" s="388"/>
      <c r="I39" s="388"/>
      <c r="J39" s="388"/>
      <c r="K39" s="388"/>
      <c r="L39" s="388"/>
      <c r="M39" s="388"/>
      <c r="N39" s="388"/>
      <c r="O39" s="388"/>
      <c r="P39" s="388"/>
      <c r="Q39" s="388"/>
      <c r="R39" s="388"/>
      <c r="S39" s="388"/>
    </row>
    <row r="40" spans="1:19" ht="27" customHeight="1" x14ac:dyDescent="0.2"/>
    <row r="41" spans="1:19" ht="20.149999999999999" customHeight="1" x14ac:dyDescent="0.2"/>
    <row r="42" spans="1:19" ht="20.149999999999999" customHeight="1" x14ac:dyDescent="0.2"/>
    <row r="43" spans="1:19" ht="20.149999999999999" customHeight="1" x14ac:dyDescent="0.2"/>
    <row r="44" spans="1:19" ht="20.149999999999999" customHeight="1" x14ac:dyDescent="0.2"/>
    <row r="45" spans="1:19" ht="20.149999999999999" customHeight="1" x14ac:dyDescent="0.2"/>
    <row r="46" spans="1:19" ht="20.149999999999999" customHeight="1" x14ac:dyDescent="0.2"/>
    <row r="47" spans="1:19" ht="20.149999999999999" customHeight="1" x14ac:dyDescent="0.2"/>
    <row r="48" spans="1:19"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sheetData>
  <dataConsolidate/>
  <mergeCells count="37">
    <mergeCell ref="I5:K5"/>
    <mergeCell ref="L5:S5"/>
    <mergeCell ref="L1:M1"/>
    <mergeCell ref="O1:P1"/>
    <mergeCell ref="Q1:S1"/>
    <mergeCell ref="L4:S4"/>
    <mergeCell ref="M2:S2"/>
    <mergeCell ref="I6:K6"/>
    <mergeCell ref="L6:R6"/>
    <mergeCell ref="V6:W6"/>
    <mergeCell ref="I7:K7"/>
    <mergeCell ref="L7:R7"/>
    <mergeCell ref="C20:E21"/>
    <mergeCell ref="F20:S20"/>
    <mergeCell ref="F21:S21"/>
    <mergeCell ref="B13:E13"/>
    <mergeCell ref="F13:S13"/>
    <mergeCell ref="B14:E14"/>
    <mergeCell ref="F14:S14"/>
    <mergeCell ref="B15:E15"/>
    <mergeCell ref="F15:S15"/>
    <mergeCell ref="C24:E24"/>
    <mergeCell ref="F24:S24"/>
    <mergeCell ref="B25:E25"/>
    <mergeCell ref="F25:H25"/>
    <mergeCell ref="A9:S9"/>
    <mergeCell ref="C22:E22"/>
    <mergeCell ref="F22:S22"/>
    <mergeCell ref="C23:E23"/>
    <mergeCell ref="F23:S23"/>
    <mergeCell ref="B16:B24"/>
    <mergeCell ref="C16:E17"/>
    <mergeCell ref="F16:S16"/>
    <mergeCell ref="F17:S17"/>
    <mergeCell ref="C18:E19"/>
    <mergeCell ref="F18:S18"/>
    <mergeCell ref="F19:S19"/>
  </mergeCells>
  <phoneticPr fontId="2"/>
  <printOptions horizontalCentered="1"/>
  <pageMargins left="0.98425196850393704" right="0.59055118110236227" top="0.55118110236220474" bottom="0.51181102362204722" header="0.51181102362204722" footer="0.51181102362204722"/>
  <pageSetup paperSize="9" scale="9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39997558519241921"/>
  </sheetPr>
  <dimension ref="B1:O38"/>
  <sheetViews>
    <sheetView showGridLines="0" showZeros="0" view="pageBreakPreview" topLeftCell="A16" zoomScaleNormal="100" zoomScaleSheetLayoutView="100" workbookViewId="0">
      <selection activeCell="K2" sqref="K2"/>
    </sheetView>
  </sheetViews>
  <sheetFormatPr defaultRowHeight="13" x14ac:dyDescent="0.2"/>
  <cols>
    <col min="1" max="1" width="5.453125" style="394" customWidth="1"/>
    <col min="2" max="2" width="3.6328125" style="394" customWidth="1"/>
    <col min="3" max="3" width="10.36328125" style="394" customWidth="1"/>
    <col min="4" max="4" width="3.6328125" style="394" customWidth="1"/>
    <col min="5" max="5" width="4.08984375" style="394" customWidth="1"/>
    <col min="6" max="6" width="12.6328125" style="395" customWidth="1"/>
    <col min="7" max="8" width="4.08984375" style="394" customWidth="1"/>
    <col min="9" max="9" width="12.6328125" style="395" customWidth="1"/>
    <col min="10" max="10" width="4.08984375" style="394" customWidth="1"/>
    <col min="11" max="11" width="7" style="394" customWidth="1"/>
    <col min="12" max="12" width="3.453125" style="394" customWidth="1"/>
    <col min="13" max="13" width="12.6328125" style="463" customWidth="1"/>
    <col min="14" max="14" width="4.08984375" style="394" customWidth="1"/>
    <col min="15" max="15" width="2.6328125" style="394" customWidth="1"/>
    <col min="16" max="17" width="5.6328125" style="394" customWidth="1"/>
    <col min="18" max="256" width="9" style="394"/>
    <col min="257" max="257" width="5.453125" style="394" customWidth="1"/>
    <col min="258" max="258" width="3.6328125" style="394" customWidth="1"/>
    <col min="259" max="259" width="10.36328125" style="394" customWidth="1"/>
    <col min="260" max="260" width="3.6328125" style="394" customWidth="1"/>
    <col min="261" max="261" width="4.08984375" style="394" customWidth="1"/>
    <col min="262" max="262" width="12.6328125" style="394" customWidth="1"/>
    <col min="263" max="264" width="4.08984375" style="394" customWidth="1"/>
    <col min="265" max="265" width="12.6328125" style="394" customWidth="1"/>
    <col min="266" max="266" width="4.08984375" style="394" customWidth="1"/>
    <col min="267" max="267" width="7" style="394" customWidth="1"/>
    <col min="268" max="268" width="3.453125" style="394" customWidth="1"/>
    <col min="269" max="269" width="12.6328125" style="394" customWidth="1"/>
    <col min="270" max="270" width="4.08984375" style="394" customWidth="1"/>
    <col min="271" max="271" width="2.6328125" style="394" customWidth="1"/>
    <col min="272" max="273" width="5.6328125" style="394" customWidth="1"/>
    <col min="274" max="512" width="9" style="394"/>
    <col min="513" max="513" width="5.453125" style="394" customWidth="1"/>
    <col min="514" max="514" width="3.6328125" style="394" customWidth="1"/>
    <col min="515" max="515" width="10.36328125" style="394" customWidth="1"/>
    <col min="516" max="516" width="3.6328125" style="394" customWidth="1"/>
    <col min="517" max="517" width="4.08984375" style="394" customWidth="1"/>
    <col min="518" max="518" width="12.6328125" style="394" customWidth="1"/>
    <col min="519" max="520" width="4.08984375" style="394" customWidth="1"/>
    <col min="521" max="521" width="12.6328125" style="394" customWidth="1"/>
    <col min="522" max="522" width="4.08984375" style="394" customWidth="1"/>
    <col min="523" max="523" width="7" style="394" customWidth="1"/>
    <col min="524" max="524" width="3.453125" style="394" customWidth="1"/>
    <col min="525" max="525" width="12.6328125" style="394" customWidth="1"/>
    <col min="526" max="526" width="4.08984375" style="394" customWidth="1"/>
    <col min="527" max="527" width="2.6328125" style="394" customWidth="1"/>
    <col min="528" max="529" width="5.6328125" style="394" customWidth="1"/>
    <col min="530" max="768" width="9" style="394"/>
    <col min="769" max="769" width="5.453125" style="394" customWidth="1"/>
    <col min="770" max="770" width="3.6328125" style="394" customWidth="1"/>
    <col min="771" max="771" width="10.36328125" style="394" customWidth="1"/>
    <col min="772" max="772" width="3.6328125" style="394" customWidth="1"/>
    <col min="773" max="773" width="4.08984375" style="394" customWidth="1"/>
    <col min="774" max="774" width="12.6328125" style="394" customWidth="1"/>
    <col min="775" max="776" width="4.08984375" style="394" customWidth="1"/>
    <col min="777" max="777" width="12.6328125" style="394" customWidth="1"/>
    <col min="778" max="778" width="4.08984375" style="394" customWidth="1"/>
    <col min="779" max="779" width="7" style="394" customWidth="1"/>
    <col min="780" max="780" width="3.453125" style="394" customWidth="1"/>
    <col min="781" max="781" width="12.6328125" style="394" customWidth="1"/>
    <col min="782" max="782" width="4.08984375" style="394" customWidth="1"/>
    <col min="783" max="783" width="2.6328125" style="394" customWidth="1"/>
    <col min="784" max="785" width="5.6328125" style="394" customWidth="1"/>
    <col min="786" max="1024" width="9" style="394"/>
    <col min="1025" max="1025" width="5.453125" style="394" customWidth="1"/>
    <col min="1026" max="1026" width="3.6328125" style="394" customWidth="1"/>
    <col min="1027" max="1027" width="10.36328125" style="394" customWidth="1"/>
    <col min="1028" max="1028" width="3.6328125" style="394" customWidth="1"/>
    <col min="1029" max="1029" width="4.08984375" style="394" customWidth="1"/>
    <col min="1030" max="1030" width="12.6328125" style="394" customWidth="1"/>
    <col min="1031" max="1032" width="4.08984375" style="394" customWidth="1"/>
    <col min="1033" max="1033" width="12.6328125" style="394" customWidth="1"/>
    <col min="1034" max="1034" width="4.08984375" style="394" customWidth="1"/>
    <col min="1035" max="1035" width="7" style="394" customWidth="1"/>
    <col min="1036" max="1036" width="3.453125" style="394" customWidth="1"/>
    <col min="1037" max="1037" width="12.6328125" style="394" customWidth="1"/>
    <col min="1038" max="1038" width="4.08984375" style="394" customWidth="1"/>
    <col min="1039" max="1039" width="2.6328125" style="394" customWidth="1"/>
    <col min="1040" max="1041" width="5.6328125" style="394" customWidth="1"/>
    <col min="1042" max="1280" width="9" style="394"/>
    <col min="1281" max="1281" width="5.453125" style="394" customWidth="1"/>
    <col min="1282" max="1282" width="3.6328125" style="394" customWidth="1"/>
    <col min="1283" max="1283" width="10.36328125" style="394" customWidth="1"/>
    <col min="1284" max="1284" width="3.6328125" style="394" customWidth="1"/>
    <col min="1285" max="1285" width="4.08984375" style="394" customWidth="1"/>
    <col min="1286" max="1286" width="12.6328125" style="394" customWidth="1"/>
    <col min="1287" max="1288" width="4.08984375" style="394" customWidth="1"/>
    <col min="1289" max="1289" width="12.6328125" style="394" customWidth="1"/>
    <col min="1290" max="1290" width="4.08984375" style="394" customWidth="1"/>
    <col min="1291" max="1291" width="7" style="394" customWidth="1"/>
    <col min="1292" max="1292" width="3.453125" style="394" customWidth="1"/>
    <col min="1293" max="1293" width="12.6328125" style="394" customWidth="1"/>
    <col min="1294" max="1294" width="4.08984375" style="394" customWidth="1"/>
    <col min="1295" max="1295" width="2.6328125" style="394" customWidth="1"/>
    <col min="1296" max="1297" width="5.6328125" style="394" customWidth="1"/>
    <col min="1298" max="1536" width="9" style="394"/>
    <col min="1537" max="1537" width="5.453125" style="394" customWidth="1"/>
    <col min="1538" max="1538" width="3.6328125" style="394" customWidth="1"/>
    <col min="1539" max="1539" width="10.36328125" style="394" customWidth="1"/>
    <col min="1540" max="1540" width="3.6328125" style="394" customWidth="1"/>
    <col min="1541" max="1541" width="4.08984375" style="394" customWidth="1"/>
    <col min="1542" max="1542" width="12.6328125" style="394" customWidth="1"/>
    <col min="1543" max="1544" width="4.08984375" style="394" customWidth="1"/>
    <col min="1545" max="1545" width="12.6328125" style="394" customWidth="1"/>
    <col min="1546" max="1546" width="4.08984375" style="394" customWidth="1"/>
    <col min="1547" max="1547" width="7" style="394" customWidth="1"/>
    <col min="1548" max="1548" width="3.453125" style="394" customWidth="1"/>
    <col min="1549" max="1549" width="12.6328125" style="394" customWidth="1"/>
    <col min="1550" max="1550" width="4.08984375" style="394" customWidth="1"/>
    <col min="1551" max="1551" width="2.6328125" style="394" customWidth="1"/>
    <col min="1552" max="1553" width="5.6328125" style="394" customWidth="1"/>
    <col min="1554" max="1792" width="9" style="394"/>
    <col min="1793" max="1793" width="5.453125" style="394" customWidth="1"/>
    <col min="1794" max="1794" width="3.6328125" style="394" customWidth="1"/>
    <col min="1795" max="1795" width="10.36328125" style="394" customWidth="1"/>
    <col min="1796" max="1796" width="3.6328125" style="394" customWidth="1"/>
    <col min="1797" max="1797" width="4.08984375" style="394" customWidth="1"/>
    <col min="1798" max="1798" width="12.6328125" style="394" customWidth="1"/>
    <col min="1799" max="1800" width="4.08984375" style="394" customWidth="1"/>
    <col min="1801" max="1801" width="12.6328125" style="394" customWidth="1"/>
    <col min="1802" max="1802" width="4.08984375" style="394" customWidth="1"/>
    <col min="1803" max="1803" width="7" style="394" customWidth="1"/>
    <col min="1804" max="1804" width="3.453125" style="394" customWidth="1"/>
    <col min="1805" max="1805" width="12.6328125" style="394" customWidth="1"/>
    <col min="1806" max="1806" width="4.08984375" style="394" customWidth="1"/>
    <col min="1807" max="1807" width="2.6328125" style="394" customWidth="1"/>
    <col min="1808" max="1809" width="5.6328125" style="394" customWidth="1"/>
    <col min="1810" max="2048" width="9" style="394"/>
    <col min="2049" max="2049" width="5.453125" style="394" customWidth="1"/>
    <col min="2050" max="2050" width="3.6328125" style="394" customWidth="1"/>
    <col min="2051" max="2051" width="10.36328125" style="394" customWidth="1"/>
    <col min="2052" max="2052" width="3.6328125" style="394" customWidth="1"/>
    <col min="2053" max="2053" width="4.08984375" style="394" customWidth="1"/>
    <col min="2054" max="2054" width="12.6328125" style="394" customWidth="1"/>
    <col min="2055" max="2056" width="4.08984375" style="394" customWidth="1"/>
    <col min="2057" max="2057" width="12.6328125" style="394" customWidth="1"/>
    <col min="2058" max="2058" width="4.08984375" style="394" customWidth="1"/>
    <col min="2059" max="2059" width="7" style="394" customWidth="1"/>
    <col min="2060" max="2060" width="3.453125" style="394" customWidth="1"/>
    <col min="2061" max="2061" width="12.6328125" style="394" customWidth="1"/>
    <col min="2062" max="2062" width="4.08984375" style="394" customWidth="1"/>
    <col min="2063" max="2063" width="2.6328125" style="394" customWidth="1"/>
    <col min="2064" max="2065" width="5.6328125" style="394" customWidth="1"/>
    <col min="2066" max="2304" width="9" style="394"/>
    <col min="2305" max="2305" width="5.453125" style="394" customWidth="1"/>
    <col min="2306" max="2306" width="3.6328125" style="394" customWidth="1"/>
    <col min="2307" max="2307" width="10.36328125" style="394" customWidth="1"/>
    <col min="2308" max="2308" width="3.6328125" style="394" customWidth="1"/>
    <col min="2309" max="2309" width="4.08984375" style="394" customWidth="1"/>
    <col min="2310" max="2310" width="12.6328125" style="394" customWidth="1"/>
    <col min="2311" max="2312" width="4.08984375" style="394" customWidth="1"/>
    <col min="2313" max="2313" width="12.6328125" style="394" customWidth="1"/>
    <col min="2314" max="2314" width="4.08984375" style="394" customWidth="1"/>
    <col min="2315" max="2315" width="7" style="394" customWidth="1"/>
    <col min="2316" max="2316" width="3.453125" style="394" customWidth="1"/>
    <col min="2317" max="2317" width="12.6328125" style="394" customWidth="1"/>
    <col min="2318" max="2318" width="4.08984375" style="394" customWidth="1"/>
    <col min="2319" max="2319" width="2.6328125" style="394" customWidth="1"/>
    <col min="2320" max="2321" width="5.6328125" style="394" customWidth="1"/>
    <col min="2322" max="2560" width="9" style="394"/>
    <col min="2561" max="2561" width="5.453125" style="394" customWidth="1"/>
    <col min="2562" max="2562" width="3.6328125" style="394" customWidth="1"/>
    <col min="2563" max="2563" width="10.36328125" style="394" customWidth="1"/>
    <col min="2564" max="2564" width="3.6328125" style="394" customWidth="1"/>
    <col min="2565" max="2565" width="4.08984375" style="394" customWidth="1"/>
    <col min="2566" max="2566" width="12.6328125" style="394" customWidth="1"/>
    <col min="2567" max="2568" width="4.08984375" style="394" customWidth="1"/>
    <col min="2569" max="2569" width="12.6328125" style="394" customWidth="1"/>
    <col min="2570" max="2570" width="4.08984375" style="394" customWidth="1"/>
    <col min="2571" max="2571" width="7" style="394" customWidth="1"/>
    <col min="2572" max="2572" width="3.453125" style="394" customWidth="1"/>
    <col min="2573" max="2573" width="12.6328125" style="394" customWidth="1"/>
    <col min="2574" max="2574" width="4.08984375" style="394" customWidth="1"/>
    <col min="2575" max="2575" width="2.6328125" style="394" customWidth="1"/>
    <col min="2576" max="2577" width="5.6328125" style="394" customWidth="1"/>
    <col min="2578" max="2816" width="9" style="394"/>
    <col min="2817" max="2817" width="5.453125" style="394" customWidth="1"/>
    <col min="2818" max="2818" width="3.6328125" style="394" customWidth="1"/>
    <col min="2819" max="2819" width="10.36328125" style="394" customWidth="1"/>
    <col min="2820" max="2820" width="3.6328125" style="394" customWidth="1"/>
    <col min="2821" max="2821" width="4.08984375" style="394" customWidth="1"/>
    <col min="2822" max="2822" width="12.6328125" style="394" customWidth="1"/>
    <col min="2823" max="2824" width="4.08984375" style="394" customWidth="1"/>
    <col min="2825" max="2825" width="12.6328125" style="394" customWidth="1"/>
    <col min="2826" max="2826" width="4.08984375" style="394" customWidth="1"/>
    <col min="2827" max="2827" width="7" style="394" customWidth="1"/>
    <col min="2828" max="2828" width="3.453125" style="394" customWidth="1"/>
    <col min="2829" max="2829" width="12.6328125" style="394" customWidth="1"/>
    <col min="2830" max="2830" width="4.08984375" style="394" customWidth="1"/>
    <col min="2831" max="2831" width="2.6328125" style="394" customWidth="1"/>
    <col min="2832" max="2833" width="5.6328125" style="394" customWidth="1"/>
    <col min="2834" max="3072" width="9" style="394"/>
    <col min="3073" max="3073" width="5.453125" style="394" customWidth="1"/>
    <col min="3074" max="3074" width="3.6328125" style="394" customWidth="1"/>
    <col min="3075" max="3075" width="10.36328125" style="394" customWidth="1"/>
    <col min="3076" max="3076" width="3.6328125" style="394" customWidth="1"/>
    <col min="3077" max="3077" width="4.08984375" style="394" customWidth="1"/>
    <col min="3078" max="3078" width="12.6328125" style="394" customWidth="1"/>
    <col min="3079" max="3080" width="4.08984375" style="394" customWidth="1"/>
    <col min="3081" max="3081" width="12.6328125" style="394" customWidth="1"/>
    <col min="3082" max="3082" width="4.08984375" style="394" customWidth="1"/>
    <col min="3083" max="3083" width="7" style="394" customWidth="1"/>
    <col min="3084" max="3084" width="3.453125" style="394" customWidth="1"/>
    <col min="3085" max="3085" width="12.6328125" style="394" customWidth="1"/>
    <col min="3086" max="3086" width="4.08984375" style="394" customWidth="1"/>
    <col min="3087" max="3087" width="2.6328125" style="394" customWidth="1"/>
    <col min="3088" max="3089" width="5.6328125" style="394" customWidth="1"/>
    <col min="3090" max="3328" width="9" style="394"/>
    <col min="3329" max="3329" width="5.453125" style="394" customWidth="1"/>
    <col min="3330" max="3330" width="3.6328125" style="394" customWidth="1"/>
    <col min="3331" max="3331" width="10.36328125" style="394" customWidth="1"/>
    <col min="3332" max="3332" width="3.6328125" style="394" customWidth="1"/>
    <col min="3333" max="3333" width="4.08984375" style="394" customWidth="1"/>
    <col min="3334" max="3334" width="12.6328125" style="394" customWidth="1"/>
    <col min="3335" max="3336" width="4.08984375" style="394" customWidth="1"/>
    <col min="3337" max="3337" width="12.6328125" style="394" customWidth="1"/>
    <col min="3338" max="3338" width="4.08984375" style="394" customWidth="1"/>
    <col min="3339" max="3339" width="7" style="394" customWidth="1"/>
    <col min="3340" max="3340" width="3.453125" style="394" customWidth="1"/>
    <col min="3341" max="3341" width="12.6328125" style="394" customWidth="1"/>
    <col min="3342" max="3342" width="4.08984375" style="394" customWidth="1"/>
    <col min="3343" max="3343" width="2.6328125" style="394" customWidth="1"/>
    <col min="3344" max="3345" width="5.6328125" style="394" customWidth="1"/>
    <col min="3346" max="3584" width="9" style="394"/>
    <col min="3585" max="3585" width="5.453125" style="394" customWidth="1"/>
    <col min="3586" max="3586" width="3.6328125" style="394" customWidth="1"/>
    <col min="3587" max="3587" width="10.36328125" style="394" customWidth="1"/>
    <col min="3588" max="3588" width="3.6328125" style="394" customWidth="1"/>
    <col min="3589" max="3589" width="4.08984375" style="394" customWidth="1"/>
    <col min="3590" max="3590" width="12.6328125" style="394" customWidth="1"/>
    <col min="3591" max="3592" width="4.08984375" style="394" customWidth="1"/>
    <col min="3593" max="3593" width="12.6328125" style="394" customWidth="1"/>
    <col min="3594" max="3594" width="4.08984375" style="394" customWidth="1"/>
    <col min="3595" max="3595" width="7" style="394" customWidth="1"/>
    <col min="3596" max="3596" width="3.453125" style="394" customWidth="1"/>
    <col min="3597" max="3597" width="12.6328125" style="394" customWidth="1"/>
    <col min="3598" max="3598" width="4.08984375" style="394" customWidth="1"/>
    <col min="3599" max="3599" width="2.6328125" style="394" customWidth="1"/>
    <col min="3600" max="3601" width="5.6328125" style="394" customWidth="1"/>
    <col min="3602" max="3840" width="9" style="394"/>
    <col min="3841" max="3841" width="5.453125" style="394" customWidth="1"/>
    <col min="3842" max="3842" width="3.6328125" style="394" customWidth="1"/>
    <col min="3843" max="3843" width="10.36328125" style="394" customWidth="1"/>
    <col min="3844" max="3844" width="3.6328125" style="394" customWidth="1"/>
    <col min="3845" max="3845" width="4.08984375" style="394" customWidth="1"/>
    <col min="3846" max="3846" width="12.6328125" style="394" customWidth="1"/>
    <col min="3847" max="3848" width="4.08984375" style="394" customWidth="1"/>
    <col min="3849" max="3849" width="12.6328125" style="394" customWidth="1"/>
    <col min="3850" max="3850" width="4.08984375" style="394" customWidth="1"/>
    <col min="3851" max="3851" width="7" style="394" customWidth="1"/>
    <col min="3852" max="3852" width="3.453125" style="394" customWidth="1"/>
    <col min="3853" max="3853" width="12.6328125" style="394" customWidth="1"/>
    <col min="3854" max="3854" width="4.08984375" style="394" customWidth="1"/>
    <col min="3855" max="3855" width="2.6328125" style="394" customWidth="1"/>
    <col min="3856" max="3857" width="5.6328125" style="394" customWidth="1"/>
    <col min="3858" max="4096" width="9" style="394"/>
    <col min="4097" max="4097" width="5.453125" style="394" customWidth="1"/>
    <col min="4098" max="4098" width="3.6328125" style="394" customWidth="1"/>
    <col min="4099" max="4099" width="10.36328125" style="394" customWidth="1"/>
    <col min="4100" max="4100" width="3.6328125" style="394" customWidth="1"/>
    <col min="4101" max="4101" width="4.08984375" style="394" customWidth="1"/>
    <col min="4102" max="4102" width="12.6328125" style="394" customWidth="1"/>
    <col min="4103" max="4104" width="4.08984375" style="394" customWidth="1"/>
    <col min="4105" max="4105" width="12.6328125" style="394" customWidth="1"/>
    <col min="4106" max="4106" width="4.08984375" style="394" customWidth="1"/>
    <col min="4107" max="4107" width="7" style="394" customWidth="1"/>
    <col min="4108" max="4108" width="3.453125" style="394" customWidth="1"/>
    <col min="4109" max="4109" width="12.6328125" style="394" customWidth="1"/>
    <col min="4110" max="4110" width="4.08984375" style="394" customWidth="1"/>
    <col min="4111" max="4111" width="2.6328125" style="394" customWidth="1"/>
    <col min="4112" max="4113" width="5.6328125" style="394" customWidth="1"/>
    <col min="4114" max="4352" width="9" style="394"/>
    <col min="4353" max="4353" width="5.453125" style="394" customWidth="1"/>
    <col min="4354" max="4354" width="3.6328125" style="394" customWidth="1"/>
    <col min="4355" max="4355" width="10.36328125" style="394" customWidth="1"/>
    <col min="4356" max="4356" width="3.6328125" style="394" customWidth="1"/>
    <col min="4357" max="4357" width="4.08984375" style="394" customWidth="1"/>
    <col min="4358" max="4358" width="12.6328125" style="394" customWidth="1"/>
    <col min="4359" max="4360" width="4.08984375" style="394" customWidth="1"/>
    <col min="4361" max="4361" width="12.6328125" style="394" customWidth="1"/>
    <col min="4362" max="4362" width="4.08984375" style="394" customWidth="1"/>
    <col min="4363" max="4363" width="7" style="394" customWidth="1"/>
    <col min="4364" max="4364" width="3.453125" style="394" customWidth="1"/>
    <col min="4365" max="4365" width="12.6328125" style="394" customWidth="1"/>
    <col min="4366" max="4366" width="4.08984375" style="394" customWidth="1"/>
    <col min="4367" max="4367" width="2.6328125" style="394" customWidth="1"/>
    <col min="4368" max="4369" width="5.6328125" style="394" customWidth="1"/>
    <col min="4370" max="4608" width="9" style="394"/>
    <col min="4609" max="4609" width="5.453125" style="394" customWidth="1"/>
    <col min="4610" max="4610" width="3.6328125" style="394" customWidth="1"/>
    <col min="4611" max="4611" width="10.36328125" style="394" customWidth="1"/>
    <col min="4612" max="4612" width="3.6328125" style="394" customWidth="1"/>
    <col min="4613" max="4613" width="4.08984375" style="394" customWidth="1"/>
    <col min="4614" max="4614" width="12.6328125" style="394" customWidth="1"/>
    <col min="4615" max="4616" width="4.08984375" style="394" customWidth="1"/>
    <col min="4617" max="4617" width="12.6328125" style="394" customWidth="1"/>
    <col min="4618" max="4618" width="4.08984375" style="394" customWidth="1"/>
    <col min="4619" max="4619" width="7" style="394" customWidth="1"/>
    <col min="4620" max="4620" width="3.453125" style="394" customWidth="1"/>
    <col min="4621" max="4621" width="12.6328125" style="394" customWidth="1"/>
    <col min="4622" max="4622" width="4.08984375" style="394" customWidth="1"/>
    <col min="4623" max="4623" width="2.6328125" style="394" customWidth="1"/>
    <col min="4624" max="4625" width="5.6328125" style="394" customWidth="1"/>
    <col min="4626" max="4864" width="9" style="394"/>
    <col min="4865" max="4865" width="5.453125" style="394" customWidth="1"/>
    <col min="4866" max="4866" width="3.6328125" style="394" customWidth="1"/>
    <col min="4867" max="4867" width="10.36328125" style="394" customWidth="1"/>
    <col min="4868" max="4868" width="3.6328125" style="394" customWidth="1"/>
    <col min="4869" max="4869" width="4.08984375" style="394" customWidth="1"/>
    <col min="4870" max="4870" width="12.6328125" style="394" customWidth="1"/>
    <col min="4871" max="4872" width="4.08984375" style="394" customWidth="1"/>
    <col min="4873" max="4873" width="12.6328125" style="394" customWidth="1"/>
    <col min="4874" max="4874" width="4.08984375" style="394" customWidth="1"/>
    <col min="4875" max="4875" width="7" style="394" customWidth="1"/>
    <col min="4876" max="4876" width="3.453125" style="394" customWidth="1"/>
    <col min="4877" max="4877" width="12.6328125" style="394" customWidth="1"/>
    <col min="4878" max="4878" width="4.08984375" style="394" customWidth="1"/>
    <col min="4879" max="4879" width="2.6328125" style="394" customWidth="1"/>
    <col min="4880" max="4881" width="5.6328125" style="394" customWidth="1"/>
    <col min="4882" max="5120" width="9" style="394"/>
    <col min="5121" max="5121" width="5.453125" style="394" customWidth="1"/>
    <col min="5122" max="5122" width="3.6328125" style="394" customWidth="1"/>
    <col min="5123" max="5123" width="10.36328125" style="394" customWidth="1"/>
    <col min="5124" max="5124" width="3.6328125" style="394" customWidth="1"/>
    <col min="5125" max="5125" width="4.08984375" style="394" customWidth="1"/>
    <col min="5126" max="5126" width="12.6328125" style="394" customWidth="1"/>
    <col min="5127" max="5128" width="4.08984375" style="394" customWidth="1"/>
    <col min="5129" max="5129" width="12.6328125" style="394" customWidth="1"/>
    <col min="5130" max="5130" width="4.08984375" style="394" customWidth="1"/>
    <col min="5131" max="5131" width="7" style="394" customWidth="1"/>
    <col min="5132" max="5132" width="3.453125" style="394" customWidth="1"/>
    <col min="5133" max="5133" width="12.6328125" style="394" customWidth="1"/>
    <col min="5134" max="5134" width="4.08984375" style="394" customWidth="1"/>
    <col min="5135" max="5135" width="2.6328125" style="394" customWidth="1"/>
    <col min="5136" max="5137" width="5.6328125" style="394" customWidth="1"/>
    <col min="5138" max="5376" width="9" style="394"/>
    <col min="5377" max="5377" width="5.453125" style="394" customWidth="1"/>
    <col min="5378" max="5378" width="3.6328125" style="394" customWidth="1"/>
    <col min="5379" max="5379" width="10.36328125" style="394" customWidth="1"/>
    <col min="5380" max="5380" width="3.6328125" style="394" customWidth="1"/>
    <col min="5381" max="5381" width="4.08984375" style="394" customWidth="1"/>
    <col min="5382" max="5382" width="12.6328125" style="394" customWidth="1"/>
    <col min="5383" max="5384" width="4.08984375" style="394" customWidth="1"/>
    <col min="5385" max="5385" width="12.6328125" style="394" customWidth="1"/>
    <col min="5386" max="5386" width="4.08984375" style="394" customWidth="1"/>
    <col min="5387" max="5387" width="7" style="394" customWidth="1"/>
    <col min="5388" max="5388" width="3.453125" style="394" customWidth="1"/>
    <col min="5389" max="5389" width="12.6328125" style="394" customWidth="1"/>
    <col min="5390" max="5390" width="4.08984375" style="394" customWidth="1"/>
    <col min="5391" max="5391" width="2.6328125" style="394" customWidth="1"/>
    <col min="5392" max="5393" width="5.6328125" style="394" customWidth="1"/>
    <col min="5394" max="5632" width="9" style="394"/>
    <col min="5633" max="5633" width="5.453125" style="394" customWidth="1"/>
    <col min="5634" max="5634" width="3.6328125" style="394" customWidth="1"/>
    <col min="5635" max="5635" width="10.36328125" style="394" customWidth="1"/>
    <col min="5636" max="5636" width="3.6328125" style="394" customWidth="1"/>
    <col min="5637" max="5637" width="4.08984375" style="394" customWidth="1"/>
    <col min="5638" max="5638" width="12.6328125" style="394" customWidth="1"/>
    <col min="5639" max="5640" width="4.08984375" style="394" customWidth="1"/>
    <col min="5641" max="5641" width="12.6328125" style="394" customWidth="1"/>
    <col min="5642" max="5642" width="4.08984375" style="394" customWidth="1"/>
    <col min="5643" max="5643" width="7" style="394" customWidth="1"/>
    <col min="5644" max="5644" width="3.453125" style="394" customWidth="1"/>
    <col min="5645" max="5645" width="12.6328125" style="394" customWidth="1"/>
    <col min="5646" max="5646" width="4.08984375" style="394" customWidth="1"/>
    <col min="5647" max="5647" width="2.6328125" style="394" customWidth="1"/>
    <col min="5648" max="5649" width="5.6328125" style="394" customWidth="1"/>
    <col min="5650" max="5888" width="9" style="394"/>
    <col min="5889" max="5889" width="5.453125" style="394" customWidth="1"/>
    <col min="5890" max="5890" width="3.6328125" style="394" customWidth="1"/>
    <col min="5891" max="5891" width="10.36328125" style="394" customWidth="1"/>
    <col min="5892" max="5892" width="3.6328125" style="394" customWidth="1"/>
    <col min="5893" max="5893" width="4.08984375" style="394" customWidth="1"/>
    <col min="5894" max="5894" width="12.6328125" style="394" customWidth="1"/>
    <col min="5895" max="5896" width="4.08984375" style="394" customWidth="1"/>
    <col min="5897" max="5897" width="12.6328125" style="394" customWidth="1"/>
    <col min="5898" max="5898" width="4.08984375" style="394" customWidth="1"/>
    <col min="5899" max="5899" width="7" style="394" customWidth="1"/>
    <col min="5900" max="5900" width="3.453125" style="394" customWidth="1"/>
    <col min="5901" max="5901" width="12.6328125" style="394" customWidth="1"/>
    <col min="5902" max="5902" width="4.08984375" style="394" customWidth="1"/>
    <col min="5903" max="5903" width="2.6328125" style="394" customWidth="1"/>
    <col min="5904" max="5905" width="5.6328125" style="394" customWidth="1"/>
    <col min="5906" max="6144" width="9" style="394"/>
    <col min="6145" max="6145" width="5.453125" style="394" customWidth="1"/>
    <col min="6146" max="6146" width="3.6328125" style="394" customWidth="1"/>
    <col min="6147" max="6147" width="10.36328125" style="394" customWidth="1"/>
    <col min="6148" max="6148" width="3.6328125" style="394" customWidth="1"/>
    <col min="6149" max="6149" width="4.08984375" style="394" customWidth="1"/>
    <col min="6150" max="6150" width="12.6328125" style="394" customWidth="1"/>
    <col min="6151" max="6152" width="4.08984375" style="394" customWidth="1"/>
    <col min="6153" max="6153" width="12.6328125" style="394" customWidth="1"/>
    <col min="6154" max="6154" width="4.08984375" style="394" customWidth="1"/>
    <col min="6155" max="6155" width="7" style="394" customWidth="1"/>
    <col min="6156" max="6156" width="3.453125" style="394" customWidth="1"/>
    <col min="6157" max="6157" width="12.6328125" style="394" customWidth="1"/>
    <col min="6158" max="6158" width="4.08984375" style="394" customWidth="1"/>
    <col min="6159" max="6159" width="2.6328125" style="394" customWidth="1"/>
    <col min="6160" max="6161" width="5.6328125" style="394" customWidth="1"/>
    <col min="6162" max="6400" width="9" style="394"/>
    <col min="6401" max="6401" width="5.453125" style="394" customWidth="1"/>
    <col min="6402" max="6402" width="3.6328125" style="394" customWidth="1"/>
    <col min="6403" max="6403" width="10.36328125" style="394" customWidth="1"/>
    <col min="6404" max="6404" width="3.6328125" style="394" customWidth="1"/>
    <col min="6405" max="6405" width="4.08984375" style="394" customWidth="1"/>
    <col min="6406" max="6406" width="12.6328125" style="394" customWidth="1"/>
    <col min="6407" max="6408" width="4.08984375" style="394" customWidth="1"/>
    <col min="6409" max="6409" width="12.6328125" style="394" customWidth="1"/>
    <col min="6410" max="6410" width="4.08984375" style="394" customWidth="1"/>
    <col min="6411" max="6411" width="7" style="394" customWidth="1"/>
    <col min="6412" max="6412" width="3.453125" style="394" customWidth="1"/>
    <col min="6413" max="6413" width="12.6328125" style="394" customWidth="1"/>
    <col min="6414" max="6414" width="4.08984375" style="394" customWidth="1"/>
    <col min="6415" max="6415" width="2.6328125" style="394" customWidth="1"/>
    <col min="6416" max="6417" width="5.6328125" style="394" customWidth="1"/>
    <col min="6418" max="6656" width="9" style="394"/>
    <col min="6657" max="6657" width="5.453125" style="394" customWidth="1"/>
    <col min="6658" max="6658" width="3.6328125" style="394" customWidth="1"/>
    <col min="6659" max="6659" width="10.36328125" style="394" customWidth="1"/>
    <col min="6660" max="6660" width="3.6328125" style="394" customWidth="1"/>
    <col min="6661" max="6661" width="4.08984375" style="394" customWidth="1"/>
    <col min="6662" max="6662" width="12.6328125" style="394" customWidth="1"/>
    <col min="6663" max="6664" width="4.08984375" style="394" customWidth="1"/>
    <col min="6665" max="6665" width="12.6328125" style="394" customWidth="1"/>
    <col min="6666" max="6666" width="4.08984375" style="394" customWidth="1"/>
    <col min="6667" max="6667" width="7" style="394" customWidth="1"/>
    <col min="6668" max="6668" width="3.453125" style="394" customWidth="1"/>
    <col min="6669" max="6669" width="12.6328125" style="394" customWidth="1"/>
    <col min="6670" max="6670" width="4.08984375" style="394" customWidth="1"/>
    <col min="6671" max="6671" width="2.6328125" style="394" customWidth="1"/>
    <col min="6672" max="6673" width="5.6328125" style="394" customWidth="1"/>
    <col min="6674" max="6912" width="9" style="394"/>
    <col min="6913" max="6913" width="5.453125" style="394" customWidth="1"/>
    <col min="6914" max="6914" width="3.6328125" style="394" customWidth="1"/>
    <col min="6915" max="6915" width="10.36328125" style="394" customWidth="1"/>
    <col min="6916" max="6916" width="3.6328125" style="394" customWidth="1"/>
    <col min="6917" max="6917" width="4.08984375" style="394" customWidth="1"/>
    <col min="6918" max="6918" width="12.6328125" style="394" customWidth="1"/>
    <col min="6919" max="6920" width="4.08984375" style="394" customWidth="1"/>
    <col min="6921" max="6921" width="12.6328125" style="394" customWidth="1"/>
    <col min="6922" max="6922" width="4.08984375" style="394" customWidth="1"/>
    <col min="6923" max="6923" width="7" style="394" customWidth="1"/>
    <col min="6924" max="6924" width="3.453125" style="394" customWidth="1"/>
    <col min="6925" max="6925" width="12.6328125" style="394" customWidth="1"/>
    <col min="6926" max="6926" width="4.08984375" style="394" customWidth="1"/>
    <col min="6927" max="6927" width="2.6328125" style="394" customWidth="1"/>
    <col min="6928" max="6929" width="5.6328125" style="394" customWidth="1"/>
    <col min="6930" max="7168" width="9" style="394"/>
    <col min="7169" max="7169" width="5.453125" style="394" customWidth="1"/>
    <col min="7170" max="7170" width="3.6328125" style="394" customWidth="1"/>
    <col min="7171" max="7171" width="10.36328125" style="394" customWidth="1"/>
    <col min="7172" max="7172" width="3.6328125" style="394" customWidth="1"/>
    <col min="7173" max="7173" width="4.08984375" style="394" customWidth="1"/>
    <col min="7174" max="7174" width="12.6328125" style="394" customWidth="1"/>
    <col min="7175" max="7176" width="4.08984375" style="394" customWidth="1"/>
    <col min="7177" max="7177" width="12.6328125" style="394" customWidth="1"/>
    <col min="7178" max="7178" width="4.08984375" style="394" customWidth="1"/>
    <col min="7179" max="7179" width="7" style="394" customWidth="1"/>
    <col min="7180" max="7180" width="3.453125" style="394" customWidth="1"/>
    <col min="7181" max="7181" width="12.6328125" style="394" customWidth="1"/>
    <col min="7182" max="7182" width="4.08984375" style="394" customWidth="1"/>
    <col min="7183" max="7183" width="2.6328125" style="394" customWidth="1"/>
    <col min="7184" max="7185" width="5.6328125" style="394" customWidth="1"/>
    <col min="7186" max="7424" width="9" style="394"/>
    <col min="7425" max="7425" width="5.453125" style="394" customWidth="1"/>
    <col min="7426" max="7426" width="3.6328125" style="394" customWidth="1"/>
    <col min="7427" max="7427" width="10.36328125" style="394" customWidth="1"/>
    <col min="7428" max="7428" width="3.6328125" style="394" customWidth="1"/>
    <col min="7429" max="7429" width="4.08984375" style="394" customWidth="1"/>
    <col min="7430" max="7430" width="12.6328125" style="394" customWidth="1"/>
    <col min="7431" max="7432" width="4.08984375" style="394" customWidth="1"/>
    <col min="7433" max="7433" width="12.6328125" style="394" customWidth="1"/>
    <col min="7434" max="7434" width="4.08984375" style="394" customWidth="1"/>
    <col min="7435" max="7435" width="7" style="394" customWidth="1"/>
    <col min="7436" max="7436" width="3.453125" style="394" customWidth="1"/>
    <col min="7437" max="7437" width="12.6328125" style="394" customWidth="1"/>
    <col min="7438" max="7438" width="4.08984375" style="394" customWidth="1"/>
    <col min="7439" max="7439" width="2.6328125" style="394" customWidth="1"/>
    <col min="7440" max="7441" width="5.6328125" style="394" customWidth="1"/>
    <col min="7442" max="7680" width="9" style="394"/>
    <col min="7681" max="7681" width="5.453125" style="394" customWidth="1"/>
    <col min="7682" max="7682" width="3.6328125" style="394" customWidth="1"/>
    <col min="7683" max="7683" width="10.36328125" style="394" customWidth="1"/>
    <col min="7684" max="7684" width="3.6328125" style="394" customWidth="1"/>
    <col min="7685" max="7685" width="4.08984375" style="394" customWidth="1"/>
    <col min="7686" max="7686" width="12.6328125" style="394" customWidth="1"/>
    <col min="7687" max="7688" width="4.08984375" style="394" customWidth="1"/>
    <col min="7689" max="7689" width="12.6328125" style="394" customWidth="1"/>
    <col min="7690" max="7690" width="4.08984375" style="394" customWidth="1"/>
    <col min="7691" max="7691" width="7" style="394" customWidth="1"/>
    <col min="7692" max="7692" width="3.453125" style="394" customWidth="1"/>
    <col min="7693" max="7693" width="12.6328125" style="394" customWidth="1"/>
    <col min="7694" max="7694" width="4.08984375" style="394" customWidth="1"/>
    <col min="7695" max="7695" width="2.6328125" style="394" customWidth="1"/>
    <col min="7696" max="7697" width="5.6328125" style="394" customWidth="1"/>
    <col min="7698" max="7936" width="9" style="394"/>
    <col min="7937" max="7937" width="5.453125" style="394" customWidth="1"/>
    <col min="7938" max="7938" width="3.6328125" style="394" customWidth="1"/>
    <col min="7939" max="7939" width="10.36328125" style="394" customWidth="1"/>
    <col min="7940" max="7940" width="3.6328125" style="394" customWidth="1"/>
    <col min="7941" max="7941" width="4.08984375" style="394" customWidth="1"/>
    <col min="7942" max="7942" width="12.6328125" style="394" customWidth="1"/>
    <col min="7943" max="7944" width="4.08984375" style="394" customWidth="1"/>
    <col min="7945" max="7945" width="12.6328125" style="394" customWidth="1"/>
    <col min="7946" max="7946" width="4.08984375" style="394" customWidth="1"/>
    <col min="7947" max="7947" width="7" style="394" customWidth="1"/>
    <col min="7948" max="7948" width="3.453125" style="394" customWidth="1"/>
    <col min="7949" max="7949" width="12.6328125" style="394" customWidth="1"/>
    <col min="7950" max="7950" width="4.08984375" style="394" customWidth="1"/>
    <col min="7951" max="7951" width="2.6328125" style="394" customWidth="1"/>
    <col min="7952" max="7953" width="5.6328125" style="394" customWidth="1"/>
    <col min="7954" max="8192" width="9" style="394"/>
    <col min="8193" max="8193" width="5.453125" style="394" customWidth="1"/>
    <col min="8194" max="8194" width="3.6328125" style="394" customWidth="1"/>
    <col min="8195" max="8195" width="10.36328125" style="394" customWidth="1"/>
    <col min="8196" max="8196" width="3.6328125" style="394" customWidth="1"/>
    <col min="8197" max="8197" width="4.08984375" style="394" customWidth="1"/>
    <col min="8198" max="8198" width="12.6328125" style="394" customWidth="1"/>
    <col min="8199" max="8200" width="4.08984375" style="394" customWidth="1"/>
    <col min="8201" max="8201" width="12.6328125" style="394" customWidth="1"/>
    <col min="8202" max="8202" width="4.08984375" style="394" customWidth="1"/>
    <col min="8203" max="8203" width="7" style="394" customWidth="1"/>
    <col min="8204" max="8204" width="3.453125" style="394" customWidth="1"/>
    <col min="8205" max="8205" width="12.6328125" style="394" customWidth="1"/>
    <col min="8206" max="8206" width="4.08984375" style="394" customWidth="1"/>
    <col min="8207" max="8207" width="2.6328125" style="394" customWidth="1"/>
    <col min="8208" max="8209" width="5.6328125" style="394" customWidth="1"/>
    <col min="8210" max="8448" width="9" style="394"/>
    <col min="8449" max="8449" width="5.453125" style="394" customWidth="1"/>
    <col min="8450" max="8450" width="3.6328125" style="394" customWidth="1"/>
    <col min="8451" max="8451" width="10.36328125" style="394" customWidth="1"/>
    <col min="8452" max="8452" width="3.6328125" style="394" customWidth="1"/>
    <col min="8453" max="8453" width="4.08984375" style="394" customWidth="1"/>
    <col min="8454" max="8454" width="12.6328125" style="394" customWidth="1"/>
    <col min="8455" max="8456" width="4.08984375" style="394" customWidth="1"/>
    <col min="8457" max="8457" width="12.6328125" style="394" customWidth="1"/>
    <col min="8458" max="8458" width="4.08984375" style="394" customWidth="1"/>
    <col min="8459" max="8459" width="7" style="394" customWidth="1"/>
    <col min="8460" max="8460" width="3.453125" style="394" customWidth="1"/>
    <col min="8461" max="8461" width="12.6328125" style="394" customWidth="1"/>
    <col min="8462" max="8462" width="4.08984375" style="394" customWidth="1"/>
    <col min="8463" max="8463" width="2.6328125" style="394" customWidth="1"/>
    <col min="8464" max="8465" width="5.6328125" style="394" customWidth="1"/>
    <col min="8466" max="8704" width="9" style="394"/>
    <col min="8705" max="8705" width="5.453125" style="394" customWidth="1"/>
    <col min="8706" max="8706" width="3.6328125" style="394" customWidth="1"/>
    <col min="8707" max="8707" width="10.36328125" style="394" customWidth="1"/>
    <col min="8708" max="8708" width="3.6328125" style="394" customWidth="1"/>
    <col min="8709" max="8709" width="4.08984375" style="394" customWidth="1"/>
    <col min="8710" max="8710" width="12.6328125" style="394" customWidth="1"/>
    <col min="8711" max="8712" width="4.08984375" style="394" customWidth="1"/>
    <col min="8713" max="8713" width="12.6328125" style="394" customWidth="1"/>
    <col min="8714" max="8714" width="4.08984375" style="394" customWidth="1"/>
    <col min="8715" max="8715" width="7" style="394" customWidth="1"/>
    <col min="8716" max="8716" width="3.453125" style="394" customWidth="1"/>
    <col min="8717" max="8717" width="12.6328125" style="394" customWidth="1"/>
    <col min="8718" max="8718" width="4.08984375" style="394" customWidth="1"/>
    <col min="8719" max="8719" width="2.6328125" style="394" customWidth="1"/>
    <col min="8720" max="8721" width="5.6328125" style="394" customWidth="1"/>
    <col min="8722" max="8960" width="9" style="394"/>
    <col min="8961" max="8961" width="5.453125" style="394" customWidth="1"/>
    <col min="8962" max="8962" width="3.6328125" style="394" customWidth="1"/>
    <col min="8963" max="8963" width="10.36328125" style="394" customWidth="1"/>
    <col min="8964" max="8964" width="3.6328125" style="394" customWidth="1"/>
    <col min="8965" max="8965" width="4.08984375" style="394" customWidth="1"/>
    <col min="8966" max="8966" width="12.6328125" style="394" customWidth="1"/>
    <col min="8967" max="8968" width="4.08984375" style="394" customWidth="1"/>
    <col min="8969" max="8969" width="12.6328125" style="394" customWidth="1"/>
    <col min="8970" max="8970" width="4.08984375" style="394" customWidth="1"/>
    <col min="8971" max="8971" width="7" style="394" customWidth="1"/>
    <col min="8972" max="8972" width="3.453125" style="394" customWidth="1"/>
    <col min="8973" max="8973" width="12.6328125" style="394" customWidth="1"/>
    <col min="8974" max="8974" width="4.08984375" style="394" customWidth="1"/>
    <col min="8975" max="8975" width="2.6328125" style="394" customWidth="1"/>
    <col min="8976" max="8977" width="5.6328125" style="394" customWidth="1"/>
    <col min="8978" max="9216" width="9" style="394"/>
    <col min="9217" max="9217" width="5.453125" style="394" customWidth="1"/>
    <col min="9218" max="9218" width="3.6328125" style="394" customWidth="1"/>
    <col min="9219" max="9219" width="10.36328125" style="394" customWidth="1"/>
    <col min="9220" max="9220" width="3.6328125" style="394" customWidth="1"/>
    <col min="9221" max="9221" width="4.08984375" style="394" customWidth="1"/>
    <col min="9222" max="9222" width="12.6328125" style="394" customWidth="1"/>
    <col min="9223" max="9224" width="4.08984375" style="394" customWidth="1"/>
    <col min="9225" max="9225" width="12.6328125" style="394" customWidth="1"/>
    <col min="9226" max="9226" width="4.08984375" style="394" customWidth="1"/>
    <col min="9227" max="9227" width="7" style="394" customWidth="1"/>
    <col min="9228" max="9228" width="3.453125" style="394" customWidth="1"/>
    <col min="9229" max="9229" width="12.6328125" style="394" customWidth="1"/>
    <col min="9230" max="9230" width="4.08984375" style="394" customWidth="1"/>
    <col min="9231" max="9231" width="2.6328125" style="394" customWidth="1"/>
    <col min="9232" max="9233" width="5.6328125" style="394" customWidth="1"/>
    <col min="9234" max="9472" width="9" style="394"/>
    <col min="9473" max="9473" width="5.453125" style="394" customWidth="1"/>
    <col min="9474" max="9474" width="3.6328125" style="394" customWidth="1"/>
    <col min="9475" max="9475" width="10.36328125" style="394" customWidth="1"/>
    <col min="9476" max="9476" width="3.6328125" style="394" customWidth="1"/>
    <col min="9477" max="9477" width="4.08984375" style="394" customWidth="1"/>
    <col min="9478" max="9478" width="12.6328125" style="394" customWidth="1"/>
    <col min="9479" max="9480" width="4.08984375" style="394" customWidth="1"/>
    <col min="9481" max="9481" width="12.6328125" style="394" customWidth="1"/>
    <col min="9482" max="9482" width="4.08984375" style="394" customWidth="1"/>
    <col min="9483" max="9483" width="7" style="394" customWidth="1"/>
    <col min="9484" max="9484" width="3.453125" style="394" customWidth="1"/>
    <col min="9485" max="9485" width="12.6328125" style="394" customWidth="1"/>
    <col min="9486" max="9486" width="4.08984375" style="394" customWidth="1"/>
    <col min="9487" max="9487" width="2.6328125" style="394" customWidth="1"/>
    <col min="9488" max="9489" width="5.6328125" style="394" customWidth="1"/>
    <col min="9490" max="9728" width="9" style="394"/>
    <col min="9729" max="9729" width="5.453125" style="394" customWidth="1"/>
    <col min="9730" max="9730" width="3.6328125" style="394" customWidth="1"/>
    <col min="9731" max="9731" width="10.36328125" style="394" customWidth="1"/>
    <col min="9732" max="9732" width="3.6328125" style="394" customWidth="1"/>
    <col min="9733" max="9733" width="4.08984375" style="394" customWidth="1"/>
    <col min="9734" max="9734" width="12.6328125" style="394" customWidth="1"/>
    <col min="9735" max="9736" width="4.08984375" style="394" customWidth="1"/>
    <col min="9737" max="9737" width="12.6328125" style="394" customWidth="1"/>
    <col min="9738" max="9738" width="4.08984375" style="394" customWidth="1"/>
    <col min="9739" max="9739" width="7" style="394" customWidth="1"/>
    <col min="9740" max="9740" width="3.453125" style="394" customWidth="1"/>
    <col min="9741" max="9741" width="12.6328125" style="394" customWidth="1"/>
    <col min="9742" max="9742" width="4.08984375" style="394" customWidth="1"/>
    <col min="9743" max="9743" width="2.6328125" style="394" customWidth="1"/>
    <col min="9744" max="9745" width="5.6328125" style="394" customWidth="1"/>
    <col min="9746" max="9984" width="9" style="394"/>
    <col min="9985" max="9985" width="5.453125" style="394" customWidth="1"/>
    <col min="9986" max="9986" width="3.6328125" style="394" customWidth="1"/>
    <col min="9987" max="9987" width="10.36328125" style="394" customWidth="1"/>
    <col min="9988" max="9988" width="3.6328125" style="394" customWidth="1"/>
    <col min="9989" max="9989" width="4.08984375" style="394" customWidth="1"/>
    <col min="9990" max="9990" width="12.6328125" style="394" customWidth="1"/>
    <col min="9991" max="9992" width="4.08984375" style="394" customWidth="1"/>
    <col min="9993" max="9993" width="12.6328125" style="394" customWidth="1"/>
    <col min="9994" max="9994" width="4.08984375" style="394" customWidth="1"/>
    <col min="9995" max="9995" width="7" style="394" customWidth="1"/>
    <col min="9996" max="9996" width="3.453125" style="394" customWidth="1"/>
    <col min="9997" max="9997" width="12.6328125" style="394" customWidth="1"/>
    <col min="9998" max="9998" width="4.08984375" style="394" customWidth="1"/>
    <col min="9999" max="9999" width="2.6328125" style="394" customWidth="1"/>
    <col min="10000" max="10001" width="5.6328125" style="394" customWidth="1"/>
    <col min="10002" max="10240" width="9" style="394"/>
    <col min="10241" max="10241" width="5.453125" style="394" customWidth="1"/>
    <col min="10242" max="10242" width="3.6328125" style="394" customWidth="1"/>
    <col min="10243" max="10243" width="10.36328125" style="394" customWidth="1"/>
    <col min="10244" max="10244" width="3.6328125" style="394" customWidth="1"/>
    <col min="10245" max="10245" width="4.08984375" style="394" customWidth="1"/>
    <col min="10246" max="10246" width="12.6328125" style="394" customWidth="1"/>
    <col min="10247" max="10248" width="4.08984375" style="394" customWidth="1"/>
    <col min="10249" max="10249" width="12.6328125" style="394" customWidth="1"/>
    <col min="10250" max="10250" width="4.08984375" style="394" customWidth="1"/>
    <col min="10251" max="10251" width="7" style="394" customWidth="1"/>
    <col min="10252" max="10252" width="3.453125" style="394" customWidth="1"/>
    <col min="10253" max="10253" width="12.6328125" style="394" customWidth="1"/>
    <col min="10254" max="10254" width="4.08984375" style="394" customWidth="1"/>
    <col min="10255" max="10255" width="2.6328125" style="394" customWidth="1"/>
    <col min="10256" max="10257" width="5.6328125" style="394" customWidth="1"/>
    <col min="10258" max="10496" width="9" style="394"/>
    <col min="10497" max="10497" width="5.453125" style="394" customWidth="1"/>
    <col min="10498" max="10498" width="3.6328125" style="394" customWidth="1"/>
    <col min="10499" max="10499" width="10.36328125" style="394" customWidth="1"/>
    <col min="10500" max="10500" width="3.6328125" style="394" customWidth="1"/>
    <col min="10501" max="10501" width="4.08984375" style="394" customWidth="1"/>
    <col min="10502" max="10502" width="12.6328125" style="394" customWidth="1"/>
    <col min="10503" max="10504" width="4.08984375" style="394" customWidth="1"/>
    <col min="10505" max="10505" width="12.6328125" style="394" customWidth="1"/>
    <col min="10506" max="10506" width="4.08984375" style="394" customWidth="1"/>
    <col min="10507" max="10507" width="7" style="394" customWidth="1"/>
    <col min="10508" max="10508" width="3.453125" style="394" customWidth="1"/>
    <col min="10509" max="10509" width="12.6328125" style="394" customWidth="1"/>
    <col min="10510" max="10510" width="4.08984375" style="394" customWidth="1"/>
    <col min="10511" max="10511" width="2.6328125" style="394" customWidth="1"/>
    <col min="10512" max="10513" width="5.6328125" style="394" customWidth="1"/>
    <col min="10514" max="10752" width="9" style="394"/>
    <col min="10753" max="10753" width="5.453125" style="394" customWidth="1"/>
    <col min="10754" max="10754" width="3.6328125" style="394" customWidth="1"/>
    <col min="10755" max="10755" width="10.36328125" style="394" customWidth="1"/>
    <col min="10756" max="10756" width="3.6328125" style="394" customWidth="1"/>
    <col min="10757" max="10757" width="4.08984375" style="394" customWidth="1"/>
    <col min="10758" max="10758" width="12.6328125" style="394" customWidth="1"/>
    <col min="10759" max="10760" width="4.08984375" style="394" customWidth="1"/>
    <col min="10761" max="10761" width="12.6328125" style="394" customWidth="1"/>
    <col min="10762" max="10762" width="4.08984375" style="394" customWidth="1"/>
    <col min="10763" max="10763" width="7" style="394" customWidth="1"/>
    <col min="10764" max="10764" width="3.453125" style="394" customWidth="1"/>
    <col min="10765" max="10765" width="12.6328125" style="394" customWidth="1"/>
    <col min="10766" max="10766" width="4.08984375" style="394" customWidth="1"/>
    <col min="10767" max="10767" width="2.6328125" style="394" customWidth="1"/>
    <col min="10768" max="10769" width="5.6328125" style="394" customWidth="1"/>
    <col min="10770" max="11008" width="9" style="394"/>
    <col min="11009" max="11009" width="5.453125" style="394" customWidth="1"/>
    <col min="11010" max="11010" width="3.6328125" style="394" customWidth="1"/>
    <col min="11011" max="11011" width="10.36328125" style="394" customWidth="1"/>
    <col min="11012" max="11012" width="3.6328125" style="394" customWidth="1"/>
    <col min="11013" max="11013" width="4.08984375" style="394" customWidth="1"/>
    <col min="11014" max="11014" width="12.6328125" style="394" customWidth="1"/>
    <col min="11015" max="11016" width="4.08984375" style="394" customWidth="1"/>
    <col min="11017" max="11017" width="12.6328125" style="394" customWidth="1"/>
    <col min="11018" max="11018" width="4.08984375" style="394" customWidth="1"/>
    <col min="11019" max="11019" width="7" style="394" customWidth="1"/>
    <col min="11020" max="11020" width="3.453125" style="394" customWidth="1"/>
    <col min="11021" max="11021" width="12.6328125" style="394" customWidth="1"/>
    <col min="11022" max="11022" width="4.08984375" style="394" customWidth="1"/>
    <col min="11023" max="11023" width="2.6328125" style="394" customWidth="1"/>
    <col min="11024" max="11025" width="5.6328125" style="394" customWidth="1"/>
    <col min="11026" max="11264" width="9" style="394"/>
    <col min="11265" max="11265" width="5.453125" style="394" customWidth="1"/>
    <col min="11266" max="11266" width="3.6328125" style="394" customWidth="1"/>
    <col min="11267" max="11267" width="10.36328125" style="394" customWidth="1"/>
    <col min="11268" max="11268" width="3.6328125" style="394" customWidth="1"/>
    <col min="11269" max="11269" width="4.08984375" style="394" customWidth="1"/>
    <col min="11270" max="11270" width="12.6328125" style="394" customWidth="1"/>
    <col min="11271" max="11272" width="4.08984375" style="394" customWidth="1"/>
    <col min="11273" max="11273" width="12.6328125" style="394" customWidth="1"/>
    <col min="11274" max="11274" width="4.08984375" style="394" customWidth="1"/>
    <col min="11275" max="11275" width="7" style="394" customWidth="1"/>
    <col min="11276" max="11276" width="3.453125" style="394" customWidth="1"/>
    <col min="11277" max="11277" width="12.6328125" style="394" customWidth="1"/>
    <col min="11278" max="11278" width="4.08984375" style="394" customWidth="1"/>
    <col min="11279" max="11279" width="2.6328125" style="394" customWidth="1"/>
    <col min="11280" max="11281" width="5.6328125" style="394" customWidth="1"/>
    <col min="11282" max="11520" width="9" style="394"/>
    <col min="11521" max="11521" width="5.453125" style="394" customWidth="1"/>
    <col min="11522" max="11522" width="3.6328125" style="394" customWidth="1"/>
    <col min="11523" max="11523" width="10.36328125" style="394" customWidth="1"/>
    <col min="11524" max="11524" width="3.6328125" style="394" customWidth="1"/>
    <col min="11525" max="11525" width="4.08984375" style="394" customWidth="1"/>
    <col min="11526" max="11526" width="12.6328125" style="394" customWidth="1"/>
    <col min="11527" max="11528" width="4.08984375" style="394" customWidth="1"/>
    <col min="11529" max="11529" width="12.6328125" style="394" customWidth="1"/>
    <col min="11530" max="11530" width="4.08984375" style="394" customWidth="1"/>
    <col min="11531" max="11531" width="7" style="394" customWidth="1"/>
    <col min="11532" max="11532" width="3.453125" style="394" customWidth="1"/>
    <col min="11533" max="11533" width="12.6328125" style="394" customWidth="1"/>
    <col min="11534" max="11534" width="4.08984375" style="394" customWidth="1"/>
    <col min="11535" max="11535" width="2.6328125" style="394" customWidth="1"/>
    <col min="11536" max="11537" width="5.6328125" style="394" customWidth="1"/>
    <col min="11538" max="11776" width="9" style="394"/>
    <col min="11777" max="11777" width="5.453125" style="394" customWidth="1"/>
    <col min="11778" max="11778" width="3.6328125" style="394" customWidth="1"/>
    <col min="11779" max="11779" width="10.36328125" style="394" customWidth="1"/>
    <col min="11780" max="11780" width="3.6328125" style="394" customWidth="1"/>
    <col min="11781" max="11781" width="4.08984375" style="394" customWidth="1"/>
    <col min="11782" max="11782" width="12.6328125" style="394" customWidth="1"/>
    <col min="11783" max="11784" width="4.08984375" style="394" customWidth="1"/>
    <col min="11785" max="11785" width="12.6328125" style="394" customWidth="1"/>
    <col min="11786" max="11786" width="4.08984375" style="394" customWidth="1"/>
    <col min="11787" max="11787" width="7" style="394" customWidth="1"/>
    <col min="11788" max="11788" width="3.453125" style="394" customWidth="1"/>
    <col min="11789" max="11789" width="12.6328125" style="394" customWidth="1"/>
    <col min="11790" max="11790" width="4.08984375" style="394" customWidth="1"/>
    <col min="11791" max="11791" width="2.6328125" style="394" customWidth="1"/>
    <col min="11792" max="11793" width="5.6328125" style="394" customWidth="1"/>
    <col min="11794" max="12032" width="9" style="394"/>
    <col min="12033" max="12033" width="5.453125" style="394" customWidth="1"/>
    <col min="12034" max="12034" width="3.6328125" style="394" customWidth="1"/>
    <col min="12035" max="12035" width="10.36328125" style="394" customWidth="1"/>
    <col min="12036" max="12036" width="3.6328125" style="394" customWidth="1"/>
    <col min="12037" max="12037" width="4.08984375" style="394" customWidth="1"/>
    <col min="12038" max="12038" width="12.6328125" style="394" customWidth="1"/>
    <col min="12039" max="12040" width="4.08984375" style="394" customWidth="1"/>
    <col min="12041" max="12041" width="12.6328125" style="394" customWidth="1"/>
    <col min="12042" max="12042" width="4.08984375" style="394" customWidth="1"/>
    <col min="12043" max="12043" width="7" style="394" customWidth="1"/>
    <col min="12044" max="12044" width="3.453125" style="394" customWidth="1"/>
    <col min="12045" max="12045" width="12.6328125" style="394" customWidth="1"/>
    <col min="12046" max="12046" width="4.08984375" style="394" customWidth="1"/>
    <col min="12047" max="12047" width="2.6328125" style="394" customWidth="1"/>
    <col min="12048" max="12049" width="5.6328125" style="394" customWidth="1"/>
    <col min="12050" max="12288" width="9" style="394"/>
    <col min="12289" max="12289" width="5.453125" style="394" customWidth="1"/>
    <col min="12290" max="12290" width="3.6328125" style="394" customWidth="1"/>
    <col min="12291" max="12291" width="10.36328125" style="394" customWidth="1"/>
    <col min="12292" max="12292" width="3.6328125" style="394" customWidth="1"/>
    <col min="12293" max="12293" width="4.08984375" style="394" customWidth="1"/>
    <col min="12294" max="12294" width="12.6328125" style="394" customWidth="1"/>
    <col min="12295" max="12296" width="4.08984375" style="394" customWidth="1"/>
    <col min="12297" max="12297" width="12.6328125" style="394" customWidth="1"/>
    <col min="12298" max="12298" width="4.08984375" style="394" customWidth="1"/>
    <col min="12299" max="12299" width="7" style="394" customWidth="1"/>
    <col min="12300" max="12300" width="3.453125" style="394" customWidth="1"/>
    <col min="12301" max="12301" width="12.6328125" style="394" customWidth="1"/>
    <col min="12302" max="12302" width="4.08984375" style="394" customWidth="1"/>
    <col min="12303" max="12303" width="2.6328125" style="394" customWidth="1"/>
    <col min="12304" max="12305" width="5.6328125" style="394" customWidth="1"/>
    <col min="12306" max="12544" width="9" style="394"/>
    <col min="12545" max="12545" width="5.453125" style="394" customWidth="1"/>
    <col min="12546" max="12546" width="3.6328125" style="394" customWidth="1"/>
    <col min="12547" max="12547" width="10.36328125" style="394" customWidth="1"/>
    <col min="12548" max="12548" width="3.6328125" style="394" customWidth="1"/>
    <col min="12549" max="12549" width="4.08984375" style="394" customWidth="1"/>
    <col min="12550" max="12550" width="12.6328125" style="394" customWidth="1"/>
    <col min="12551" max="12552" width="4.08984375" style="394" customWidth="1"/>
    <col min="12553" max="12553" width="12.6328125" style="394" customWidth="1"/>
    <col min="12554" max="12554" width="4.08984375" style="394" customWidth="1"/>
    <col min="12555" max="12555" width="7" style="394" customWidth="1"/>
    <col min="12556" max="12556" width="3.453125" style="394" customWidth="1"/>
    <col min="12557" max="12557" width="12.6328125" style="394" customWidth="1"/>
    <col min="12558" max="12558" width="4.08984375" style="394" customWidth="1"/>
    <col min="12559" max="12559" width="2.6328125" style="394" customWidth="1"/>
    <col min="12560" max="12561" width="5.6328125" style="394" customWidth="1"/>
    <col min="12562" max="12800" width="9" style="394"/>
    <col min="12801" max="12801" width="5.453125" style="394" customWidth="1"/>
    <col min="12802" max="12802" width="3.6328125" style="394" customWidth="1"/>
    <col min="12803" max="12803" width="10.36328125" style="394" customWidth="1"/>
    <col min="12804" max="12804" width="3.6328125" style="394" customWidth="1"/>
    <col min="12805" max="12805" width="4.08984375" style="394" customWidth="1"/>
    <col min="12806" max="12806" width="12.6328125" style="394" customWidth="1"/>
    <col min="12807" max="12808" width="4.08984375" style="394" customWidth="1"/>
    <col min="12809" max="12809" width="12.6328125" style="394" customWidth="1"/>
    <col min="12810" max="12810" width="4.08984375" style="394" customWidth="1"/>
    <col min="12811" max="12811" width="7" style="394" customWidth="1"/>
    <col min="12812" max="12812" width="3.453125" style="394" customWidth="1"/>
    <col min="12813" max="12813" width="12.6328125" style="394" customWidth="1"/>
    <col min="12814" max="12814" width="4.08984375" style="394" customWidth="1"/>
    <col min="12815" max="12815" width="2.6328125" style="394" customWidth="1"/>
    <col min="12816" max="12817" width="5.6328125" style="394" customWidth="1"/>
    <col min="12818" max="13056" width="9" style="394"/>
    <col min="13057" max="13057" width="5.453125" style="394" customWidth="1"/>
    <col min="13058" max="13058" width="3.6328125" style="394" customWidth="1"/>
    <col min="13059" max="13059" width="10.36328125" style="394" customWidth="1"/>
    <col min="13060" max="13060" width="3.6328125" style="394" customWidth="1"/>
    <col min="13061" max="13061" width="4.08984375" style="394" customWidth="1"/>
    <col min="13062" max="13062" width="12.6328125" style="394" customWidth="1"/>
    <col min="13063" max="13064" width="4.08984375" style="394" customWidth="1"/>
    <col min="13065" max="13065" width="12.6328125" style="394" customWidth="1"/>
    <col min="13066" max="13066" width="4.08984375" style="394" customWidth="1"/>
    <col min="13067" max="13067" width="7" style="394" customWidth="1"/>
    <col min="13068" max="13068" width="3.453125" style="394" customWidth="1"/>
    <col min="13069" max="13069" width="12.6328125" style="394" customWidth="1"/>
    <col min="13070" max="13070" width="4.08984375" style="394" customWidth="1"/>
    <col min="13071" max="13071" width="2.6328125" style="394" customWidth="1"/>
    <col min="13072" max="13073" width="5.6328125" style="394" customWidth="1"/>
    <col min="13074" max="13312" width="9" style="394"/>
    <col min="13313" max="13313" width="5.453125" style="394" customWidth="1"/>
    <col min="13314" max="13314" width="3.6328125" style="394" customWidth="1"/>
    <col min="13315" max="13315" width="10.36328125" style="394" customWidth="1"/>
    <col min="13316" max="13316" width="3.6328125" style="394" customWidth="1"/>
    <col min="13317" max="13317" width="4.08984375" style="394" customWidth="1"/>
    <col min="13318" max="13318" width="12.6328125" style="394" customWidth="1"/>
    <col min="13319" max="13320" width="4.08984375" style="394" customWidth="1"/>
    <col min="13321" max="13321" width="12.6328125" style="394" customWidth="1"/>
    <col min="13322" max="13322" width="4.08984375" style="394" customWidth="1"/>
    <col min="13323" max="13323" width="7" style="394" customWidth="1"/>
    <col min="13324" max="13324" width="3.453125" style="394" customWidth="1"/>
    <col min="13325" max="13325" width="12.6328125" style="394" customWidth="1"/>
    <col min="13326" max="13326" width="4.08984375" style="394" customWidth="1"/>
    <col min="13327" max="13327" width="2.6328125" style="394" customWidth="1"/>
    <col min="13328" max="13329" width="5.6328125" style="394" customWidth="1"/>
    <col min="13330" max="13568" width="9" style="394"/>
    <col min="13569" max="13569" width="5.453125" style="394" customWidth="1"/>
    <col min="13570" max="13570" width="3.6328125" style="394" customWidth="1"/>
    <col min="13571" max="13571" width="10.36328125" style="394" customWidth="1"/>
    <col min="13572" max="13572" width="3.6328125" style="394" customWidth="1"/>
    <col min="13573" max="13573" width="4.08984375" style="394" customWidth="1"/>
    <col min="13574" max="13574" width="12.6328125" style="394" customWidth="1"/>
    <col min="13575" max="13576" width="4.08984375" style="394" customWidth="1"/>
    <col min="13577" max="13577" width="12.6328125" style="394" customWidth="1"/>
    <col min="13578" max="13578" width="4.08984375" style="394" customWidth="1"/>
    <col min="13579" max="13579" width="7" style="394" customWidth="1"/>
    <col min="13580" max="13580" width="3.453125" style="394" customWidth="1"/>
    <col min="13581" max="13581" width="12.6328125" style="394" customWidth="1"/>
    <col min="13582" max="13582" width="4.08984375" style="394" customWidth="1"/>
    <col min="13583" max="13583" width="2.6328125" style="394" customWidth="1"/>
    <col min="13584" max="13585" width="5.6328125" style="394" customWidth="1"/>
    <col min="13586" max="13824" width="9" style="394"/>
    <col min="13825" max="13825" width="5.453125" style="394" customWidth="1"/>
    <col min="13826" max="13826" width="3.6328125" style="394" customWidth="1"/>
    <col min="13827" max="13827" width="10.36328125" style="394" customWidth="1"/>
    <col min="13828" max="13828" width="3.6328125" style="394" customWidth="1"/>
    <col min="13829" max="13829" width="4.08984375" style="394" customWidth="1"/>
    <col min="13830" max="13830" width="12.6328125" style="394" customWidth="1"/>
    <col min="13831" max="13832" width="4.08984375" style="394" customWidth="1"/>
    <col min="13833" max="13833" width="12.6328125" style="394" customWidth="1"/>
    <col min="13834" max="13834" width="4.08984375" style="394" customWidth="1"/>
    <col min="13835" max="13835" width="7" style="394" customWidth="1"/>
    <col min="13836" max="13836" width="3.453125" style="394" customWidth="1"/>
    <col min="13837" max="13837" width="12.6328125" style="394" customWidth="1"/>
    <col min="13838" max="13838" width="4.08984375" style="394" customWidth="1"/>
    <col min="13839" max="13839" width="2.6328125" style="394" customWidth="1"/>
    <col min="13840" max="13841" width="5.6328125" style="394" customWidth="1"/>
    <col min="13842" max="14080" width="9" style="394"/>
    <col min="14081" max="14081" width="5.453125" style="394" customWidth="1"/>
    <col min="14082" max="14082" width="3.6328125" style="394" customWidth="1"/>
    <col min="14083" max="14083" width="10.36328125" style="394" customWidth="1"/>
    <col min="14084" max="14084" width="3.6328125" style="394" customWidth="1"/>
    <col min="14085" max="14085" width="4.08984375" style="394" customWidth="1"/>
    <col min="14086" max="14086" width="12.6328125" style="394" customWidth="1"/>
    <col min="14087" max="14088" width="4.08984375" style="394" customWidth="1"/>
    <col min="14089" max="14089" width="12.6328125" style="394" customWidth="1"/>
    <col min="14090" max="14090" width="4.08984375" style="394" customWidth="1"/>
    <col min="14091" max="14091" width="7" style="394" customWidth="1"/>
    <col min="14092" max="14092" width="3.453125" style="394" customWidth="1"/>
    <col min="14093" max="14093" width="12.6328125" style="394" customWidth="1"/>
    <col min="14094" max="14094" width="4.08984375" style="394" customWidth="1"/>
    <col min="14095" max="14095" width="2.6328125" style="394" customWidth="1"/>
    <col min="14096" max="14097" width="5.6328125" style="394" customWidth="1"/>
    <col min="14098" max="14336" width="9" style="394"/>
    <col min="14337" max="14337" width="5.453125" style="394" customWidth="1"/>
    <col min="14338" max="14338" width="3.6328125" style="394" customWidth="1"/>
    <col min="14339" max="14339" width="10.36328125" style="394" customWidth="1"/>
    <col min="14340" max="14340" width="3.6328125" style="394" customWidth="1"/>
    <col min="14341" max="14341" width="4.08984375" style="394" customWidth="1"/>
    <col min="14342" max="14342" width="12.6328125" style="394" customWidth="1"/>
    <col min="14343" max="14344" width="4.08984375" style="394" customWidth="1"/>
    <col min="14345" max="14345" width="12.6328125" style="394" customWidth="1"/>
    <col min="14346" max="14346" width="4.08984375" style="394" customWidth="1"/>
    <col min="14347" max="14347" width="7" style="394" customWidth="1"/>
    <col min="14348" max="14348" width="3.453125" style="394" customWidth="1"/>
    <col min="14349" max="14349" width="12.6328125" style="394" customWidth="1"/>
    <col min="14350" max="14350" width="4.08984375" style="394" customWidth="1"/>
    <col min="14351" max="14351" width="2.6328125" style="394" customWidth="1"/>
    <col min="14352" max="14353" width="5.6328125" style="394" customWidth="1"/>
    <col min="14354" max="14592" width="9" style="394"/>
    <col min="14593" max="14593" width="5.453125" style="394" customWidth="1"/>
    <col min="14594" max="14594" width="3.6328125" style="394" customWidth="1"/>
    <col min="14595" max="14595" width="10.36328125" style="394" customWidth="1"/>
    <col min="14596" max="14596" width="3.6328125" style="394" customWidth="1"/>
    <col min="14597" max="14597" width="4.08984375" style="394" customWidth="1"/>
    <col min="14598" max="14598" width="12.6328125" style="394" customWidth="1"/>
    <col min="14599" max="14600" width="4.08984375" style="394" customWidth="1"/>
    <col min="14601" max="14601" width="12.6328125" style="394" customWidth="1"/>
    <col min="14602" max="14602" width="4.08984375" style="394" customWidth="1"/>
    <col min="14603" max="14603" width="7" style="394" customWidth="1"/>
    <col min="14604" max="14604" width="3.453125" style="394" customWidth="1"/>
    <col min="14605" max="14605" width="12.6328125" style="394" customWidth="1"/>
    <col min="14606" max="14606" width="4.08984375" style="394" customWidth="1"/>
    <col min="14607" max="14607" width="2.6328125" style="394" customWidth="1"/>
    <col min="14608" max="14609" width="5.6328125" style="394" customWidth="1"/>
    <col min="14610" max="14848" width="9" style="394"/>
    <col min="14849" max="14849" width="5.453125" style="394" customWidth="1"/>
    <col min="14850" max="14850" width="3.6328125" style="394" customWidth="1"/>
    <col min="14851" max="14851" width="10.36328125" style="394" customWidth="1"/>
    <col min="14852" max="14852" width="3.6328125" style="394" customWidth="1"/>
    <col min="14853" max="14853" width="4.08984375" style="394" customWidth="1"/>
    <col min="14854" max="14854" width="12.6328125" style="394" customWidth="1"/>
    <col min="14855" max="14856" width="4.08984375" style="394" customWidth="1"/>
    <col min="14857" max="14857" width="12.6328125" style="394" customWidth="1"/>
    <col min="14858" max="14858" width="4.08984375" style="394" customWidth="1"/>
    <col min="14859" max="14859" width="7" style="394" customWidth="1"/>
    <col min="14860" max="14860" width="3.453125" style="394" customWidth="1"/>
    <col min="14861" max="14861" width="12.6328125" style="394" customWidth="1"/>
    <col min="14862" max="14862" width="4.08984375" style="394" customWidth="1"/>
    <col min="14863" max="14863" width="2.6328125" style="394" customWidth="1"/>
    <col min="14864" max="14865" width="5.6328125" style="394" customWidth="1"/>
    <col min="14866" max="15104" width="9" style="394"/>
    <col min="15105" max="15105" width="5.453125" style="394" customWidth="1"/>
    <col min="15106" max="15106" width="3.6328125" style="394" customWidth="1"/>
    <col min="15107" max="15107" width="10.36328125" style="394" customWidth="1"/>
    <col min="15108" max="15108" width="3.6328125" style="394" customWidth="1"/>
    <col min="15109" max="15109" width="4.08984375" style="394" customWidth="1"/>
    <col min="15110" max="15110" width="12.6328125" style="394" customWidth="1"/>
    <col min="15111" max="15112" width="4.08984375" style="394" customWidth="1"/>
    <col min="15113" max="15113" width="12.6328125" style="394" customWidth="1"/>
    <col min="15114" max="15114" width="4.08984375" style="394" customWidth="1"/>
    <col min="15115" max="15115" width="7" style="394" customWidth="1"/>
    <col min="15116" max="15116" width="3.453125" style="394" customWidth="1"/>
    <col min="15117" max="15117" width="12.6328125" style="394" customWidth="1"/>
    <col min="15118" max="15118" width="4.08984375" style="394" customWidth="1"/>
    <col min="15119" max="15119" width="2.6328125" style="394" customWidth="1"/>
    <col min="15120" max="15121" width="5.6328125" style="394" customWidth="1"/>
    <col min="15122" max="15360" width="9" style="394"/>
    <col min="15361" max="15361" width="5.453125" style="394" customWidth="1"/>
    <col min="15362" max="15362" width="3.6328125" style="394" customWidth="1"/>
    <col min="15363" max="15363" width="10.36328125" style="394" customWidth="1"/>
    <col min="15364" max="15364" width="3.6328125" style="394" customWidth="1"/>
    <col min="15365" max="15365" width="4.08984375" style="394" customWidth="1"/>
    <col min="15366" max="15366" width="12.6328125" style="394" customWidth="1"/>
    <col min="15367" max="15368" width="4.08984375" style="394" customWidth="1"/>
    <col min="15369" max="15369" width="12.6328125" style="394" customWidth="1"/>
    <col min="15370" max="15370" width="4.08984375" style="394" customWidth="1"/>
    <col min="15371" max="15371" width="7" style="394" customWidth="1"/>
    <col min="15372" max="15372" width="3.453125" style="394" customWidth="1"/>
    <col min="15373" max="15373" width="12.6328125" style="394" customWidth="1"/>
    <col min="15374" max="15374" width="4.08984375" style="394" customWidth="1"/>
    <col min="15375" max="15375" width="2.6328125" style="394" customWidth="1"/>
    <col min="15376" max="15377" width="5.6328125" style="394" customWidth="1"/>
    <col min="15378" max="15616" width="9" style="394"/>
    <col min="15617" max="15617" width="5.453125" style="394" customWidth="1"/>
    <col min="15618" max="15618" width="3.6328125" style="394" customWidth="1"/>
    <col min="15619" max="15619" width="10.36328125" style="394" customWidth="1"/>
    <col min="15620" max="15620" width="3.6328125" style="394" customWidth="1"/>
    <col min="15621" max="15621" width="4.08984375" style="394" customWidth="1"/>
    <col min="15622" max="15622" width="12.6328125" style="394" customWidth="1"/>
    <col min="15623" max="15624" width="4.08984375" style="394" customWidth="1"/>
    <col min="15625" max="15625" width="12.6328125" style="394" customWidth="1"/>
    <col min="15626" max="15626" width="4.08984375" style="394" customWidth="1"/>
    <col min="15627" max="15627" width="7" style="394" customWidth="1"/>
    <col min="15628" max="15628" width="3.453125" style="394" customWidth="1"/>
    <col min="15629" max="15629" width="12.6328125" style="394" customWidth="1"/>
    <col min="15630" max="15630" width="4.08984375" style="394" customWidth="1"/>
    <col min="15631" max="15631" width="2.6328125" style="394" customWidth="1"/>
    <col min="15632" max="15633" width="5.6328125" style="394" customWidth="1"/>
    <col min="15634" max="15872" width="9" style="394"/>
    <col min="15873" max="15873" width="5.453125" style="394" customWidth="1"/>
    <col min="15874" max="15874" width="3.6328125" style="394" customWidth="1"/>
    <col min="15875" max="15875" width="10.36328125" style="394" customWidth="1"/>
    <col min="15876" max="15876" width="3.6328125" style="394" customWidth="1"/>
    <col min="15877" max="15877" width="4.08984375" style="394" customWidth="1"/>
    <col min="15878" max="15878" width="12.6328125" style="394" customWidth="1"/>
    <col min="15879" max="15880" width="4.08984375" style="394" customWidth="1"/>
    <col min="15881" max="15881" width="12.6328125" style="394" customWidth="1"/>
    <col min="15882" max="15882" width="4.08984375" style="394" customWidth="1"/>
    <col min="15883" max="15883" width="7" style="394" customWidth="1"/>
    <col min="15884" max="15884" width="3.453125" style="394" customWidth="1"/>
    <col min="15885" max="15885" width="12.6328125" style="394" customWidth="1"/>
    <col min="15886" max="15886" width="4.08984375" style="394" customWidth="1"/>
    <col min="15887" max="15887" width="2.6328125" style="394" customWidth="1"/>
    <col min="15888" max="15889" width="5.6328125" style="394" customWidth="1"/>
    <col min="15890" max="16128" width="9" style="394"/>
    <col min="16129" max="16129" width="5.453125" style="394" customWidth="1"/>
    <col min="16130" max="16130" width="3.6328125" style="394" customWidth="1"/>
    <col min="16131" max="16131" width="10.36328125" style="394" customWidth="1"/>
    <col min="16132" max="16132" width="3.6328125" style="394" customWidth="1"/>
    <col min="16133" max="16133" width="4.08984375" style="394" customWidth="1"/>
    <col min="16134" max="16134" width="12.6328125" style="394" customWidth="1"/>
    <col min="16135" max="16136" width="4.08984375" style="394" customWidth="1"/>
    <col min="16137" max="16137" width="12.6328125" style="394" customWidth="1"/>
    <col min="16138" max="16138" width="4.08984375" style="394" customWidth="1"/>
    <col min="16139" max="16139" width="7" style="394" customWidth="1"/>
    <col min="16140" max="16140" width="3.453125" style="394" customWidth="1"/>
    <col min="16141" max="16141" width="12.6328125" style="394" customWidth="1"/>
    <col min="16142" max="16142" width="4.08984375" style="394" customWidth="1"/>
    <col min="16143" max="16143" width="2.6328125" style="394" customWidth="1"/>
    <col min="16144" max="16145" width="5.6328125" style="394" customWidth="1"/>
    <col min="16146" max="16384" width="9" style="394"/>
  </cols>
  <sheetData>
    <row r="1" spans="2:15" ht="20.149999999999999" customHeight="1" x14ac:dyDescent="0.2">
      <c r="B1" s="393"/>
      <c r="J1" s="468"/>
      <c r="K1" s="469"/>
      <c r="L1" s="1817" t="s">
        <v>222</v>
      </c>
      <c r="M1" s="1817"/>
      <c r="N1" s="1817"/>
      <c r="O1" s="398"/>
    </row>
    <row r="2" spans="2:15" ht="20.149999999999999" customHeight="1" x14ac:dyDescent="0.2">
      <c r="B2" s="393"/>
      <c r="J2" s="396" t="s">
        <v>526</v>
      </c>
      <c r="K2" s="397">
        <f>実績中間報告書別添1!G11</f>
        <v>0</v>
      </c>
      <c r="L2" s="1843" t="s">
        <v>527</v>
      </c>
      <c r="M2" s="1843"/>
      <c r="N2" s="1843"/>
      <c r="O2" s="398"/>
    </row>
    <row r="3" spans="2:15" ht="37.5" customHeight="1" thickBot="1" x14ac:dyDescent="0.25">
      <c r="B3" s="1844" t="s">
        <v>528</v>
      </c>
      <c r="C3" s="1844"/>
      <c r="D3" s="1844"/>
      <c r="E3" s="1844"/>
      <c r="F3" s="1844"/>
      <c r="G3" s="1844"/>
      <c r="H3" s="1844"/>
      <c r="I3" s="1844"/>
      <c r="J3" s="1844"/>
      <c r="K3" s="1844"/>
      <c r="L3" s="1844"/>
      <c r="M3" s="1844"/>
      <c r="N3" s="1844"/>
      <c r="O3" s="399"/>
    </row>
    <row r="4" spans="2:15" ht="19.5" customHeight="1" x14ac:dyDescent="0.2">
      <c r="B4" s="1845" t="s">
        <v>529</v>
      </c>
      <c r="C4" s="1846"/>
      <c r="D4" s="1847"/>
      <c r="E4" s="1848" t="s">
        <v>80</v>
      </c>
      <c r="F4" s="1849"/>
      <c r="G4" s="1850"/>
      <c r="H4" s="1848" t="s">
        <v>530</v>
      </c>
      <c r="I4" s="1849"/>
      <c r="J4" s="1850"/>
      <c r="K4" s="400" t="s">
        <v>531</v>
      </c>
      <c r="L4" s="1851" t="s">
        <v>532</v>
      </c>
      <c r="M4" s="1852"/>
      <c r="N4" s="1853"/>
      <c r="O4" s="401"/>
    </row>
    <row r="5" spans="2:15" ht="20.149999999999999" customHeight="1" thickBot="1" x14ac:dyDescent="0.25">
      <c r="B5" s="1826"/>
      <c r="C5" s="1827"/>
      <c r="D5" s="1828"/>
      <c r="E5" s="1854" t="s">
        <v>533</v>
      </c>
      <c r="F5" s="1854"/>
      <c r="G5" s="1854"/>
      <c r="H5" s="1854" t="s">
        <v>533</v>
      </c>
      <c r="I5" s="1854"/>
      <c r="J5" s="1854"/>
      <c r="K5" s="402"/>
      <c r="L5" s="1854" t="s">
        <v>533</v>
      </c>
      <c r="M5" s="1854"/>
      <c r="N5" s="1855"/>
      <c r="O5" s="403"/>
    </row>
    <row r="6" spans="2:15" ht="20.149999999999999" customHeight="1" x14ac:dyDescent="0.2">
      <c r="B6" s="404" t="s">
        <v>9</v>
      </c>
      <c r="C6" s="405"/>
      <c r="D6" s="406" t="s">
        <v>10</v>
      </c>
      <c r="E6" s="407" t="s">
        <v>9</v>
      </c>
      <c r="F6" s="408"/>
      <c r="G6" s="409" t="s">
        <v>10</v>
      </c>
      <c r="H6" s="407" t="s">
        <v>9</v>
      </c>
      <c r="I6" s="408"/>
      <c r="J6" s="409" t="s">
        <v>10</v>
      </c>
      <c r="K6" s="1839" t="s">
        <v>534</v>
      </c>
      <c r="L6" s="407" t="s">
        <v>9</v>
      </c>
      <c r="M6" s="408"/>
      <c r="N6" s="410" t="s">
        <v>10</v>
      </c>
      <c r="O6" s="411"/>
    </row>
    <row r="7" spans="2:15" ht="20.149999999999999" customHeight="1" x14ac:dyDescent="0.2">
      <c r="B7" s="1840"/>
      <c r="C7" s="1841"/>
      <c r="D7" s="1842"/>
      <c r="E7" s="412"/>
      <c r="F7" s="413"/>
      <c r="G7" s="414"/>
      <c r="H7" s="412"/>
      <c r="I7" s="413"/>
      <c r="J7" s="414"/>
      <c r="K7" s="1835"/>
      <c r="L7" s="412"/>
      <c r="M7" s="413"/>
      <c r="N7" s="415"/>
      <c r="O7" s="416"/>
    </row>
    <row r="8" spans="2:15" ht="20.149999999999999" customHeight="1" x14ac:dyDescent="0.2">
      <c r="B8" s="417" t="s">
        <v>9</v>
      </c>
      <c r="C8" s="418"/>
      <c r="D8" s="419" t="s">
        <v>10</v>
      </c>
      <c r="E8" s="420" t="s">
        <v>9</v>
      </c>
      <c r="F8" s="421"/>
      <c r="G8" s="422" t="s">
        <v>10</v>
      </c>
      <c r="H8" s="420" t="s">
        <v>9</v>
      </c>
      <c r="I8" s="421"/>
      <c r="J8" s="422" t="s">
        <v>10</v>
      </c>
      <c r="K8" s="1834" t="s">
        <v>534</v>
      </c>
      <c r="L8" s="420" t="s">
        <v>9</v>
      </c>
      <c r="M8" s="421"/>
      <c r="N8" s="423" t="s">
        <v>10</v>
      </c>
      <c r="O8" s="411"/>
    </row>
    <row r="9" spans="2:15" ht="20.149999999999999" customHeight="1" x14ac:dyDescent="0.2">
      <c r="B9" s="1836"/>
      <c r="C9" s="1837"/>
      <c r="D9" s="1838"/>
      <c r="E9" s="412"/>
      <c r="F9" s="413"/>
      <c r="G9" s="414"/>
      <c r="H9" s="412"/>
      <c r="I9" s="413"/>
      <c r="J9" s="414"/>
      <c r="K9" s="1835"/>
      <c r="L9" s="412"/>
      <c r="M9" s="413"/>
      <c r="N9" s="415"/>
      <c r="O9" s="416"/>
    </row>
    <row r="10" spans="2:15" ht="20.149999999999999" customHeight="1" x14ac:dyDescent="0.2">
      <c r="B10" s="417" t="s">
        <v>9</v>
      </c>
      <c r="C10" s="418"/>
      <c r="D10" s="419" t="s">
        <v>10</v>
      </c>
      <c r="E10" s="420" t="s">
        <v>9</v>
      </c>
      <c r="F10" s="421"/>
      <c r="G10" s="422" t="s">
        <v>10</v>
      </c>
      <c r="H10" s="420" t="s">
        <v>9</v>
      </c>
      <c r="I10" s="421"/>
      <c r="J10" s="422" t="s">
        <v>10</v>
      </c>
      <c r="K10" s="1834" t="s">
        <v>534</v>
      </c>
      <c r="L10" s="420" t="s">
        <v>9</v>
      </c>
      <c r="M10" s="421"/>
      <c r="N10" s="423" t="s">
        <v>10</v>
      </c>
      <c r="O10" s="411"/>
    </row>
    <row r="11" spans="2:15" ht="20.149999999999999" customHeight="1" x14ac:dyDescent="0.2">
      <c r="B11" s="1836"/>
      <c r="C11" s="1837"/>
      <c r="D11" s="1838"/>
      <c r="E11" s="412"/>
      <c r="F11" s="413"/>
      <c r="G11" s="414"/>
      <c r="H11" s="412"/>
      <c r="I11" s="413"/>
      <c r="J11" s="414"/>
      <c r="K11" s="1835"/>
      <c r="L11" s="412"/>
      <c r="M11" s="413"/>
      <c r="N11" s="415"/>
      <c r="O11" s="416"/>
    </row>
    <row r="12" spans="2:15" ht="20.149999999999999" customHeight="1" x14ac:dyDescent="0.2">
      <c r="B12" s="417" t="s">
        <v>9</v>
      </c>
      <c r="C12" s="418"/>
      <c r="D12" s="419" t="s">
        <v>10</v>
      </c>
      <c r="E12" s="420" t="s">
        <v>9</v>
      </c>
      <c r="F12" s="421"/>
      <c r="G12" s="422" t="s">
        <v>10</v>
      </c>
      <c r="H12" s="420" t="s">
        <v>9</v>
      </c>
      <c r="I12" s="421"/>
      <c r="J12" s="422" t="s">
        <v>10</v>
      </c>
      <c r="K12" s="1834" t="s">
        <v>534</v>
      </c>
      <c r="L12" s="420" t="s">
        <v>9</v>
      </c>
      <c r="M12" s="421"/>
      <c r="N12" s="423" t="s">
        <v>10</v>
      </c>
      <c r="O12" s="411"/>
    </row>
    <row r="13" spans="2:15" ht="20.149999999999999" customHeight="1" x14ac:dyDescent="0.2">
      <c r="B13" s="1836"/>
      <c r="C13" s="1837"/>
      <c r="D13" s="1838"/>
      <c r="E13" s="412"/>
      <c r="F13" s="413"/>
      <c r="G13" s="414"/>
      <c r="H13" s="412"/>
      <c r="I13" s="413"/>
      <c r="J13" s="414"/>
      <c r="K13" s="1835"/>
      <c r="L13" s="412"/>
      <c r="M13" s="413"/>
      <c r="N13" s="415"/>
      <c r="O13" s="416"/>
    </row>
    <row r="14" spans="2:15" ht="20.149999999999999" customHeight="1" x14ac:dyDescent="0.2">
      <c r="B14" s="417" t="s">
        <v>9</v>
      </c>
      <c r="C14" s="418"/>
      <c r="D14" s="419" t="s">
        <v>10</v>
      </c>
      <c r="E14" s="420" t="s">
        <v>9</v>
      </c>
      <c r="F14" s="421"/>
      <c r="G14" s="422" t="s">
        <v>10</v>
      </c>
      <c r="H14" s="420" t="s">
        <v>9</v>
      </c>
      <c r="I14" s="421"/>
      <c r="J14" s="422" t="s">
        <v>10</v>
      </c>
      <c r="K14" s="1834" t="s">
        <v>534</v>
      </c>
      <c r="L14" s="420" t="s">
        <v>9</v>
      </c>
      <c r="M14" s="421"/>
      <c r="N14" s="423" t="s">
        <v>10</v>
      </c>
      <c r="O14" s="411"/>
    </row>
    <row r="15" spans="2:15" ht="20.149999999999999" customHeight="1" x14ac:dyDescent="0.2">
      <c r="B15" s="1836"/>
      <c r="C15" s="1837"/>
      <c r="D15" s="1838"/>
      <c r="E15" s="412"/>
      <c r="F15" s="413"/>
      <c r="G15" s="414"/>
      <c r="H15" s="412"/>
      <c r="I15" s="413"/>
      <c r="J15" s="414"/>
      <c r="K15" s="1835"/>
      <c r="L15" s="412"/>
      <c r="M15" s="413"/>
      <c r="N15" s="415"/>
      <c r="O15" s="416"/>
    </row>
    <row r="16" spans="2:15" ht="20.149999999999999" customHeight="1" x14ac:dyDescent="0.2">
      <c r="B16" s="417" t="s">
        <v>9</v>
      </c>
      <c r="C16" s="418"/>
      <c r="D16" s="419" t="s">
        <v>10</v>
      </c>
      <c r="E16" s="420" t="s">
        <v>9</v>
      </c>
      <c r="F16" s="421"/>
      <c r="G16" s="422" t="s">
        <v>10</v>
      </c>
      <c r="H16" s="420" t="s">
        <v>9</v>
      </c>
      <c r="I16" s="421"/>
      <c r="J16" s="422" t="s">
        <v>10</v>
      </c>
      <c r="K16" s="1834" t="s">
        <v>534</v>
      </c>
      <c r="L16" s="420" t="s">
        <v>9</v>
      </c>
      <c r="M16" s="421"/>
      <c r="N16" s="423" t="s">
        <v>10</v>
      </c>
      <c r="O16" s="411"/>
    </row>
    <row r="17" spans="2:15" ht="20.149999999999999" customHeight="1" x14ac:dyDescent="0.2">
      <c r="B17" s="1836"/>
      <c r="C17" s="1837"/>
      <c r="D17" s="1838"/>
      <c r="E17" s="412"/>
      <c r="F17" s="413"/>
      <c r="G17" s="414"/>
      <c r="H17" s="412"/>
      <c r="I17" s="413"/>
      <c r="J17" s="414"/>
      <c r="K17" s="1835"/>
      <c r="L17" s="412"/>
      <c r="M17" s="413"/>
      <c r="N17" s="415"/>
      <c r="O17" s="416"/>
    </row>
    <row r="18" spans="2:15" ht="20.149999999999999" customHeight="1" x14ac:dyDescent="0.2">
      <c r="B18" s="417" t="s">
        <v>9</v>
      </c>
      <c r="C18" s="418"/>
      <c r="D18" s="419" t="s">
        <v>10</v>
      </c>
      <c r="E18" s="420" t="s">
        <v>9</v>
      </c>
      <c r="F18" s="421"/>
      <c r="G18" s="422" t="s">
        <v>10</v>
      </c>
      <c r="H18" s="420" t="s">
        <v>9</v>
      </c>
      <c r="I18" s="421"/>
      <c r="J18" s="422" t="s">
        <v>10</v>
      </c>
      <c r="K18" s="1834" t="s">
        <v>534</v>
      </c>
      <c r="L18" s="420" t="s">
        <v>9</v>
      </c>
      <c r="M18" s="421"/>
      <c r="N18" s="423" t="s">
        <v>10</v>
      </c>
      <c r="O18" s="411"/>
    </row>
    <row r="19" spans="2:15" ht="20.149999999999999" customHeight="1" x14ac:dyDescent="0.2">
      <c r="B19" s="1836"/>
      <c r="C19" s="1837"/>
      <c r="D19" s="1838"/>
      <c r="E19" s="412"/>
      <c r="F19" s="413"/>
      <c r="G19" s="414"/>
      <c r="H19" s="412"/>
      <c r="I19" s="413"/>
      <c r="J19" s="414"/>
      <c r="K19" s="1835"/>
      <c r="L19" s="412"/>
      <c r="M19" s="413"/>
      <c r="N19" s="415"/>
      <c r="O19" s="416"/>
    </row>
    <row r="20" spans="2:15" ht="20.149999999999999" customHeight="1" x14ac:dyDescent="0.2">
      <c r="B20" s="417" t="s">
        <v>9</v>
      </c>
      <c r="C20" s="418"/>
      <c r="D20" s="419" t="s">
        <v>10</v>
      </c>
      <c r="E20" s="420" t="s">
        <v>9</v>
      </c>
      <c r="F20" s="421"/>
      <c r="G20" s="422" t="s">
        <v>10</v>
      </c>
      <c r="H20" s="420" t="s">
        <v>9</v>
      </c>
      <c r="I20" s="421"/>
      <c r="J20" s="422" t="s">
        <v>10</v>
      </c>
      <c r="K20" s="1834" t="s">
        <v>534</v>
      </c>
      <c r="L20" s="420" t="s">
        <v>9</v>
      </c>
      <c r="M20" s="421"/>
      <c r="N20" s="423" t="s">
        <v>10</v>
      </c>
      <c r="O20" s="411"/>
    </row>
    <row r="21" spans="2:15" ht="20.149999999999999" customHeight="1" x14ac:dyDescent="0.2">
      <c r="B21" s="1836"/>
      <c r="C21" s="1837"/>
      <c r="D21" s="1838"/>
      <c r="E21" s="412"/>
      <c r="F21" s="413"/>
      <c r="G21" s="414"/>
      <c r="H21" s="412"/>
      <c r="I21" s="413"/>
      <c r="J21" s="414"/>
      <c r="K21" s="1835"/>
      <c r="L21" s="412"/>
      <c r="M21" s="413"/>
      <c r="N21" s="415"/>
      <c r="O21" s="416"/>
    </row>
    <row r="22" spans="2:15" ht="20.149999999999999" customHeight="1" x14ac:dyDescent="0.2">
      <c r="B22" s="417" t="s">
        <v>9</v>
      </c>
      <c r="C22" s="418"/>
      <c r="D22" s="419" t="s">
        <v>10</v>
      </c>
      <c r="E22" s="420" t="s">
        <v>9</v>
      </c>
      <c r="F22" s="421"/>
      <c r="G22" s="422" t="s">
        <v>10</v>
      </c>
      <c r="H22" s="420" t="s">
        <v>9</v>
      </c>
      <c r="I22" s="421"/>
      <c r="J22" s="422" t="s">
        <v>10</v>
      </c>
      <c r="K22" s="1834" t="s">
        <v>534</v>
      </c>
      <c r="L22" s="420" t="s">
        <v>9</v>
      </c>
      <c r="M22" s="421"/>
      <c r="N22" s="423" t="s">
        <v>10</v>
      </c>
      <c r="O22" s="411"/>
    </row>
    <row r="23" spans="2:15" ht="20.149999999999999" customHeight="1" x14ac:dyDescent="0.2">
      <c r="B23" s="1836"/>
      <c r="C23" s="1837"/>
      <c r="D23" s="1838"/>
      <c r="E23" s="412"/>
      <c r="F23" s="413"/>
      <c r="G23" s="414"/>
      <c r="H23" s="412"/>
      <c r="I23" s="413"/>
      <c r="J23" s="414"/>
      <c r="K23" s="1835"/>
      <c r="L23" s="412"/>
      <c r="M23" s="413"/>
      <c r="N23" s="415"/>
      <c r="O23" s="416"/>
    </row>
    <row r="24" spans="2:15" ht="20.149999999999999" customHeight="1" x14ac:dyDescent="0.2">
      <c r="B24" s="417" t="s">
        <v>9</v>
      </c>
      <c r="C24" s="418"/>
      <c r="D24" s="419" t="s">
        <v>10</v>
      </c>
      <c r="E24" s="424" t="s">
        <v>9</v>
      </c>
      <c r="F24" s="425"/>
      <c r="G24" s="426" t="s">
        <v>10</v>
      </c>
      <c r="H24" s="424" t="s">
        <v>9</v>
      </c>
      <c r="I24" s="425"/>
      <c r="J24" s="426" t="s">
        <v>10</v>
      </c>
      <c r="K24" s="1818" t="s">
        <v>534</v>
      </c>
      <c r="L24" s="424" t="s">
        <v>9</v>
      </c>
      <c r="M24" s="425"/>
      <c r="N24" s="427" t="s">
        <v>10</v>
      </c>
      <c r="O24" s="411"/>
    </row>
    <row r="25" spans="2:15" ht="20.149999999999999" customHeight="1" thickBot="1" x14ac:dyDescent="0.25">
      <c r="B25" s="1820"/>
      <c r="C25" s="1821"/>
      <c r="D25" s="1822"/>
      <c r="E25" s="428"/>
      <c r="F25" s="429"/>
      <c r="G25" s="430"/>
      <c r="H25" s="428"/>
      <c r="I25" s="429"/>
      <c r="J25" s="430"/>
      <c r="K25" s="1819"/>
      <c r="L25" s="428"/>
      <c r="M25" s="429"/>
      <c r="N25" s="431"/>
      <c r="O25" s="416"/>
    </row>
    <row r="26" spans="2:15" s="436" customFormat="1" ht="21" customHeight="1" thickTop="1" x14ac:dyDescent="0.2">
      <c r="B26" s="1823" t="s">
        <v>535</v>
      </c>
      <c r="C26" s="1824"/>
      <c r="D26" s="1825"/>
      <c r="E26" s="420" t="s">
        <v>536</v>
      </c>
      <c r="F26" s="432">
        <f>SUM(F6,F8,F10,F12,F14,F16,F18,F20,F22,F24)</f>
        <v>0</v>
      </c>
      <c r="G26" s="433" t="s">
        <v>10</v>
      </c>
      <c r="H26" s="420" t="s">
        <v>536</v>
      </c>
      <c r="I26" s="432">
        <f>SUM(I6,I8,I10,I12,I14,I16,I18,I20,I22,I24)</f>
        <v>0</v>
      </c>
      <c r="J26" s="433" t="s">
        <v>10</v>
      </c>
      <c r="K26" s="1829"/>
      <c r="L26" s="420" t="s">
        <v>536</v>
      </c>
      <c r="M26" s="432">
        <f>SUM(M6,M8,M10,M12,M14,M16,M18,M20,M22,M24)</f>
        <v>0</v>
      </c>
      <c r="N26" s="434" t="s">
        <v>10</v>
      </c>
      <c r="O26" s="435"/>
    </row>
    <row r="27" spans="2:15" s="443" customFormat="1" ht="21" customHeight="1" thickBot="1" x14ac:dyDescent="0.25">
      <c r="B27" s="1826"/>
      <c r="C27" s="1827"/>
      <c r="D27" s="1828"/>
      <c r="E27" s="437"/>
      <c r="F27" s="438">
        <f>SUM(F7,F9,F11,F13,F15,F17,F19,F21,F23,F25)</f>
        <v>0</v>
      </c>
      <c r="G27" s="439"/>
      <c r="H27" s="440"/>
      <c r="I27" s="438">
        <f>SUM(I7,I9,I11,I13,I15,I17,I19,I21,I23,I25)</f>
        <v>0</v>
      </c>
      <c r="J27" s="439"/>
      <c r="K27" s="1830"/>
      <c r="L27" s="440"/>
      <c r="M27" s="438">
        <f>SUM(M7,M9,M11,M13,M15,M17,M19,M21,M23,M25)</f>
        <v>0</v>
      </c>
      <c r="N27" s="441"/>
      <c r="O27" s="442"/>
    </row>
    <row r="28" spans="2:15" ht="43.5" customHeight="1" thickBot="1" x14ac:dyDescent="0.25">
      <c r="B28" s="1831" t="s">
        <v>537</v>
      </c>
      <c r="C28" s="1832"/>
      <c r="D28" s="1833"/>
      <c r="E28" s="444"/>
      <c r="F28" s="445"/>
      <c r="G28" s="446"/>
      <c r="H28" s="444"/>
      <c r="I28" s="445"/>
      <c r="J28" s="446"/>
      <c r="K28" s="447"/>
      <c r="L28" s="448"/>
      <c r="M28" s="449"/>
      <c r="N28" s="450"/>
      <c r="O28" s="451"/>
    </row>
    <row r="29" spans="2:15" ht="43.5" customHeight="1" thickTop="1" thickBot="1" x14ac:dyDescent="0.25">
      <c r="B29" s="1826" t="s">
        <v>538</v>
      </c>
      <c r="C29" s="1827"/>
      <c r="D29" s="1828"/>
      <c r="E29" s="444"/>
      <c r="F29" s="452">
        <f>SUM(F28+F27)</f>
        <v>0</v>
      </c>
      <c r="G29" s="446"/>
      <c r="H29" s="444"/>
      <c r="I29" s="452">
        <f>SUM(I28+I27)</f>
        <v>0</v>
      </c>
      <c r="J29" s="446"/>
      <c r="K29" s="453"/>
      <c r="L29" s="454"/>
      <c r="M29" s="455">
        <f>SUM(M27+M28)</f>
        <v>0</v>
      </c>
      <c r="N29" s="456"/>
      <c r="O29" s="451"/>
    </row>
    <row r="30" spans="2:15" ht="15" customHeight="1" x14ac:dyDescent="0.2">
      <c r="B30" s="457"/>
      <c r="C30" s="457"/>
      <c r="D30" s="457"/>
      <c r="E30" s="458"/>
      <c r="F30" s="458"/>
      <c r="G30" s="458"/>
      <c r="H30" s="458"/>
      <c r="I30" s="458"/>
      <c r="J30" s="458"/>
      <c r="K30" s="459"/>
      <c r="L30" s="458"/>
      <c r="M30" s="460"/>
      <c r="N30" s="461" t="s">
        <v>539</v>
      </c>
      <c r="O30" s="462"/>
    </row>
    <row r="31" spans="2:15" ht="15" customHeight="1" x14ac:dyDescent="0.2">
      <c r="B31" s="470" t="s">
        <v>540</v>
      </c>
      <c r="C31" s="470"/>
      <c r="D31" s="470"/>
      <c r="E31" s="470"/>
      <c r="F31" s="471"/>
      <c r="G31" s="470"/>
      <c r="H31" s="470"/>
      <c r="I31" s="471"/>
      <c r="J31" s="470"/>
      <c r="K31" s="470"/>
      <c r="L31" s="470"/>
      <c r="M31" s="472"/>
    </row>
    <row r="32" spans="2:15" ht="15" customHeight="1" x14ac:dyDescent="0.2">
      <c r="B32" s="473" t="s">
        <v>541</v>
      </c>
      <c r="C32" s="473"/>
      <c r="D32" s="470"/>
      <c r="E32" s="470"/>
      <c r="F32" s="471"/>
      <c r="G32" s="470"/>
      <c r="H32" s="470"/>
      <c r="I32" s="471"/>
      <c r="J32" s="470"/>
      <c r="K32" s="470"/>
      <c r="L32" s="470"/>
      <c r="M32" s="472"/>
    </row>
    <row r="33" spans="2:15" ht="15" customHeight="1" x14ac:dyDescent="0.2">
      <c r="B33" s="473" t="s">
        <v>549</v>
      </c>
      <c r="C33" s="473"/>
      <c r="D33" s="470"/>
      <c r="E33" s="470"/>
      <c r="F33" s="471"/>
      <c r="G33" s="470"/>
      <c r="H33" s="470"/>
      <c r="I33" s="471"/>
      <c r="J33" s="470"/>
      <c r="K33" s="470"/>
      <c r="L33" s="470"/>
      <c r="M33" s="472"/>
    </row>
    <row r="34" spans="2:15" ht="15" customHeight="1" x14ac:dyDescent="0.2">
      <c r="B34" s="470" t="s">
        <v>550</v>
      </c>
      <c r="C34" s="470"/>
      <c r="D34" s="470"/>
      <c r="E34" s="470"/>
      <c r="F34" s="471"/>
      <c r="G34" s="470"/>
      <c r="H34" s="470"/>
      <c r="I34" s="471"/>
      <c r="J34" s="470"/>
      <c r="K34" s="470"/>
      <c r="L34" s="470"/>
      <c r="M34" s="472"/>
      <c r="N34" s="395"/>
      <c r="O34" s="395"/>
    </row>
    <row r="35" spans="2:15" ht="15" customHeight="1" x14ac:dyDescent="0.2">
      <c r="B35" s="473" t="s">
        <v>551</v>
      </c>
      <c r="C35" s="473"/>
      <c r="D35" s="470"/>
      <c r="E35" s="470"/>
      <c r="F35" s="471"/>
      <c r="G35" s="470"/>
      <c r="H35" s="470"/>
      <c r="I35" s="471"/>
      <c r="J35" s="470"/>
      <c r="K35" s="470"/>
      <c r="L35" s="470"/>
      <c r="M35" s="472"/>
    </row>
    <row r="36" spans="2:15" ht="15" customHeight="1" x14ac:dyDescent="0.2">
      <c r="B36" s="474"/>
      <c r="C36" s="474"/>
      <c r="D36" s="475"/>
      <c r="E36" s="475"/>
      <c r="F36" s="476"/>
      <c r="G36" s="475"/>
      <c r="H36" s="475"/>
      <c r="I36" s="476"/>
      <c r="J36" s="475"/>
      <c r="K36" s="475"/>
      <c r="L36" s="475"/>
      <c r="M36" s="472"/>
    </row>
    <row r="37" spans="2:15" ht="24.75" customHeight="1" x14ac:dyDescent="0.2">
      <c r="D37" s="1815"/>
      <c r="E37" s="1815"/>
      <c r="F37" s="1815"/>
      <c r="G37" s="465"/>
      <c r="H37" s="465"/>
      <c r="I37" s="465"/>
    </row>
    <row r="38" spans="2:15" ht="24.75" customHeight="1" x14ac:dyDescent="0.2">
      <c r="C38" s="466"/>
      <c r="D38" s="466"/>
      <c r="E38" s="467" t="s">
        <v>318</v>
      </c>
      <c r="F38" s="1816">
        <f>別記様式第1!D13</f>
        <v>0</v>
      </c>
      <c r="G38" s="1816"/>
      <c r="H38" s="1816"/>
      <c r="I38" s="1816"/>
      <c r="J38" s="1816"/>
      <c r="K38" s="1816"/>
      <c r="L38" s="1816"/>
      <c r="M38" s="1816"/>
      <c r="N38" s="1816"/>
      <c r="O38" s="464"/>
    </row>
  </sheetData>
  <protectedRanges>
    <protectedRange sqref="B6:D25 I6:I28 M6:M28 F6:F28" name="範囲1"/>
  </protectedRanges>
  <mergeCells count="36">
    <mergeCell ref="L2:N2"/>
    <mergeCell ref="B3:N3"/>
    <mergeCell ref="B4:D5"/>
    <mergeCell ref="E4:G4"/>
    <mergeCell ref="H4:J4"/>
    <mergeCell ref="L4:N4"/>
    <mergeCell ref="E5:G5"/>
    <mergeCell ref="H5:J5"/>
    <mergeCell ref="L5:N5"/>
    <mergeCell ref="K6:K7"/>
    <mergeCell ref="B7:D7"/>
    <mergeCell ref="K8:K9"/>
    <mergeCell ref="B9:D9"/>
    <mergeCell ref="K10:K11"/>
    <mergeCell ref="B11:D11"/>
    <mergeCell ref="B13:D13"/>
    <mergeCell ref="K14:K15"/>
    <mergeCell ref="B15:D15"/>
    <mergeCell ref="K16:K17"/>
    <mergeCell ref="B17:D17"/>
    <mergeCell ref="D37:F37"/>
    <mergeCell ref="F38:N38"/>
    <mergeCell ref="L1:N1"/>
    <mergeCell ref="K24:K25"/>
    <mergeCell ref="B25:D25"/>
    <mergeCell ref="B26:D27"/>
    <mergeCell ref="K26:K27"/>
    <mergeCell ref="B28:D28"/>
    <mergeCell ref="B29:D29"/>
    <mergeCell ref="K18:K19"/>
    <mergeCell ref="B19:D19"/>
    <mergeCell ref="K20:K21"/>
    <mergeCell ref="B21:D21"/>
    <mergeCell ref="K22:K23"/>
    <mergeCell ref="B23:D23"/>
    <mergeCell ref="K12:K13"/>
  </mergeCells>
  <phoneticPr fontId="2"/>
  <dataValidations count="1">
    <dataValidation allowBlank="1" showInputMessage="1" showErrorMessage="1" promptTitle="交付" prompt="交付申請時の補助対象事業費を記入して下さい" sqref="I24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F22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WVN983061 F20 JB20 SX20 ACT20 AMP20 AWL20 BGH20 BQD20 BZZ20 CJV20 CTR20 DDN20 DNJ20 DXF20 EHB20 EQX20 FAT20 FKP20 FUL20 GEH20 GOD20 GXZ20 HHV20 HRR20 IBN20 ILJ20 IVF20 JFB20 JOX20 JYT20 KIP20 KSL20 LCH20 LMD20 LVZ20 MFV20 MPR20 MZN20 NJJ20 NTF20 ODB20 OMX20 OWT20 PGP20 PQL20 QAH20 QKD20 QTZ20 RDV20 RNR20 RXN20 SHJ20 SRF20 TBB20 TKX20 TUT20 UEP20 UOL20 UYH20 VID20 VRZ20 WBV20 WLR20 WVN20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WVN983059 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WVN983063 I22 JE22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I65557 JE65557 TA65557 ACW65557 AMS65557 AWO65557 BGK65557 BQG65557 CAC65557 CJY65557 CTU65557 DDQ65557 DNM65557 DXI65557 EHE65557 ERA65557 FAW65557 FKS65557 FUO65557 GEK65557 GOG65557 GYC65557 HHY65557 HRU65557 IBQ65557 ILM65557 IVI65557 JFE65557 JPA65557 JYW65557 KIS65557 KSO65557 LCK65557 LMG65557 LWC65557 MFY65557 MPU65557 MZQ65557 NJM65557 NTI65557 ODE65557 ONA65557 OWW65557 PGS65557 PQO65557 QAK65557 QKG65557 QUC65557 RDY65557 RNU65557 RXQ65557 SHM65557 SRI65557 TBE65557 TLA65557 TUW65557 UES65557 UOO65557 UYK65557 VIG65557 VSC65557 WBY65557 WLU65557 WVQ65557 I131093 JE131093 TA131093 ACW131093 AMS131093 AWO131093 BGK131093 BQG131093 CAC131093 CJY131093 CTU131093 DDQ131093 DNM131093 DXI131093 EHE131093 ERA131093 FAW131093 FKS131093 FUO131093 GEK131093 GOG131093 GYC131093 HHY131093 HRU131093 IBQ131093 ILM131093 IVI131093 JFE131093 JPA131093 JYW131093 KIS131093 KSO131093 LCK131093 LMG131093 LWC131093 MFY131093 MPU131093 MZQ131093 NJM131093 NTI131093 ODE131093 ONA131093 OWW131093 PGS131093 PQO131093 QAK131093 QKG131093 QUC131093 RDY131093 RNU131093 RXQ131093 SHM131093 SRI131093 TBE131093 TLA131093 TUW131093 UES131093 UOO131093 UYK131093 VIG131093 VSC131093 WBY131093 WLU131093 WVQ131093 I196629 JE196629 TA196629 ACW196629 AMS196629 AWO196629 BGK196629 BQG196629 CAC196629 CJY196629 CTU196629 DDQ196629 DNM196629 DXI196629 EHE196629 ERA196629 FAW196629 FKS196629 FUO196629 GEK196629 GOG196629 GYC196629 HHY196629 HRU196629 IBQ196629 ILM196629 IVI196629 JFE196629 JPA196629 JYW196629 KIS196629 KSO196629 LCK196629 LMG196629 LWC196629 MFY196629 MPU196629 MZQ196629 NJM196629 NTI196629 ODE196629 ONA196629 OWW196629 PGS196629 PQO196629 QAK196629 QKG196629 QUC196629 RDY196629 RNU196629 RXQ196629 SHM196629 SRI196629 TBE196629 TLA196629 TUW196629 UES196629 UOO196629 UYK196629 VIG196629 VSC196629 WBY196629 WLU196629 WVQ196629 I262165 JE262165 TA262165 ACW262165 AMS262165 AWO262165 BGK262165 BQG262165 CAC262165 CJY262165 CTU262165 DDQ262165 DNM262165 DXI262165 EHE262165 ERA262165 FAW262165 FKS262165 FUO262165 GEK262165 GOG262165 GYC262165 HHY262165 HRU262165 IBQ262165 ILM262165 IVI262165 JFE262165 JPA262165 JYW262165 KIS262165 KSO262165 LCK262165 LMG262165 LWC262165 MFY262165 MPU262165 MZQ262165 NJM262165 NTI262165 ODE262165 ONA262165 OWW262165 PGS262165 PQO262165 QAK262165 QKG262165 QUC262165 RDY262165 RNU262165 RXQ262165 SHM262165 SRI262165 TBE262165 TLA262165 TUW262165 UES262165 UOO262165 UYK262165 VIG262165 VSC262165 WBY262165 WLU262165 WVQ262165 I327701 JE327701 TA327701 ACW327701 AMS327701 AWO327701 BGK327701 BQG327701 CAC327701 CJY327701 CTU327701 DDQ327701 DNM327701 DXI327701 EHE327701 ERA327701 FAW327701 FKS327701 FUO327701 GEK327701 GOG327701 GYC327701 HHY327701 HRU327701 IBQ327701 ILM327701 IVI327701 JFE327701 JPA327701 JYW327701 KIS327701 KSO327701 LCK327701 LMG327701 LWC327701 MFY327701 MPU327701 MZQ327701 NJM327701 NTI327701 ODE327701 ONA327701 OWW327701 PGS327701 PQO327701 QAK327701 QKG327701 QUC327701 RDY327701 RNU327701 RXQ327701 SHM327701 SRI327701 TBE327701 TLA327701 TUW327701 UES327701 UOO327701 UYK327701 VIG327701 VSC327701 WBY327701 WLU327701 WVQ327701 I393237 JE393237 TA393237 ACW393237 AMS393237 AWO393237 BGK393237 BQG393237 CAC393237 CJY393237 CTU393237 DDQ393237 DNM393237 DXI393237 EHE393237 ERA393237 FAW393237 FKS393237 FUO393237 GEK393237 GOG393237 GYC393237 HHY393237 HRU393237 IBQ393237 ILM393237 IVI393237 JFE393237 JPA393237 JYW393237 KIS393237 KSO393237 LCK393237 LMG393237 LWC393237 MFY393237 MPU393237 MZQ393237 NJM393237 NTI393237 ODE393237 ONA393237 OWW393237 PGS393237 PQO393237 QAK393237 QKG393237 QUC393237 RDY393237 RNU393237 RXQ393237 SHM393237 SRI393237 TBE393237 TLA393237 TUW393237 UES393237 UOO393237 UYK393237 VIG393237 VSC393237 WBY393237 WLU393237 WVQ393237 I458773 JE458773 TA458773 ACW458773 AMS458773 AWO458773 BGK458773 BQG458773 CAC458773 CJY458773 CTU458773 DDQ458773 DNM458773 DXI458773 EHE458773 ERA458773 FAW458773 FKS458773 FUO458773 GEK458773 GOG458773 GYC458773 HHY458773 HRU458773 IBQ458773 ILM458773 IVI458773 JFE458773 JPA458773 JYW458773 KIS458773 KSO458773 LCK458773 LMG458773 LWC458773 MFY458773 MPU458773 MZQ458773 NJM458773 NTI458773 ODE458773 ONA458773 OWW458773 PGS458773 PQO458773 QAK458773 QKG458773 QUC458773 RDY458773 RNU458773 RXQ458773 SHM458773 SRI458773 TBE458773 TLA458773 TUW458773 UES458773 UOO458773 UYK458773 VIG458773 VSC458773 WBY458773 WLU458773 WVQ458773 I524309 JE524309 TA524309 ACW524309 AMS524309 AWO524309 BGK524309 BQG524309 CAC524309 CJY524309 CTU524309 DDQ524309 DNM524309 DXI524309 EHE524309 ERA524309 FAW524309 FKS524309 FUO524309 GEK524309 GOG524309 GYC524309 HHY524309 HRU524309 IBQ524309 ILM524309 IVI524309 JFE524309 JPA524309 JYW524309 KIS524309 KSO524309 LCK524309 LMG524309 LWC524309 MFY524309 MPU524309 MZQ524309 NJM524309 NTI524309 ODE524309 ONA524309 OWW524309 PGS524309 PQO524309 QAK524309 QKG524309 QUC524309 RDY524309 RNU524309 RXQ524309 SHM524309 SRI524309 TBE524309 TLA524309 TUW524309 UES524309 UOO524309 UYK524309 VIG524309 VSC524309 WBY524309 WLU524309 WVQ524309 I589845 JE589845 TA589845 ACW589845 AMS589845 AWO589845 BGK589845 BQG589845 CAC589845 CJY589845 CTU589845 DDQ589845 DNM589845 DXI589845 EHE589845 ERA589845 FAW589845 FKS589845 FUO589845 GEK589845 GOG589845 GYC589845 HHY589845 HRU589845 IBQ589845 ILM589845 IVI589845 JFE589845 JPA589845 JYW589845 KIS589845 KSO589845 LCK589845 LMG589845 LWC589845 MFY589845 MPU589845 MZQ589845 NJM589845 NTI589845 ODE589845 ONA589845 OWW589845 PGS589845 PQO589845 QAK589845 QKG589845 QUC589845 RDY589845 RNU589845 RXQ589845 SHM589845 SRI589845 TBE589845 TLA589845 TUW589845 UES589845 UOO589845 UYK589845 VIG589845 VSC589845 WBY589845 WLU589845 WVQ589845 I655381 JE655381 TA655381 ACW655381 AMS655381 AWO655381 BGK655381 BQG655381 CAC655381 CJY655381 CTU655381 DDQ655381 DNM655381 DXI655381 EHE655381 ERA655381 FAW655381 FKS655381 FUO655381 GEK655381 GOG655381 GYC655381 HHY655381 HRU655381 IBQ655381 ILM655381 IVI655381 JFE655381 JPA655381 JYW655381 KIS655381 KSO655381 LCK655381 LMG655381 LWC655381 MFY655381 MPU655381 MZQ655381 NJM655381 NTI655381 ODE655381 ONA655381 OWW655381 PGS655381 PQO655381 QAK655381 QKG655381 QUC655381 RDY655381 RNU655381 RXQ655381 SHM655381 SRI655381 TBE655381 TLA655381 TUW655381 UES655381 UOO655381 UYK655381 VIG655381 VSC655381 WBY655381 WLU655381 WVQ655381 I720917 JE720917 TA720917 ACW720917 AMS720917 AWO720917 BGK720917 BQG720917 CAC720917 CJY720917 CTU720917 DDQ720917 DNM720917 DXI720917 EHE720917 ERA720917 FAW720917 FKS720917 FUO720917 GEK720917 GOG720917 GYC720917 HHY720917 HRU720917 IBQ720917 ILM720917 IVI720917 JFE720917 JPA720917 JYW720917 KIS720917 KSO720917 LCK720917 LMG720917 LWC720917 MFY720917 MPU720917 MZQ720917 NJM720917 NTI720917 ODE720917 ONA720917 OWW720917 PGS720917 PQO720917 QAK720917 QKG720917 QUC720917 RDY720917 RNU720917 RXQ720917 SHM720917 SRI720917 TBE720917 TLA720917 TUW720917 UES720917 UOO720917 UYK720917 VIG720917 VSC720917 WBY720917 WLU720917 WVQ720917 I786453 JE786453 TA786453 ACW786453 AMS786453 AWO786453 BGK786453 BQG786453 CAC786453 CJY786453 CTU786453 DDQ786453 DNM786453 DXI786453 EHE786453 ERA786453 FAW786453 FKS786453 FUO786453 GEK786453 GOG786453 GYC786453 HHY786453 HRU786453 IBQ786453 ILM786453 IVI786453 JFE786453 JPA786453 JYW786453 KIS786453 KSO786453 LCK786453 LMG786453 LWC786453 MFY786453 MPU786453 MZQ786453 NJM786453 NTI786453 ODE786453 ONA786453 OWW786453 PGS786453 PQO786453 QAK786453 QKG786453 QUC786453 RDY786453 RNU786453 RXQ786453 SHM786453 SRI786453 TBE786453 TLA786453 TUW786453 UES786453 UOO786453 UYK786453 VIG786453 VSC786453 WBY786453 WLU786453 WVQ786453 I851989 JE851989 TA851989 ACW851989 AMS851989 AWO851989 BGK851989 BQG851989 CAC851989 CJY851989 CTU851989 DDQ851989 DNM851989 DXI851989 EHE851989 ERA851989 FAW851989 FKS851989 FUO851989 GEK851989 GOG851989 GYC851989 HHY851989 HRU851989 IBQ851989 ILM851989 IVI851989 JFE851989 JPA851989 JYW851989 KIS851989 KSO851989 LCK851989 LMG851989 LWC851989 MFY851989 MPU851989 MZQ851989 NJM851989 NTI851989 ODE851989 ONA851989 OWW851989 PGS851989 PQO851989 QAK851989 QKG851989 QUC851989 RDY851989 RNU851989 RXQ851989 SHM851989 SRI851989 TBE851989 TLA851989 TUW851989 UES851989 UOO851989 UYK851989 VIG851989 VSC851989 WBY851989 WLU851989 WVQ851989 I917525 JE917525 TA917525 ACW917525 AMS917525 AWO917525 BGK917525 BQG917525 CAC917525 CJY917525 CTU917525 DDQ917525 DNM917525 DXI917525 EHE917525 ERA917525 FAW917525 FKS917525 FUO917525 GEK917525 GOG917525 GYC917525 HHY917525 HRU917525 IBQ917525 ILM917525 IVI917525 JFE917525 JPA917525 JYW917525 KIS917525 KSO917525 LCK917525 LMG917525 LWC917525 MFY917525 MPU917525 MZQ917525 NJM917525 NTI917525 ODE917525 ONA917525 OWW917525 PGS917525 PQO917525 QAK917525 QKG917525 QUC917525 RDY917525 RNU917525 RXQ917525 SHM917525 SRI917525 TBE917525 TLA917525 TUW917525 UES917525 UOO917525 UYK917525 VIG917525 VSC917525 WBY917525 WLU917525 WVQ917525 I983061 JE983061 TA983061 ACW983061 AMS983061 AWO983061 BGK983061 BQG983061 CAC983061 CJY983061 CTU983061 DDQ983061 DNM983061 DXI983061 EHE983061 ERA983061 FAW983061 FKS983061 FUO983061 GEK983061 GOG983061 GYC983061 HHY983061 HRU983061 IBQ983061 ILM983061 IVI983061 JFE983061 JPA983061 JYW983061 KIS983061 KSO983061 LCK983061 LMG983061 LWC983061 MFY983061 MPU983061 MZQ983061 NJM983061 NTI983061 ODE983061 ONA983061 OWW983061 PGS983061 PQO983061 QAK983061 QKG983061 QUC983061 RDY983061 RNU983061 RXQ983061 SHM983061 SRI983061 TBE983061 TLA983061 TUW983061 UES983061 UOO983061 UYK983061 VIG983061 VSC983061 WBY983061 WLU983061 WVQ983061 I2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5 JE65555 TA65555 ACW65555 AMS65555 AWO65555 BGK65555 BQG65555 CAC65555 CJY65555 CTU65555 DDQ65555 DNM65555 DXI65555 EHE65555 ERA65555 FAW65555 FKS65555 FUO65555 GEK65555 GOG65555 GYC65555 HHY65555 HRU65555 IBQ65555 ILM65555 IVI65555 JFE65555 JPA65555 JYW65555 KIS65555 KSO65555 LCK65555 LMG65555 LWC65555 MFY65555 MPU65555 MZQ65555 NJM65555 NTI65555 ODE65555 ONA65555 OWW65555 PGS65555 PQO65555 QAK65555 QKG65555 QUC65555 RDY65555 RNU65555 RXQ65555 SHM65555 SRI65555 TBE65555 TLA65555 TUW65555 UES65555 UOO65555 UYK65555 VIG65555 VSC65555 WBY65555 WLU65555 WVQ65555 I131091 JE131091 TA131091 ACW131091 AMS131091 AWO131091 BGK131091 BQG131091 CAC131091 CJY131091 CTU131091 DDQ131091 DNM131091 DXI131091 EHE131091 ERA131091 FAW131091 FKS131091 FUO131091 GEK131091 GOG131091 GYC131091 HHY131091 HRU131091 IBQ131091 ILM131091 IVI131091 JFE131091 JPA131091 JYW131091 KIS131091 KSO131091 LCK131091 LMG131091 LWC131091 MFY131091 MPU131091 MZQ131091 NJM131091 NTI131091 ODE131091 ONA131091 OWW131091 PGS131091 PQO131091 QAK131091 QKG131091 QUC131091 RDY131091 RNU131091 RXQ131091 SHM131091 SRI131091 TBE131091 TLA131091 TUW131091 UES131091 UOO131091 UYK131091 VIG131091 VSC131091 WBY131091 WLU131091 WVQ131091 I196627 JE196627 TA196627 ACW196627 AMS196627 AWO196627 BGK196627 BQG196627 CAC196627 CJY196627 CTU196627 DDQ196627 DNM196627 DXI196627 EHE196627 ERA196627 FAW196627 FKS196627 FUO196627 GEK196627 GOG196627 GYC196627 HHY196627 HRU196627 IBQ196627 ILM196627 IVI196627 JFE196627 JPA196627 JYW196627 KIS196627 KSO196627 LCK196627 LMG196627 LWC196627 MFY196627 MPU196627 MZQ196627 NJM196627 NTI196627 ODE196627 ONA196627 OWW196627 PGS196627 PQO196627 QAK196627 QKG196627 QUC196627 RDY196627 RNU196627 RXQ196627 SHM196627 SRI196627 TBE196627 TLA196627 TUW196627 UES196627 UOO196627 UYK196627 VIG196627 VSC196627 WBY196627 WLU196627 WVQ196627 I262163 JE262163 TA262163 ACW262163 AMS262163 AWO262163 BGK262163 BQG262163 CAC262163 CJY262163 CTU262163 DDQ262163 DNM262163 DXI262163 EHE262163 ERA262163 FAW262163 FKS262163 FUO262163 GEK262163 GOG262163 GYC262163 HHY262163 HRU262163 IBQ262163 ILM262163 IVI262163 JFE262163 JPA262163 JYW262163 KIS262163 KSO262163 LCK262163 LMG262163 LWC262163 MFY262163 MPU262163 MZQ262163 NJM262163 NTI262163 ODE262163 ONA262163 OWW262163 PGS262163 PQO262163 QAK262163 QKG262163 QUC262163 RDY262163 RNU262163 RXQ262163 SHM262163 SRI262163 TBE262163 TLA262163 TUW262163 UES262163 UOO262163 UYK262163 VIG262163 VSC262163 WBY262163 WLU262163 WVQ262163 I327699 JE327699 TA327699 ACW327699 AMS327699 AWO327699 BGK327699 BQG327699 CAC327699 CJY327699 CTU327699 DDQ327699 DNM327699 DXI327699 EHE327699 ERA327699 FAW327699 FKS327699 FUO327699 GEK327699 GOG327699 GYC327699 HHY327699 HRU327699 IBQ327699 ILM327699 IVI327699 JFE327699 JPA327699 JYW327699 KIS327699 KSO327699 LCK327699 LMG327699 LWC327699 MFY327699 MPU327699 MZQ327699 NJM327699 NTI327699 ODE327699 ONA327699 OWW327699 PGS327699 PQO327699 QAK327699 QKG327699 QUC327699 RDY327699 RNU327699 RXQ327699 SHM327699 SRI327699 TBE327699 TLA327699 TUW327699 UES327699 UOO327699 UYK327699 VIG327699 VSC327699 WBY327699 WLU327699 WVQ327699 I393235 JE393235 TA393235 ACW393235 AMS393235 AWO393235 BGK393235 BQG393235 CAC393235 CJY393235 CTU393235 DDQ393235 DNM393235 DXI393235 EHE393235 ERA393235 FAW393235 FKS393235 FUO393235 GEK393235 GOG393235 GYC393235 HHY393235 HRU393235 IBQ393235 ILM393235 IVI393235 JFE393235 JPA393235 JYW393235 KIS393235 KSO393235 LCK393235 LMG393235 LWC393235 MFY393235 MPU393235 MZQ393235 NJM393235 NTI393235 ODE393235 ONA393235 OWW393235 PGS393235 PQO393235 QAK393235 QKG393235 QUC393235 RDY393235 RNU393235 RXQ393235 SHM393235 SRI393235 TBE393235 TLA393235 TUW393235 UES393235 UOO393235 UYK393235 VIG393235 VSC393235 WBY393235 WLU393235 WVQ393235 I458771 JE458771 TA458771 ACW458771 AMS458771 AWO458771 BGK458771 BQG458771 CAC458771 CJY458771 CTU458771 DDQ458771 DNM458771 DXI458771 EHE458771 ERA458771 FAW458771 FKS458771 FUO458771 GEK458771 GOG458771 GYC458771 HHY458771 HRU458771 IBQ458771 ILM458771 IVI458771 JFE458771 JPA458771 JYW458771 KIS458771 KSO458771 LCK458771 LMG458771 LWC458771 MFY458771 MPU458771 MZQ458771 NJM458771 NTI458771 ODE458771 ONA458771 OWW458771 PGS458771 PQO458771 QAK458771 QKG458771 QUC458771 RDY458771 RNU458771 RXQ458771 SHM458771 SRI458771 TBE458771 TLA458771 TUW458771 UES458771 UOO458771 UYK458771 VIG458771 VSC458771 WBY458771 WLU458771 WVQ458771 I524307 JE524307 TA524307 ACW524307 AMS524307 AWO524307 BGK524307 BQG524307 CAC524307 CJY524307 CTU524307 DDQ524307 DNM524307 DXI524307 EHE524307 ERA524307 FAW524307 FKS524307 FUO524307 GEK524307 GOG524307 GYC524307 HHY524307 HRU524307 IBQ524307 ILM524307 IVI524307 JFE524307 JPA524307 JYW524307 KIS524307 KSO524307 LCK524307 LMG524307 LWC524307 MFY524307 MPU524307 MZQ524307 NJM524307 NTI524307 ODE524307 ONA524307 OWW524307 PGS524307 PQO524307 QAK524307 QKG524307 QUC524307 RDY524307 RNU524307 RXQ524307 SHM524307 SRI524307 TBE524307 TLA524307 TUW524307 UES524307 UOO524307 UYK524307 VIG524307 VSC524307 WBY524307 WLU524307 WVQ524307 I589843 JE589843 TA589843 ACW589843 AMS589843 AWO589843 BGK589843 BQG589843 CAC589843 CJY589843 CTU589843 DDQ589843 DNM589843 DXI589843 EHE589843 ERA589843 FAW589843 FKS589843 FUO589843 GEK589843 GOG589843 GYC589843 HHY589843 HRU589843 IBQ589843 ILM589843 IVI589843 JFE589843 JPA589843 JYW589843 KIS589843 KSO589843 LCK589843 LMG589843 LWC589843 MFY589843 MPU589843 MZQ589843 NJM589843 NTI589843 ODE589843 ONA589843 OWW589843 PGS589843 PQO589843 QAK589843 QKG589843 QUC589843 RDY589843 RNU589843 RXQ589843 SHM589843 SRI589843 TBE589843 TLA589843 TUW589843 UES589843 UOO589843 UYK589843 VIG589843 VSC589843 WBY589843 WLU589843 WVQ589843 I655379 JE655379 TA655379 ACW655379 AMS655379 AWO655379 BGK655379 BQG655379 CAC655379 CJY655379 CTU655379 DDQ655379 DNM655379 DXI655379 EHE655379 ERA655379 FAW655379 FKS655379 FUO655379 GEK655379 GOG655379 GYC655379 HHY655379 HRU655379 IBQ655379 ILM655379 IVI655379 JFE655379 JPA655379 JYW655379 KIS655379 KSO655379 LCK655379 LMG655379 LWC655379 MFY655379 MPU655379 MZQ655379 NJM655379 NTI655379 ODE655379 ONA655379 OWW655379 PGS655379 PQO655379 QAK655379 QKG655379 QUC655379 RDY655379 RNU655379 RXQ655379 SHM655379 SRI655379 TBE655379 TLA655379 TUW655379 UES655379 UOO655379 UYK655379 VIG655379 VSC655379 WBY655379 WLU655379 WVQ655379 I720915 JE720915 TA720915 ACW720915 AMS720915 AWO720915 BGK720915 BQG720915 CAC720915 CJY720915 CTU720915 DDQ720915 DNM720915 DXI720915 EHE720915 ERA720915 FAW720915 FKS720915 FUO720915 GEK720915 GOG720915 GYC720915 HHY720915 HRU720915 IBQ720915 ILM720915 IVI720915 JFE720915 JPA720915 JYW720915 KIS720915 KSO720915 LCK720915 LMG720915 LWC720915 MFY720915 MPU720915 MZQ720915 NJM720915 NTI720915 ODE720915 ONA720915 OWW720915 PGS720915 PQO720915 QAK720915 QKG720915 QUC720915 RDY720915 RNU720915 RXQ720915 SHM720915 SRI720915 TBE720915 TLA720915 TUW720915 UES720915 UOO720915 UYK720915 VIG720915 VSC720915 WBY720915 WLU720915 WVQ720915 I786451 JE786451 TA786451 ACW786451 AMS786451 AWO786451 BGK786451 BQG786451 CAC786451 CJY786451 CTU786451 DDQ786451 DNM786451 DXI786451 EHE786451 ERA786451 FAW786451 FKS786451 FUO786451 GEK786451 GOG786451 GYC786451 HHY786451 HRU786451 IBQ786451 ILM786451 IVI786451 JFE786451 JPA786451 JYW786451 KIS786451 KSO786451 LCK786451 LMG786451 LWC786451 MFY786451 MPU786451 MZQ786451 NJM786451 NTI786451 ODE786451 ONA786451 OWW786451 PGS786451 PQO786451 QAK786451 QKG786451 QUC786451 RDY786451 RNU786451 RXQ786451 SHM786451 SRI786451 TBE786451 TLA786451 TUW786451 UES786451 UOO786451 UYK786451 VIG786451 VSC786451 WBY786451 WLU786451 WVQ786451 I851987 JE851987 TA851987 ACW851987 AMS851987 AWO851987 BGK851987 BQG851987 CAC851987 CJY851987 CTU851987 DDQ851987 DNM851987 DXI851987 EHE851987 ERA851987 FAW851987 FKS851987 FUO851987 GEK851987 GOG851987 GYC851987 HHY851987 HRU851987 IBQ851987 ILM851987 IVI851987 JFE851987 JPA851987 JYW851987 KIS851987 KSO851987 LCK851987 LMG851987 LWC851987 MFY851987 MPU851987 MZQ851987 NJM851987 NTI851987 ODE851987 ONA851987 OWW851987 PGS851987 PQO851987 QAK851987 QKG851987 QUC851987 RDY851987 RNU851987 RXQ851987 SHM851987 SRI851987 TBE851987 TLA851987 TUW851987 UES851987 UOO851987 UYK851987 VIG851987 VSC851987 WBY851987 WLU851987 WVQ851987 I917523 JE917523 TA917523 ACW917523 AMS917523 AWO917523 BGK917523 BQG917523 CAC917523 CJY917523 CTU917523 DDQ917523 DNM917523 DXI917523 EHE917523 ERA917523 FAW917523 FKS917523 FUO917523 GEK917523 GOG917523 GYC917523 HHY917523 HRU917523 IBQ917523 ILM917523 IVI917523 JFE917523 JPA917523 JYW917523 KIS917523 KSO917523 LCK917523 LMG917523 LWC917523 MFY917523 MPU917523 MZQ917523 NJM917523 NTI917523 ODE917523 ONA917523 OWW917523 PGS917523 PQO917523 QAK917523 QKG917523 QUC917523 RDY917523 RNU917523 RXQ917523 SHM917523 SRI917523 TBE917523 TLA917523 TUW917523 UES917523 UOO917523 UYK917523 VIG917523 VSC917523 WBY917523 WLU917523 WVQ917523 I983059 JE983059 TA983059 ACW983059 AMS983059 AWO983059 BGK983059 BQG983059 CAC983059 CJY983059 CTU983059 DDQ983059 DNM983059 DXI983059 EHE983059 ERA983059 FAW983059 FKS983059 FUO983059 GEK983059 GOG983059 GYC983059 HHY983059 HRU983059 IBQ983059 ILM983059 IVI983059 JFE983059 JPA983059 JYW983059 KIS983059 KSO983059 LCK983059 LMG983059 LWC983059 MFY983059 MPU983059 MZQ983059 NJM983059 NTI983059 ODE983059 ONA983059 OWW983059 PGS983059 PQO983059 QAK983059 QKG983059 QUC983059 RDY983059 RNU983059 RXQ983059 SHM983059 SRI983059 TBE983059 TLA983059 TUW983059 UES983059 UOO983059 UYK983059 VIG983059 VSC983059 WBY983059 WLU983059 WVQ983059" xr:uid="{00000000-0002-0000-1300-000000000000}"/>
  </dataValidations>
  <printOptions horizontalCentered="1" verticalCentered="1"/>
  <pageMargins left="0.98425196850393704" right="0.59055118110236227" top="0.78740157480314965" bottom="0.51181102362204722" header="0.51181102362204722" footer="0.51181102362204722"/>
  <pageSetup paperSize="9" scale="93" orientation="portrait" r:id="rId1"/>
  <headerFooter alignWithMargins="0"/>
  <extLst>
    <ext xmlns:x14="http://schemas.microsoft.com/office/spreadsheetml/2009/9/main" uri="{CCE6A557-97BC-4b89-ADB6-D9C93CAAB3DF}">
      <x14:dataValidations xmlns:xm="http://schemas.microsoft.com/office/excel/2006/main" count="2">
        <x14:dataValidation allowBlank="1" showInputMessage="1" showErrorMessage="1" promptTitle="交付" prompt="交付申請時に申請した金額を記入して下さい" xr:uid="{00000000-0002-0000-1300-000001000000}">
          <xm:sqref>I6 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F16 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F65551 JB65551 SX65551 ACT65551 AMP65551 AWL65551 BGH65551 BQD65551 BZZ65551 CJV65551 CTR65551 DDN65551 DNJ65551 DXF65551 EHB65551 EQX65551 FAT65551 FKP65551 FUL65551 GEH65551 GOD65551 GXZ65551 HHV65551 HRR65551 IBN65551 ILJ65551 IVF65551 JFB65551 JOX65551 JYT65551 KIP65551 KSL65551 LCH65551 LMD65551 LVZ65551 MFV65551 MPR65551 MZN65551 NJJ65551 NTF65551 ODB65551 OMX65551 OWT65551 PGP65551 PQL65551 QAH65551 QKD65551 QTZ65551 RDV65551 RNR65551 RXN65551 SHJ65551 SRF65551 TBB65551 TKX65551 TUT65551 UEP65551 UOL65551 UYH65551 VID65551 VRZ65551 WBV65551 WLR65551 WVN65551 F131087 JB131087 SX131087 ACT131087 AMP131087 AWL131087 BGH131087 BQD131087 BZZ131087 CJV131087 CTR131087 DDN131087 DNJ131087 DXF131087 EHB131087 EQX131087 FAT131087 FKP131087 FUL131087 GEH131087 GOD131087 GXZ131087 HHV131087 HRR131087 IBN131087 ILJ131087 IVF131087 JFB131087 JOX131087 JYT131087 KIP131087 KSL131087 LCH131087 LMD131087 LVZ131087 MFV131087 MPR131087 MZN131087 NJJ131087 NTF131087 ODB131087 OMX131087 OWT131087 PGP131087 PQL131087 QAH131087 QKD131087 QTZ131087 RDV131087 RNR131087 RXN131087 SHJ131087 SRF131087 TBB131087 TKX131087 TUT131087 UEP131087 UOL131087 UYH131087 VID131087 VRZ131087 WBV131087 WLR131087 WVN131087 F196623 JB196623 SX196623 ACT196623 AMP196623 AWL196623 BGH196623 BQD196623 BZZ196623 CJV196623 CTR196623 DDN196623 DNJ196623 DXF196623 EHB196623 EQX196623 FAT196623 FKP196623 FUL196623 GEH196623 GOD196623 GXZ196623 HHV196623 HRR196623 IBN196623 ILJ196623 IVF196623 JFB196623 JOX196623 JYT196623 KIP196623 KSL196623 LCH196623 LMD196623 LVZ196623 MFV196623 MPR196623 MZN196623 NJJ196623 NTF196623 ODB196623 OMX196623 OWT196623 PGP196623 PQL196623 QAH196623 QKD196623 QTZ196623 RDV196623 RNR196623 RXN196623 SHJ196623 SRF196623 TBB196623 TKX196623 TUT196623 UEP196623 UOL196623 UYH196623 VID196623 VRZ196623 WBV196623 WLR196623 WVN196623 F262159 JB262159 SX262159 ACT262159 AMP262159 AWL262159 BGH262159 BQD262159 BZZ262159 CJV262159 CTR262159 DDN262159 DNJ262159 DXF262159 EHB262159 EQX262159 FAT262159 FKP262159 FUL262159 GEH262159 GOD262159 GXZ262159 HHV262159 HRR262159 IBN262159 ILJ262159 IVF262159 JFB262159 JOX262159 JYT262159 KIP262159 KSL262159 LCH262159 LMD262159 LVZ262159 MFV262159 MPR262159 MZN262159 NJJ262159 NTF262159 ODB262159 OMX262159 OWT262159 PGP262159 PQL262159 QAH262159 QKD262159 QTZ262159 RDV262159 RNR262159 RXN262159 SHJ262159 SRF262159 TBB262159 TKX262159 TUT262159 UEP262159 UOL262159 UYH262159 VID262159 VRZ262159 WBV262159 WLR262159 WVN262159 F327695 JB327695 SX327695 ACT327695 AMP327695 AWL327695 BGH327695 BQD327695 BZZ327695 CJV327695 CTR327695 DDN327695 DNJ327695 DXF327695 EHB327695 EQX327695 FAT327695 FKP327695 FUL327695 GEH327695 GOD327695 GXZ327695 HHV327695 HRR327695 IBN327695 ILJ327695 IVF327695 JFB327695 JOX327695 JYT327695 KIP327695 KSL327695 LCH327695 LMD327695 LVZ327695 MFV327695 MPR327695 MZN327695 NJJ327695 NTF327695 ODB327695 OMX327695 OWT327695 PGP327695 PQL327695 QAH327695 QKD327695 QTZ327695 RDV327695 RNR327695 RXN327695 SHJ327695 SRF327695 TBB327695 TKX327695 TUT327695 UEP327695 UOL327695 UYH327695 VID327695 VRZ327695 WBV327695 WLR327695 WVN327695 F393231 JB393231 SX393231 ACT393231 AMP393231 AWL393231 BGH393231 BQD393231 BZZ393231 CJV393231 CTR393231 DDN393231 DNJ393231 DXF393231 EHB393231 EQX393231 FAT393231 FKP393231 FUL393231 GEH393231 GOD393231 GXZ393231 HHV393231 HRR393231 IBN393231 ILJ393231 IVF393231 JFB393231 JOX393231 JYT393231 KIP393231 KSL393231 LCH393231 LMD393231 LVZ393231 MFV393231 MPR393231 MZN393231 NJJ393231 NTF393231 ODB393231 OMX393231 OWT393231 PGP393231 PQL393231 QAH393231 QKD393231 QTZ393231 RDV393231 RNR393231 RXN393231 SHJ393231 SRF393231 TBB393231 TKX393231 TUT393231 UEP393231 UOL393231 UYH393231 VID393231 VRZ393231 WBV393231 WLR393231 WVN393231 F458767 JB458767 SX458767 ACT458767 AMP458767 AWL458767 BGH458767 BQD458767 BZZ458767 CJV458767 CTR458767 DDN458767 DNJ458767 DXF458767 EHB458767 EQX458767 FAT458767 FKP458767 FUL458767 GEH458767 GOD458767 GXZ458767 HHV458767 HRR458767 IBN458767 ILJ458767 IVF458767 JFB458767 JOX458767 JYT458767 KIP458767 KSL458767 LCH458767 LMD458767 LVZ458767 MFV458767 MPR458767 MZN458767 NJJ458767 NTF458767 ODB458767 OMX458767 OWT458767 PGP458767 PQL458767 QAH458767 QKD458767 QTZ458767 RDV458767 RNR458767 RXN458767 SHJ458767 SRF458767 TBB458767 TKX458767 TUT458767 UEP458767 UOL458767 UYH458767 VID458767 VRZ458767 WBV458767 WLR458767 WVN458767 F524303 JB524303 SX524303 ACT524303 AMP524303 AWL524303 BGH524303 BQD524303 BZZ524303 CJV524303 CTR524303 DDN524303 DNJ524303 DXF524303 EHB524303 EQX524303 FAT524303 FKP524303 FUL524303 GEH524303 GOD524303 GXZ524303 HHV524303 HRR524303 IBN524303 ILJ524303 IVF524303 JFB524303 JOX524303 JYT524303 KIP524303 KSL524303 LCH524303 LMD524303 LVZ524303 MFV524303 MPR524303 MZN524303 NJJ524303 NTF524303 ODB524303 OMX524303 OWT524303 PGP524303 PQL524303 QAH524303 QKD524303 QTZ524303 RDV524303 RNR524303 RXN524303 SHJ524303 SRF524303 TBB524303 TKX524303 TUT524303 UEP524303 UOL524303 UYH524303 VID524303 VRZ524303 WBV524303 WLR524303 WVN524303 F589839 JB589839 SX589839 ACT589839 AMP589839 AWL589839 BGH589839 BQD589839 BZZ589839 CJV589839 CTR589839 DDN589839 DNJ589839 DXF589839 EHB589839 EQX589839 FAT589839 FKP589839 FUL589839 GEH589839 GOD589839 GXZ589839 HHV589839 HRR589839 IBN589839 ILJ589839 IVF589839 JFB589839 JOX589839 JYT589839 KIP589839 KSL589839 LCH589839 LMD589839 LVZ589839 MFV589839 MPR589839 MZN589839 NJJ589839 NTF589839 ODB589839 OMX589839 OWT589839 PGP589839 PQL589839 QAH589839 QKD589839 QTZ589839 RDV589839 RNR589839 RXN589839 SHJ589839 SRF589839 TBB589839 TKX589839 TUT589839 UEP589839 UOL589839 UYH589839 VID589839 VRZ589839 WBV589839 WLR589839 WVN589839 F655375 JB655375 SX655375 ACT655375 AMP655375 AWL655375 BGH655375 BQD655375 BZZ655375 CJV655375 CTR655375 DDN655375 DNJ655375 DXF655375 EHB655375 EQX655375 FAT655375 FKP655375 FUL655375 GEH655375 GOD655375 GXZ655375 HHV655375 HRR655375 IBN655375 ILJ655375 IVF655375 JFB655375 JOX655375 JYT655375 KIP655375 KSL655375 LCH655375 LMD655375 LVZ655375 MFV655375 MPR655375 MZN655375 NJJ655375 NTF655375 ODB655375 OMX655375 OWT655375 PGP655375 PQL655375 QAH655375 QKD655375 QTZ655375 RDV655375 RNR655375 RXN655375 SHJ655375 SRF655375 TBB655375 TKX655375 TUT655375 UEP655375 UOL655375 UYH655375 VID655375 VRZ655375 WBV655375 WLR655375 WVN655375 F720911 JB720911 SX720911 ACT720911 AMP720911 AWL720911 BGH720911 BQD720911 BZZ720911 CJV720911 CTR720911 DDN720911 DNJ720911 DXF720911 EHB720911 EQX720911 FAT720911 FKP720911 FUL720911 GEH720911 GOD720911 GXZ720911 HHV720911 HRR720911 IBN720911 ILJ720911 IVF720911 JFB720911 JOX720911 JYT720911 KIP720911 KSL720911 LCH720911 LMD720911 LVZ720911 MFV720911 MPR720911 MZN720911 NJJ720911 NTF720911 ODB720911 OMX720911 OWT720911 PGP720911 PQL720911 QAH720911 QKD720911 QTZ720911 RDV720911 RNR720911 RXN720911 SHJ720911 SRF720911 TBB720911 TKX720911 TUT720911 UEP720911 UOL720911 UYH720911 VID720911 VRZ720911 WBV720911 WLR720911 WVN720911 F786447 JB786447 SX786447 ACT786447 AMP786447 AWL786447 BGH786447 BQD786447 BZZ786447 CJV786447 CTR786447 DDN786447 DNJ786447 DXF786447 EHB786447 EQX786447 FAT786447 FKP786447 FUL786447 GEH786447 GOD786447 GXZ786447 HHV786447 HRR786447 IBN786447 ILJ786447 IVF786447 JFB786447 JOX786447 JYT786447 KIP786447 KSL786447 LCH786447 LMD786447 LVZ786447 MFV786447 MPR786447 MZN786447 NJJ786447 NTF786447 ODB786447 OMX786447 OWT786447 PGP786447 PQL786447 QAH786447 QKD786447 QTZ786447 RDV786447 RNR786447 RXN786447 SHJ786447 SRF786447 TBB786447 TKX786447 TUT786447 UEP786447 UOL786447 UYH786447 VID786447 VRZ786447 WBV786447 WLR786447 WVN786447 F851983 JB851983 SX851983 ACT851983 AMP851983 AWL851983 BGH851983 BQD851983 BZZ851983 CJV851983 CTR851983 DDN851983 DNJ851983 DXF851983 EHB851983 EQX851983 FAT851983 FKP851983 FUL851983 GEH851983 GOD851983 GXZ851983 HHV851983 HRR851983 IBN851983 ILJ851983 IVF851983 JFB851983 JOX851983 JYT851983 KIP851983 KSL851983 LCH851983 LMD851983 LVZ851983 MFV851983 MPR851983 MZN851983 NJJ851983 NTF851983 ODB851983 OMX851983 OWT851983 PGP851983 PQL851983 QAH851983 QKD851983 QTZ851983 RDV851983 RNR851983 RXN851983 SHJ851983 SRF851983 TBB851983 TKX851983 TUT851983 UEP851983 UOL851983 UYH851983 VID851983 VRZ851983 WBV851983 WLR851983 WVN851983 F917519 JB917519 SX917519 ACT917519 AMP917519 AWL917519 BGH917519 BQD917519 BZZ917519 CJV917519 CTR917519 DDN917519 DNJ917519 DXF917519 EHB917519 EQX917519 FAT917519 FKP917519 FUL917519 GEH917519 GOD917519 GXZ917519 HHV917519 HRR917519 IBN917519 ILJ917519 IVF917519 JFB917519 JOX917519 JYT917519 KIP917519 KSL917519 LCH917519 LMD917519 LVZ917519 MFV917519 MPR917519 MZN917519 NJJ917519 NTF917519 ODB917519 OMX917519 OWT917519 PGP917519 PQL917519 QAH917519 QKD917519 QTZ917519 RDV917519 RNR917519 RXN917519 SHJ917519 SRF917519 TBB917519 TKX917519 TUT917519 UEP917519 UOL917519 UYH917519 VID917519 VRZ917519 WBV917519 WLR917519 WVN917519 F983055 JB983055 SX983055 ACT983055 AMP983055 AWL983055 BGH983055 BQD983055 BZZ983055 CJV983055 CTR983055 DDN983055 DNJ983055 DXF983055 EHB983055 EQX983055 FAT983055 FKP983055 FUL983055 GEH983055 GOD983055 GXZ983055 HHV983055 HRR983055 IBN983055 ILJ983055 IVF983055 JFB983055 JOX983055 JYT983055 KIP983055 KSL983055 LCH983055 LMD983055 LVZ983055 MFV983055 MPR983055 MZN983055 NJJ983055 NTF983055 ODB983055 OMX983055 OWT983055 PGP983055 PQL983055 QAH983055 QKD983055 QTZ983055 RDV983055 RNR983055 RXN983055 SHJ983055 SRF983055 TBB983055 TKX983055 TUT983055 UEP983055 UOL983055 UYH983055 VID983055 VRZ983055 WBV983055 WLR983055 WVN983055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F65549 JB65549 SX65549 ACT65549 AMP65549 AWL65549 BGH65549 BQD65549 BZZ65549 CJV65549 CTR65549 DDN65549 DNJ65549 DXF65549 EHB65549 EQX65549 FAT65549 FKP65549 FUL65549 GEH65549 GOD65549 GXZ65549 HHV65549 HRR65549 IBN65549 ILJ65549 IVF65549 JFB65549 JOX65549 JYT65549 KIP65549 KSL65549 LCH65549 LMD65549 LVZ65549 MFV65549 MPR65549 MZN65549 NJJ65549 NTF65549 ODB65549 OMX65549 OWT65549 PGP65549 PQL65549 QAH65549 QKD65549 QTZ65549 RDV65549 RNR65549 RXN65549 SHJ65549 SRF65549 TBB65549 TKX65549 TUT65549 UEP65549 UOL65549 UYH65549 VID65549 VRZ65549 WBV65549 WLR65549 WVN65549 F131085 JB131085 SX131085 ACT131085 AMP131085 AWL131085 BGH131085 BQD131085 BZZ131085 CJV131085 CTR131085 DDN131085 DNJ131085 DXF131085 EHB131085 EQX131085 FAT131085 FKP131085 FUL131085 GEH131085 GOD131085 GXZ131085 HHV131085 HRR131085 IBN131085 ILJ131085 IVF131085 JFB131085 JOX131085 JYT131085 KIP131085 KSL131085 LCH131085 LMD131085 LVZ131085 MFV131085 MPR131085 MZN131085 NJJ131085 NTF131085 ODB131085 OMX131085 OWT131085 PGP131085 PQL131085 QAH131085 QKD131085 QTZ131085 RDV131085 RNR131085 RXN131085 SHJ131085 SRF131085 TBB131085 TKX131085 TUT131085 UEP131085 UOL131085 UYH131085 VID131085 VRZ131085 WBV131085 WLR131085 WVN131085 F196621 JB196621 SX196621 ACT196621 AMP196621 AWL196621 BGH196621 BQD196621 BZZ196621 CJV196621 CTR196621 DDN196621 DNJ196621 DXF196621 EHB196621 EQX196621 FAT196621 FKP196621 FUL196621 GEH196621 GOD196621 GXZ196621 HHV196621 HRR196621 IBN196621 ILJ196621 IVF196621 JFB196621 JOX196621 JYT196621 KIP196621 KSL196621 LCH196621 LMD196621 LVZ196621 MFV196621 MPR196621 MZN196621 NJJ196621 NTF196621 ODB196621 OMX196621 OWT196621 PGP196621 PQL196621 QAH196621 QKD196621 QTZ196621 RDV196621 RNR196621 RXN196621 SHJ196621 SRF196621 TBB196621 TKX196621 TUT196621 UEP196621 UOL196621 UYH196621 VID196621 VRZ196621 WBV196621 WLR196621 WVN196621 F262157 JB262157 SX262157 ACT262157 AMP262157 AWL262157 BGH262157 BQD262157 BZZ262157 CJV262157 CTR262157 DDN262157 DNJ262157 DXF262157 EHB262157 EQX262157 FAT262157 FKP262157 FUL262157 GEH262157 GOD262157 GXZ262157 HHV262157 HRR262157 IBN262157 ILJ262157 IVF262157 JFB262157 JOX262157 JYT262157 KIP262157 KSL262157 LCH262157 LMD262157 LVZ262157 MFV262157 MPR262157 MZN262157 NJJ262157 NTF262157 ODB262157 OMX262157 OWT262157 PGP262157 PQL262157 QAH262157 QKD262157 QTZ262157 RDV262157 RNR262157 RXN262157 SHJ262157 SRF262157 TBB262157 TKX262157 TUT262157 UEP262157 UOL262157 UYH262157 VID262157 VRZ262157 WBV262157 WLR262157 WVN262157 F327693 JB327693 SX327693 ACT327693 AMP327693 AWL327693 BGH327693 BQD327693 BZZ327693 CJV327693 CTR327693 DDN327693 DNJ327693 DXF327693 EHB327693 EQX327693 FAT327693 FKP327693 FUL327693 GEH327693 GOD327693 GXZ327693 HHV327693 HRR327693 IBN327693 ILJ327693 IVF327693 JFB327693 JOX327693 JYT327693 KIP327693 KSL327693 LCH327693 LMD327693 LVZ327693 MFV327693 MPR327693 MZN327693 NJJ327693 NTF327693 ODB327693 OMX327693 OWT327693 PGP327693 PQL327693 QAH327693 QKD327693 QTZ327693 RDV327693 RNR327693 RXN327693 SHJ327693 SRF327693 TBB327693 TKX327693 TUT327693 UEP327693 UOL327693 UYH327693 VID327693 VRZ327693 WBV327693 WLR327693 WVN327693 F393229 JB393229 SX393229 ACT393229 AMP393229 AWL393229 BGH393229 BQD393229 BZZ393229 CJV393229 CTR393229 DDN393229 DNJ393229 DXF393229 EHB393229 EQX393229 FAT393229 FKP393229 FUL393229 GEH393229 GOD393229 GXZ393229 HHV393229 HRR393229 IBN393229 ILJ393229 IVF393229 JFB393229 JOX393229 JYT393229 KIP393229 KSL393229 LCH393229 LMD393229 LVZ393229 MFV393229 MPR393229 MZN393229 NJJ393229 NTF393229 ODB393229 OMX393229 OWT393229 PGP393229 PQL393229 QAH393229 QKD393229 QTZ393229 RDV393229 RNR393229 RXN393229 SHJ393229 SRF393229 TBB393229 TKX393229 TUT393229 UEP393229 UOL393229 UYH393229 VID393229 VRZ393229 WBV393229 WLR393229 WVN393229 F458765 JB458765 SX458765 ACT458765 AMP458765 AWL458765 BGH458765 BQD458765 BZZ458765 CJV458765 CTR458765 DDN458765 DNJ458765 DXF458765 EHB458765 EQX458765 FAT458765 FKP458765 FUL458765 GEH458765 GOD458765 GXZ458765 HHV458765 HRR458765 IBN458765 ILJ458765 IVF458765 JFB458765 JOX458765 JYT458765 KIP458765 KSL458765 LCH458765 LMD458765 LVZ458765 MFV458765 MPR458765 MZN458765 NJJ458765 NTF458765 ODB458765 OMX458765 OWT458765 PGP458765 PQL458765 QAH458765 QKD458765 QTZ458765 RDV458765 RNR458765 RXN458765 SHJ458765 SRF458765 TBB458765 TKX458765 TUT458765 UEP458765 UOL458765 UYH458765 VID458765 VRZ458765 WBV458765 WLR458765 WVN458765 F524301 JB524301 SX524301 ACT524301 AMP524301 AWL524301 BGH524301 BQD524301 BZZ524301 CJV524301 CTR524301 DDN524301 DNJ524301 DXF524301 EHB524301 EQX524301 FAT524301 FKP524301 FUL524301 GEH524301 GOD524301 GXZ524301 HHV524301 HRR524301 IBN524301 ILJ524301 IVF524301 JFB524301 JOX524301 JYT524301 KIP524301 KSL524301 LCH524301 LMD524301 LVZ524301 MFV524301 MPR524301 MZN524301 NJJ524301 NTF524301 ODB524301 OMX524301 OWT524301 PGP524301 PQL524301 QAH524301 QKD524301 QTZ524301 RDV524301 RNR524301 RXN524301 SHJ524301 SRF524301 TBB524301 TKX524301 TUT524301 UEP524301 UOL524301 UYH524301 VID524301 VRZ524301 WBV524301 WLR524301 WVN524301 F589837 JB589837 SX589837 ACT589837 AMP589837 AWL589837 BGH589837 BQD589837 BZZ589837 CJV589837 CTR589837 DDN589837 DNJ589837 DXF589837 EHB589837 EQX589837 FAT589837 FKP589837 FUL589837 GEH589837 GOD589837 GXZ589837 HHV589837 HRR589837 IBN589837 ILJ589837 IVF589837 JFB589837 JOX589837 JYT589837 KIP589837 KSL589837 LCH589837 LMD589837 LVZ589837 MFV589837 MPR589837 MZN589837 NJJ589837 NTF589837 ODB589837 OMX589837 OWT589837 PGP589837 PQL589837 QAH589837 QKD589837 QTZ589837 RDV589837 RNR589837 RXN589837 SHJ589837 SRF589837 TBB589837 TKX589837 TUT589837 UEP589837 UOL589837 UYH589837 VID589837 VRZ589837 WBV589837 WLR589837 WVN589837 F655373 JB655373 SX655373 ACT655373 AMP655373 AWL655373 BGH655373 BQD655373 BZZ655373 CJV655373 CTR655373 DDN655373 DNJ655373 DXF655373 EHB655373 EQX655373 FAT655373 FKP655373 FUL655373 GEH655373 GOD655373 GXZ655373 HHV655373 HRR655373 IBN655373 ILJ655373 IVF655373 JFB655373 JOX655373 JYT655373 KIP655373 KSL655373 LCH655373 LMD655373 LVZ655373 MFV655373 MPR655373 MZN655373 NJJ655373 NTF655373 ODB655373 OMX655373 OWT655373 PGP655373 PQL655373 QAH655373 QKD655373 QTZ655373 RDV655373 RNR655373 RXN655373 SHJ655373 SRF655373 TBB655373 TKX655373 TUT655373 UEP655373 UOL655373 UYH655373 VID655373 VRZ655373 WBV655373 WLR655373 WVN655373 F720909 JB720909 SX720909 ACT720909 AMP720909 AWL720909 BGH720909 BQD720909 BZZ720909 CJV720909 CTR720909 DDN720909 DNJ720909 DXF720909 EHB720909 EQX720909 FAT720909 FKP720909 FUL720909 GEH720909 GOD720909 GXZ720909 HHV720909 HRR720909 IBN720909 ILJ720909 IVF720909 JFB720909 JOX720909 JYT720909 KIP720909 KSL720909 LCH720909 LMD720909 LVZ720909 MFV720909 MPR720909 MZN720909 NJJ720909 NTF720909 ODB720909 OMX720909 OWT720909 PGP720909 PQL720909 QAH720909 QKD720909 QTZ720909 RDV720909 RNR720909 RXN720909 SHJ720909 SRF720909 TBB720909 TKX720909 TUT720909 UEP720909 UOL720909 UYH720909 VID720909 VRZ720909 WBV720909 WLR720909 WVN720909 F786445 JB786445 SX786445 ACT786445 AMP786445 AWL786445 BGH786445 BQD786445 BZZ786445 CJV786445 CTR786445 DDN786445 DNJ786445 DXF786445 EHB786445 EQX786445 FAT786445 FKP786445 FUL786445 GEH786445 GOD786445 GXZ786445 HHV786445 HRR786445 IBN786445 ILJ786445 IVF786445 JFB786445 JOX786445 JYT786445 KIP786445 KSL786445 LCH786445 LMD786445 LVZ786445 MFV786445 MPR786445 MZN786445 NJJ786445 NTF786445 ODB786445 OMX786445 OWT786445 PGP786445 PQL786445 QAH786445 QKD786445 QTZ786445 RDV786445 RNR786445 RXN786445 SHJ786445 SRF786445 TBB786445 TKX786445 TUT786445 UEP786445 UOL786445 UYH786445 VID786445 VRZ786445 WBV786445 WLR786445 WVN786445 F851981 JB851981 SX851981 ACT851981 AMP851981 AWL851981 BGH851981 BQD851981 BZZ851981 CJV851981 CTR851981 DDN851981 DNJ851981 DXF851981 EHB851981 EQX851981 FAT851981 FKP851981 FUL851981 GEH851981 GOD851981 GXZ851981 HHV851981 HRR851981 IBN851981 ILJ851981 IVF851981 JFB851981 JOX851981 JYT851981 KIP851981 KSL851981 LCH851981 LMD851981 LVZ851981 MFV851981 MPR851981 MZN851981 NJJ851981 NTF851981 ODB851981 OMX851981 OWT851981 PGP851981 PQL851981 QAH851981 QKD851981 QTZ851981 RDV851981 RNR851981 RXN851981 SHJ851981 SRF851981 TBB851981 TKX851981 TUT851981 UEP851981 UOL851981 UYH851981 VID851981 VRZ851981 WBV851981 WLR851981 WVN851981 F917517 JB917517 SX917517 ACT917517 AMP917517 AWL917517 BGH917517 BQD917517 BZZ917517 CJV917517 CTR917517 DDN917517 DNJ917517 DXF917517 EHB917517 EQX917517 FAT917517 FKP917517 FUL917517 GEH917517 GOD917517 GXZ917517 HHV917517 HRR917517 IBN917517 ILJ917517 IVF917517 JFB917517 JOX917517 JYT917517 KIP917517 KSL917517 LCH917517 LMD917517 LVZ917517 MFV917517 MPR917517 MZN917517 NJJ917517 NTF917517 ODB917517 OMX917517 OWT917517 PGP917517 PQL917517 QAH917517 QKD917517 QTZ917517 RDV917517 RNR917517 RXN917517 SHJ917517 SRF917517 TBB917517 TKX917517 TUT917517 UEP917517 UOL917517 UYH917517 VID917517 VRZ917517 WBV917517 WLR917517 WVN917517 F983053 JB983053 SX983053 ACT983053 AMP983053 AWL983053 BGH983053 BQD983053 BZZ983053 CJV983053 CTR983053 DDN983053 DNJ983053 DXF983053 EHB983053 EQX983053 FAT983053 FKP983053 FUL983053 GEH983053 GOD983053 GXZ983053 HHV983053 HRR983053 IBN983053 ILJ983053 IVF983053 JFB983053 JOX983053 JYT983053 KIP983053 KSL983053 LCH983053 LMD983053 LVZ983053 MFV983053 MPR983053 MZN983053 NJJ983053 NTF983053 ODB983053 OMX983053 OWT983053 PGP983053 PQL983053 QAH983053 QKD983053 QTZ983053 RDV983053 RNR983053 RXN983053 SHJ983053 SRF983053 TBB983053 TKX983053 TUT983053 UEP983053 UOL983053 UYH983053 VID983053 VRZ983053 WBV983053 WLR983053 WVN983053 F12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F10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F65545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F131081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F196617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F262153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F327689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F393225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F458761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F524297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F589833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F655369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F720905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F786441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F851977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F917513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F983049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F8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F65543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F131079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F196615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F262151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F327687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F393223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F458759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F524295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F589831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F655367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F720903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F786439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F851975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F917511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F983047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F65541 JB65541 SX65541 ACT65541 AMP65541 AWL65541 BGH65541 BQD65541 BZZ65541 CJV65541 CTR65541 DDN65541 DNJ65541 DXF65541 EHB65541 EQX65541 FAT65541 FKP65541 FUL65541 GEH65541 GOD65541 GXZ65541 HHV65541 HRR65541 IBN65541 ILJ65541 IVF65541 JFB65541 JOX65541 JYT65541 KIP65541 KSL65541 LCH65541 LMD65541 LVZ65541 MFV65541 MPR65541 MZN65541 NJJ65541 NTF65541 ODB65541 OMX65541 OWT65541 PGP65541 PQL65541 QAH65541 QKD65541 QTZ65541 RDV65541 RNR65541 RXN65541 SHJ65541 SRF65541 TBB65541 TKX65541 TUT65541 UEP65541 UOL65541 UYH65541 VID65541 VRZ65541 WBV65541 WLR65541 WVN65541 F131077 JB131077 SX131077 ACT131077 AMP131077 AWL131077 BGH131077 BQD131077 BZZ131077 CJV131077 CTR131077 DDN131077 DNJ131077 DXF131077 EHB131077 EQX131077 FAT131077 FKP131077 FUL131077 GEH131077 GOD131077 GXZ131077 HHV131077 HRR131077 IBN131077 ILJ131077 IVF131077 JFB131077 JOX131077 JYT131077 KIP131077 KSL131077 LCH131077 LMD131077 LVZ131077 MFV131077 MPR131077 MZN131077 NJJ131077 NTF131077 ODB131077 OMX131077 OWT131077 PGP131077 PQL131077 QAH131077 QKD131077 QTZ131077 RDV131077 RNR131077 RXN131077 SHJ131077 SRF131077 TBB131077 TKX131077 TUT131077 UEP131077 UOL131077 UYH131077 VID131077 VRZ131077 WBV131077 WLR131077 WVN131077 F196613 JB196613 SX196613 ACT196613 AMP196613 AWL196613 BGH196613 BQD196613 BZZ196613 CJV196613 CTR196613 DDN196613 DNJ196613 DXF196613 EHB196613 EQX196613 FAT196613 FKP196613 FUL196613 GEH196613 GOD196613 GXZ196613 HHV196613 HRR196613 IBN196613 ILJ196613 IVF196613 JFB196613 JOX196613 JYT196613 KIP196613 KSL196613 LCH196613 LMD196613 LVZ196613 MFV196613 MPR196613 MZN196613 NJJ196613 NTF196613 ODB196613 OMX196613 OWT196613 PGP196613 PQL196613 QAH196613 QKD196613 QTZ196613 RDV196613 RNR196613 RXN196613 SHJ196613 SRF196613 TBB196613 TKX196613 TUT196613 UEP196613 UOL196613 UYH196613 VID196613 VRZ196613 WBV196613 WLR196613 WVN196613 F262149 JB262149 SX262149 ACT262149 AMP262149 AWL262149 BGH262149 BQD262149 BZZ262149 CJV262149 CTR262149 DDN262149 DNJ262149 DXF262149 EHB262149 EQX262149 FAT262149 FKP262149 FUL262149 GEH262149 GOD262149 GXZ262149 HHV262149 HRR262149 IBN262149 ILJ262149 IVF262149 JFB262149 JOX262149 JYT262149 KIP262149 KSL262149 LCH262149 LMD262149 LVZ262149 MFV262149 MPR262149 MZN262149 NJJ262149 NTF262149 ODB262149 OMX262149 OWT262149 PGP262149 PQL262149 QAH262149 QKD262149 QTZ262149 RDV262149 RNR262149 RXN262149 SHJ262149 SRF262149 TBB262149 TKX262149 TUT262149 UEP262149 UOL262149 UYH262149 VID262149 VRZ262149 WBV262149 WLR262149 WVN262149 F327685 JB327685 SX327685 ACT327685 AMP327685 AWL327685 BGH327685 BQD327685 BZZ327685 CJV327685 CTR327685 DDN327685 DNJ327685 DXF327685 EHB327685 EQX327685 FAT327685 FKP327685 FUL327685 GEH327685 GOD327685 GXZ327685 HHV327685 HRR327685 IBN327685 ILJ327685 IVF327685 JFB327685 JOX327685 JYT327685 KIP327685 KSL327685 LCH327685 LMD327685 LVZ327685 MFV327685 MPR327685 MZN327685 NJJ327685 NTF327685 ODB327685 OMX327685 OWT327685 PGP327685 PQL327685 QAH327685 QKD327685 QTZ327685 RDV327685 RNR327685 RXN327685 SHJ327685 SRF327685 TBB327685 TKX327685 TUT327685 UEP327685 UOL327685 UYH327685 VID327685 VRZ327685 WBV327685 WLR327685 WVN327685 F393221 JB393221 SX393221 ACT393221 AMP393221 AWL393221 BGH393221 BQD393221 BZZ393221 CJV393221 CTR393221 DDN393221 DNJ393221 DXF393221 EHB393221 EQX393221 FAT393221 FKP393221 FUL393221 GEH393221 GOD393221 GXZ393221 HHV393221 HRR393221 IBN393221 ILJ393221 IVF393221 JFB393221 JOX393221 JYT393221 KIP393221 KSL393221 LCH393221 LMD393221 LVZ393221 MFV393221 MPR393221 MZN393221 NJJ393221 NTF393221 ODB393221 OMX393221 OWT393221 PGP393221 PQL393221 QAH393221 QKD393221 QTZ393221 RDV393221 RNR393221 RXN393221 SHJ393221 SRF393221 TBB393221 TKX393221 TUT393221 UEP393221 UOL393221 UYH393221 VID393221 VRZ393221 WBV393221 WLR393221 WVN393221 F458757 JB458757 SX458757 ACT458757 AMP458757 AWL458757 BGH458757 BQD458757 BZZ458757 CJV458757 CTR458757 DDN458757 DNJ458757 DXF458757 EHB458757 EQX458757 FAT458757 FKP458757 FUL458757 GEH458757 GOD458757 GXZ458757 HHV458757 HRR458757 IBN458757 ILJ458757 IVF458757 JFB458757 JOX458757 JYT458757 KIP458757 KSL458757 LCH458757 LMD458757 LVZ458757 MFV458757 MPR458757 MZN458757 NJJ458757 NTF458757 ODB458757 OMX458757 OWT458757 PGP458757 PQL458757 QAH458757 QKD458757 QTZ458757 RDV458757 RNR458757 RXN458757 SHJ458757 SRF458757 TBB458757 TKX458757 TUT458757 UEP458757 UOL458757 UYH458757 VID458757 VRZ458757 WBV458757 WLR458757 WVN458757 F524293 JB524293 SX524293 ACT524293 AMP524293 AWL524293 BGH524293 BQD524293 BZZ524293 CJV524293 CTR524293 DDN524293 DNJ524293 DXF524293 EHB524293 EQX524293 FAT524293 FKP524293 FUL524293 GEH524293 GOD524293 GXZ524293 HHV524293 HRR524293 IBN524293 ILJ524293 IVF524293 JFB524293 JOX524293 JYT524293 KIP524293 KSL524293 LCH524293 LMD524293 LVZ524293 MFV524293 MPR524293 MZN524293 NJJ524293 NTF524293 ODB524293 OMX524293 OWT524293 PGP524293 PQL524293 QAH524293 QKD524293 QTZ524293 RDV524293 RNR524293 RXN524293 SHJ524293 SRF524293 TBB524293 TKX524293 TUT524293 UEP524293 UOL524293 UYH524293 VID524293 VRZ524293 WBV524293 WLR524293 WVN524293 F589829 JB589829 SX589829 ACT589829 AMP589829 AWL589829 BGH589829 BQD589829 BZZ589829 CJV589829 CTR589829 DDN589829 DNJ589829 DXF589829 EHB589829 EQX589829 FAT589829 FKP589829 FUL589829 GEH589829 GOD589829 GXZ589829 HHV589829 HRR589829 IBN589829 ILJ589829 IVF589829 JFB589829 JOX589829 JYT589829 KIP589829 KSL589829 LCH589829 LMD589829 LVZ589829 MFV589829 MPR589829 MZN589829 NJJ589829 NTF589829 ODB589829 OMX589829 OWT589829 PGP589829 PQL589829 QAH589829 QKD589829 QTZ589829 RDV589829 RNR589829 RXN589829 SHJ589829 SRF589829 TBB589829 TKX589829 TUT589829 UEP589829 UOL589829 UYH589829 VID589829 VRZ589829 WBV589829 WLR589829 WVN589829 F655365 JB655365 SX655365 ACT655365 AMP655365 AWL655365 BGH655365 BQD655365 BZZ655365 CJV655365 CTR655365 DDN655365 DNJ655365 DXF655365 EHB655365 EQX655365 FAT655365 FKP655365 FUL655365 GEH655365 GOD655365 GXZ655365 HHV655365 HRR655365 IBN655365 ILJ655365 IVF655365 JFB655365 JOX655365 JYT655365 KIP655365 KSL655365 LCH655365 LMD655365 LVZ655365 MFV655365 MPR655365 MZN655365 NJJ655365 NTF655365 ODB655365 OMX655365 OWT655365 PGP655365 PQL655365 QAH655365 QKD655365 QTZ655365 RDV655365 RNR655365 RXN655365 SHJ655365 SRF655365 TBB655365 TKX655365 TUT655365 UEP655365 UOL655365 UYH655365 VID655365 VRZ655365 WBV655365 WLR655365 WVN655365 F720901 JB720901 SX720901 ACT720901 AMP720901 AWL720901 BGH720901 BQD720901 BZZ720901 CJV720901 CTR720901 DDN720901 DNJ720901 DXF720901 EHB720901 EQX720901 FAT720901 FKP720901 FUL720901 GEH720901 GOD720901 GXZ720901 HHV720901 HRR720901 IBN720901 ILJ720901 IVF720901 JFB720901 JOX720901 JYT720901 KIP720901 KSL720901 LCH720901 LMD720901 LVZ720901 MFV720901 MPR720901 MZN720901 NJJ720901 NTF720901 ODB720901 OMX720901 OWT720901 PGP720901 PQL720901 QAH720901 QKD720901 QTZ720901 RDV720901 RNR720901 RXN720901 SHJ720901 SRF720901 TBB720901 TKX720901 TUT720901 UEP720901 UOL720901 UYH720901 VID720901 VRZ720901 WBV720901 WLR720901 WVN720901 F786437 JB786437 SX786437 ACT786437 AMP786437 AWL786437 BGH786437 BQD786437 BZZ786437 CJV786437 CTR786437 DDN786437 DNJ786437 DXF786437 EHB786437 EQX786437 FAT786437 FKP786437 FUL786437 GEH786437 GOD786437 GXZ786437 HHV786437 HRR786437 IBN786437 ILJ786437 IVF786437 JFB786437 JOX786437 JYT786437 KIP786437 KSL786437 LCH786437 LMD786437 LVZ786437 MFV786437 MPR786437 MZN786437 NJJ786437 NTF786437 ODB786437 OMX786437 OWT786437 PGP786437 PQL786437 QAH786437 QKD786437 QTZ786437 RDV786437 RNR786437 RXN786437 SHJ786437 SRF786437 TBB786437 TKX786437 TUT786437 UEP786437 UOL786437 UYH786437 VID786437 VRZ786437 WBV786437 WLR786437 WVN786437 F851973 JB851973 SX851973 ACT851973 AMP851973 AWL851973 BGH851973 BQD851973 BZZ851973 CJV851973 CTR851973 DDN851973 DNJ851973 DXF851973 EHB851973 EQX851973 FAT851973 FKP851973 FUL851973 GEH851973 GOD851973 GXZ851973 HHV851973 HRR851973 IBN851973 ILJ851973 IVF851973 JFB851973 JOX851973 JYT851973 KIP851973 KSL851973 LCH851973 LMD851973 LVZ851973 MFV851973 MPR851973 MZN851973 NJJ851973 NTF851973 ODB851973 OMX851973 OWT851973 PGP851973 PQL851973 QAH851973 QKD851973 QTZ851973 RDV851973 RNR851973 RXN851973 SHJ851973 SRF851973 TBB851973 TKX851973 TUT851973 UEP851973 UOL851973 UYH851973 VID851973 VRZ851973 WBV851973 WLR851973 WVN851973 F917509 JB917509 SX917509 ACT917509 AMP917509 AWL917509 BGH917509 BQD917509 BZZ917509 CJV917509 CTR917509 DDN917509 DNJ917509 DXF917509 EHB917509 EQX917509 FAT917509 FKP917509 FUL917509 GEH917509 GOD917509 GXZ917509 HHV917509 HRR917509 IBN917509 ILJ917509 IVF917509 JFB917509 JOX917509 JYT917509 KIP917509 KSL917509 LCH917509 LMD917509 LVZ917509 MFV917509 MPR917509 MZN917509 NJJ917509 NTF917509 ODB917509 OMX917509 OWT917509 PGP917509 PQL917509 QAH917509 QKD917509 QTZ917509 RDV917509 RNR917509 RXN917509 SHJ917509 SRF917509 TBB917509 TKX917509 TUT917509 UEP917509 UOL917509 UYH917509 VID917509 VRZ917509 WBV917509 WLR917509 WVN917509 F983045 JB983045 SX983045 ACT983045 AMP983045 AWL983045 BGH983045 BQD983045 BZZ983045 CJV983045 CTR983045 DDN983045 DNJ983045 DXF983045 EHB983045 EQX983045 FAT983045 FKP983045 FUL983045 GEH983045 GOD983045 GXZ983045 HHV983045 HRR983045 IBN983045 ILJ983045 IVF983045 JFB983045 JOX983045 JYT983045 KIP983045 KSL983045 LCH983045 LMD983045 LVZ983045 MFV983045 MPR983045 MZN983045 NJJ983045 NTF983045 ODB983045 OMX983045 OWT983045 PGP983045 PQL983045 QAH983045 QKD983045 QTZ983045 RDV983045 RNR983045 RXN983045 SHJ983045 SRF983045 TBB983045 TKX983045 TUT983045 UEP983045 UOL983045 UYH983045 VID983045 VRZ983045 WBV983045 WLR983045 WVN983045 I18 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M16 JI16 TE16 ADA16 AMW16 AWS16 BGO16 BQK16 CAG16 CKC16 CTY16 DDU16 DNQ16 DXM16 EHI16 ERE16 FBA16 FKW16 FUS16 GEO16 GOK16 GYG16 HIC16 HRY16 IBU16 ILQ16 IVM16 JFI16 JPE16 JZA16 KIW16 KSS16 LCO16 LMK16 LWG16 MGC16 MPY16 MZU16 NJQ16 NTM16 ODI16 ONE16 OXA16 PGW16 PQS16 QAO16 QKK16 QUG16 REC16 RNY16 RXU16 SHQ16 SRM16 TBI16 TLE16 TVA16 UEW16 UOS16 UYO16 VIK16 VSG16 WCC16 WLY16 WVU16 M65551 JI65551 TE65551 ADA65551 AMW65551 AWS65551 BGO65551 BQK65551 CAG65551 CKC65551 CTY65551 DDU65551 DNQ65551 DXM65551 EHI65551 ERE65551 FBA65551 FKW65551 FUS65551 GEO65551 GOK65551 GYG65551 HIC65551 HRY65551 IBU65551 ILQ65551 IVM65551 JFI65551 JPE65551 JZA65551 KIW65551 KSS65551 LCO65551 LMK65551 LWG65551 MGC65551 MPY65551 MZU65551 NJQ65551 NTM65551 ODI65551 ONE65551 OXA65551 PGW65551 PQS65551 QAO65551 QKK65551 QUG65551 REC65551 RNY65551 RXU65551 SHQ65551 SRM65551 TBI65551 TLE65551 TVA65551 UEW65551 UOS65551 UYO65551 VIK65551 VSG65551 WCC65551 WLY65551 WVU65551 M131087 JI131087 TE131087 ADA131087 AMW131087 AWS131087 BGO131087 BQK131087 CAG131087 CKC131087 CTY131087 DDU131087 DNQ131087 DXM131087 EHI131087 ERE131087 FBA131087 FKW131087 FUS131087 GEO131087 GOK131087 GYG131087 HIC131087 HRY131087 IBU131087 ILQ131087 IVM131087 JFI131087 JPE131087 JZA131087 KIW131087 KSS131087 LCO131087 LMK131087 LWG131087 MGC131087 MPY131087 MZU131087 NJQ131087 NTM131087 ODI131087 ONE131087 OXA131087 PGW131087 PQS131087 QAO131087 QKK131087 QUG131087 REC131087 RNY131087 RXU131087 SHQ131087 SRM131087 TBI131087 TLE131087 TVA131087 UEW131087 UOS131087 UYO131087 VIK131087 VSG131087 WCC131087 WLY131087 WVU131087 M196623 JI196623 TE196623 ADA196623 AMW196623 AWS196623 BGO196623 BQK196623 CAG196623 CKC196623 CTY196623 DDU196623 DNQ196623 DXM196623 EHI196623 ERE196623 FBA196623 FKW196623 FUS196623 GEO196623 GOK196623 GYG196623 HIC196623 HRY196623 IBU196623 ILQ196623 IVM196623 JFI196623 JPE196623 JZA196623 KIW196623 KSS196623 LCO196623 LMK196623 LWG196623 MGC196623 MPY196623 MZU196623 NJQ196623 NTM196623 ODI196623 ONE196623 OXA196623 PGW196623 PQS196623 QAO196623 QKK196623 QUG196623 REC196623 RNY196623 RXU196623 SHQ196623 SRM196623 TBI196623 TLE196623 TVA196623 UEW196623 UOS196623 UYO196623 VIK196623 VSG196623 WCC196623 WLY196623 WVU196623 M262159 JI262159 TE262159 ADA262159 AMW262159 AWS262159 BGO262159 BQK262159 CAG262159 CKC262159 CTY262159 DDU262159 DNQ262159 DXM262159 EHI262159 ERE262159 FBA262159 FKW262159 FUS262159 GEO262159 GOK262159 GYG262159 HIC262159 HRY262159 IBU262159 ILQ262159 IVM262159 JFI262159 JPE262159 JZA262159 KIW262159 KSS262159 LCO262159 LMK262159 LWG262159 MGC262159 MPY262159 MZU262159 NJQ262159 NTM262159 ODI262159 ONE262159 OXA262159 PGW262159 PQS262159 QAO262159 QKK262159 QUG262159 REC262159 RNY262159 RXU262159 SHQ262159 SRM262159 TBI262159 TLE262159 TVA262159 UEW262159 UOS262159 UYO262159 VIK262159 VSG262159 WCC262159 WLY262159 WVU262159 M327695 JI327695 TE327695 ADA327695 AMW327695 AWS327695 BGO327695 BQK327695 CAG327695 CKC327695 CTY327695 DDU327695 DNQ327695 DXM327695 EHI327695 ERE327695 FBA327695 FKW327695 FUS327695 GEO327695 GOK327695 GYG327695 HIC327695 HRY327695 IBU327695 ILQ327695 IVM327695 JFI327695 JPE327695 JZA327695 KIW327695 KSS327695 LCO327695 LMK327695 LWG327695 MGC327695 MPY327695 MZU327695 NJQ327695 NTM327695 ODI327695 ONE327695 OXA327695 PGW327695 PQS327695 QAO327695 QKK327695 QUG327695 REC327695 RNY327695 RXU327695 SHQ327695 SRM327695 TBI327695 TLE327695 TVA327695 UEW327695 UOS327695 UYO327695 VIK327695 VSG327695 WCC327695 WLY327695 WVU327695 M393231 JI393231 TE393231 ADA393231 AMW393231 AWS393231 BGO393231 BQK393231 CAG393231 CKC393231 CTY393231 DDU393231 DNQ393231 DXM393231 EHI393231 ERE393231 FBA393231 FKW393231 FUS393231 GEO393231 GOK393231 GYG393231 HIC393231 HRY393231 IBU393231 ILQ393231 IVM393231 JFI393231 JPE393231 JZA393231 KIW393231 KSS393231 LCO393231 LMK393231 LWG393231 MGC393231 MPY393231 MZU393231 NJQ393231 NTM393231 ODI393231 ONE393231 OXA393231 PGW393231 PQS393231 QAO393231 QKK393231 QUG393231 REC393231 RNY393231 RXU393231 SHQ393231 SRM393231 TBI393231 TLE393231 TVA393231 UEW393231 UOS393231 UYO393231 VIK393231 VSG393231 WCC393231 WLY393231 WVU393231 M458767 JI458767 TE458767 ADA458767 AMW458767 AWS458767 BGO458767 BQK458767 CAG458767 CKC458767 CTY458767 DDU458767 DNQ458767 DXM458767 EHI458767 ERE458767 FBA458767 FKW458767 FUS458767 GEO458767 GOK458767 GYG458767 HIC458767 HRY458767 IBU458767 ILQ458767 IVM458767 JFI458767 JPE458767 JZA458767 KIW458767 KSS458767 LCO458767 LMK458767 LWG458767 MGC458767 MPY458767 MZU458767 NJQ458767 NTM458767 ODI458767 ONE458767 OXA458767 PGW458767 PQS458767 QAO458767 QKK458767 QUG458767 REC458767 RNY458767 RXU458767 SHQ458767 SRM458767 TBI458767 TLE458767 TVA458767 UEW458767 UOS458767 UYO458767 VIK458767 VSG458767 WCC458767 WLY458767 WVU458767 M524303 JI524303 TE524303 ADA524303 AMW524303 AWS524303 BGO524303 BQK524303 CAG524303 CKC524303 CTY524303 DDU524303 DNQ524303 DXM524303 EHI524303 ERE524303 FBA524303 FKW524303 FUS524303 GEO524303 GOK524303 GYG524303 HIC524303 HRY524303 IBU524303 ILQ524303 IVM524303 JFI524303 JPE524303 JZA524303 KIW524303 KSS524303 LCO524303 LMK524303 LWG524303 MGC524303 MPY524303 MZU524303 NJQ524303 NTM524303 ODI524303 ONE524303 OXA524303 PGW524303 PQS524303 QAO524303 QKK524303 QUG524303 REC524303 RNY524303 RXU524303 SHQ524303 SRM524303 TBI524303 TLE524303 TVA524303 UEW524303 UOS524303 UYO524303 VIK524303 VSG524303 WCC524303 WLY524303 WVU524303 M589839 JI589839 TE589839 ADA589839 AMW589839 AWS589839 BGO589839 BQK589839 CAG589839 CKC589839 CTY589839 DDU589839 DNQ589839 DXM589839 EHI589839 ERE589839 FBA589839 FKW589839 FUS589839 GEO589839 GOK589839 GYG589839 HIC589839 HRY589839 IBU589839 ILQ589839 IVM589839 JFI589839 JPE589839 JZA589839 KIW589839 KSS589839 LCO589839 LMK589839 LWG589839 MGC589839 MPY589839 MZU589839 NJQ589839 NTM589839 ODI589839 ONE589839 OXA589839 PGW589839 PQS589839 QAO589839 QKK589839 QUG589839 REC589839 RNY589839 RXU589839 SHQ589839 SRM589839 TBI589839 TLE589839 TVA589839 UEW589839 UOS589839 UYO589839 VIK589839 VSG589839 WCC589839 WLY589839 WVU589839 M655375 JI655375 TE655375 ADA655375 AMW655375 AWS655375 BGO655375 BQK655375 CAG655375 CKC655375 CTY655375 DDU655375 DNQ655375 DXM655375 EHI655375 ERE655375 FBA655375 FKW655375 FUS655375 GEO655375 GOK655375 GYG655375 HIC655375 HRY655375 IBU655375 ILQ655375 IVM655375 JFI655375 JPE655375 JZA655375 KIW655375 KSS655375 LCO655375 LMK655375 LWG655375 MGC655375 MPY655375 MZU655375 NJQ655375 NTM655375 ODI655375 ONE655375 OXA655375 PGW655375 PQS655375 QAO655375 QKK655375 QUG655375 REC655375 RNY655375 RXU655375 SHQ655375 SRM655375 TBI655375 TLE655375 TVA655375 UEW655375 UOS655375 UYO655375 VIK655375 VSG655375 WCC655375 WLY655375 WVU655375 M720911 JI720911 TE720911 ADA720911 AMW720911 AWS720911 BGO720911 BQK720911 CAG720911 CKC720911 CTY720911 DDU720911 DNQ720911 DXM720911 EHI720911 ERE720911 FBA720911 FKW720911 FUS720911 GEO720911 GOK720911 GYG720911 HIC720911 HRY720911 IBU720911 ILQ720911 IVM720911 JFI720911 JPE720911 JZA720911 KIW720911 KSS720911 LCO720911 LMK720911 LWG720911 MGC720911 MPY720911 MZU720911 NJQ720911 NTM720911 ODI720911 ONE720911 OXA720911 PGW720911 PQS720911 QAO720911 QKK720911 QUG720911 REC720911 RNY720911 RXU720911 SHQ720911 SRM720911 TBI720911 TLE720911 TVA720911 UEW720911 UOS720911 UYO720911 VIK720911 VSG720911 WCC720911 WLY720911 WVU720911 M786447 JI786447 TE786447 ADA786447 AMW786447 AWS786447 BGO786447 BQK786447 CAG786447 CKC786447 CTY786447 DDU786447 DNQ786447 DXM786447 EHI786447 ERE786447 FBA786447 FKW786447 FUS786447 GEO786447 GOK786447 GYG786447 HIC786447 HRY786447 IBU786447 ILQ786447 IVM786447 JFI786447 JPE786447 JZA786447 KIW786447 KSS786447 LCO786447 LMK786447 LWG786447 MGC786447 MPY786447 MZU786447 NJQ786447 NTM786447 ODI786447 ONE786447 OXA786447 PGW786447 PQS786447 QAO786447 QKK786447 QUG786447 REC786447 RNY786447 RXU786447 SHQ786447 SRM786447 TBI786447 TLE786447 TVA786447 UEW786447 UOS786447 UYO786447 VIK786447 VSG786447 WCC786447 WLY786447 WVU786447 M851983 JI851983 TE851983 ADA851983 AMW851983 AWS851983 BGO851983 BQK851983 CAG851983 CKC851983 CTY851983 DDU851983 DNQ851983 DXM851983 EHI851983 ERE851983 FBA851983 FKW851983 FUS851983 GEO851983 GOK851983 GYG851983 HIC851983 HRY851983 IBU851983 ILQ851983 IVM851983 JFI851983 JPE851983 JZA851983 KIW851983 KSS851983 LCO851983 LMK851983 LWG851983 MGC851983 MPY851983 MZU851983 NJQ851983 NTM851983 ODI851983 ONE851983 OXA851983 PGW851983 PQS851983 QAO851983 QKK851983 QUG851983 REC851983 RNY851983 RXU851983 SHQ851983 SRM851983 TBI851983 TLE851983 TVA851983 UEW851983 UOS851983 UYO851983 VIK851983 VSG851983 WCC851983 WLY851983 WVU851983 M917519 JI917519 TE917519 ADA917519 AMW917519 AWS917519 BGO917519 BQK917519 CAG917519 CKC917519 CTY917519 DDU917519 DNQ917519 DXM917519 EHI917519 ERE917519 FBA917519 FKW917519 FUS917519 GEO917519 GOK917519 GYG917519 HIC917519 HRY917519 IBU917519 ILQ917519 IVM917519 JFI917519 JPE917519 JZA917519 KIW917519 KSS917519 LCO917519 LMK917519 LWG917519 MGC917519 MPY917519 MZU917519 NJQ917519 NTM917519 ODI917519 ONE917519 OXA917519 PGW917519 PQS917519 QAO917519 QKK917519 QUG917519 REC917519 RNY917519 RXU917519 SHQ917519 SRM917519 TBI917519 TLE917519 TVA917519 UEW917519 UOS917519 UYO917519 VIK917519 VSG917519 WCC917519 WLY917519 WVU917519 M983055 JI983055 TE983055 ADA983055 AMW983055 AWS983055 BGO983055 BQK983055 CAG983055 CKC983055 CTY983055 DDU983055 DNQ983055 DXM983055 EHI983055 ERE983055 FBA983055 FKW983055 FUS983055 GEO983055 GOK983055 GYG983055 HIC983055 HRY983055 IBU983055 ILQ983055 IVM983055 JFI983055 JPE983055 JZA983055 KIW983055 KSS983055 LCO983055 LMK983055 LWG983055 MGC983055 MPY983055 MZU983055 NJQ983055 NTM983055 ODI983055 ONE983055 OXA983055 PGW983055 PQS983055 QAO983055 QKK983055 QUG983055 REC983055 RNY983055 RXU983055 SHQ983055 SRM983055 TBI983055 TLE983055 TVA983055 UEW983055 UOS983055 UYO983055 VIK983055 VSG983055 WCC983055 WLY983055 WVU983055 I16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I65551 JE65551 TA65551 ACW65551 AMS65551 AWO65551 BGK65551 BQG65551 CAC65551 CJY65551 CTU65551 DDQ65551 DNM65551 DXI65551 EHE65551 ERA65551 FAW65551 FKS65551 FUO65551 GEK65551 GOG65551 GYC65551 HHY65551 HRU65551 IBQ65551 ILM65551 IVI65551 JFE65551 JPA65551 JYW65551 KIS65551 KSO65551 LCK65551 LMG65551 LWC65551 MFY65551 MPU65551 MZQ65551 NJM65551 NTI65551 ODE65551 ONA65551 OWW65551 PGS65551 PQO65551 QAK65551 QKG65551 QUC65551 RDY65551 RNU65551 RXQ65551 SHM65551 SRI65551 TBE65551 TLA65551 TUW65551 UES65551 UOO65551 UYK65551 VIG65551 VSC65551 WBY65551 WLU65551 WVQ65551 I131087 JE131087 TA131087 ACW131087 AMS131087 AWO131087 BGK131087 BQG131087 CAC131087 CJY131087 CTU131087 DDQ131087 DNM131087 DXI131087 EHE131087 ERA131087 FAW131087 FKS131087 FUO131087 GEK131087 GOG131087 GYC131087 HHY131087 HRU131087 IBQ131087 ILM131087 IVI131087 JFE131087 JPA131087 JYW131087 KIS131087 KSO131087 LCK131087 LMG131087 LWC131087 MFY131087 MPU131087 MZQ131087 NJM131087 NTI131087 ODE131087 ONA131087 OWW131087 PGS131087 PQO131087 QAK131087 QKG131087 QUC131087 RDY131087 RNU131087 RXQ131087 SHM131087 SRI131087 TBE131087 TLA131087 TUW131087 UES131087 UOO131087 UYK131087 VIG131087 VSC131087 WBY131087 WLU131087 WVQ131087 I196623 JE196623 TA196623 ACW196623 AMS196623 AWO196623 BGK196623 BQG196623 CAC196623 CJY196623 CTU196623 DDQ196623 DNM196623 DXI196623 EHE196623 ERA196623 FAW196623 FKS196623 FUO196623 GEK196623 GOG196623 GYC196623 HHY196623 HRU196623 IBQ196623 ILM196623 IVI196623 JFE196623 JPA196623 JYW196623 KIS196623 KSO196623 LCK196623 LMG196623 LWC196623 MFY196623 MPU196623 MZQ196623 NJM196623 NTI196623 ODE196623 ONA196623 OWW196623 PGS196623 PQO196623 QAK196623 QKG196623 QUC196623 RDY196623 RNU196623 RXQ196623 SHM196623 SRI196623 TBE196623 TLA196623 TUW196623 UES196623 UOO196623 UYK196623 VIG196623 VSC196623 WBY196623 WLU196623 WVQ196623 I262159 JE262159 TA262159 ACW262159 AMS262159 AWO262159 BGK262159 BQG262159 CAC262159 CJY262159 CTU262159 DDQ262159 DNM262159 DXI262159 EHE262159 ERA262159 FAW262159 FKS262159 FUO262159 GEK262159 GOG262159 GYC262159 HHY262159 HRU262159 IBQ262159 ILM262159 IVI262159 JFE262159 JPA262159 JYW262159 KIS262159 KSO262159 LCK262159 LMG262159 LWC262159 MFY262159 MPU262159 MZQ262159 NJM262159 NTI262159 ODE262159 ONA262159 OWW262159 PGS262159 PQO262159 QAK262159 QKG262159 QUC262159 RDY262159 RNU262159 RXQ262159 SHM262159 SRI262159 TBE262159 TLA262159 TUW262159 UES262159 UOO262159 UYK262159 VIG262159 VSC262159 WBY262159 WLU262159 WVQ262159 I327695 JE327695 TA327695 ACW327695 AMS327695 AWO327695 BGK327695 BQG327695 CAC327695 CJY327695 CTU327695 DDQ327695 DNM327695 DXI327695 EHE327695 ERA327695 FAW327695 FKS327695 FUO327695 GEK327695 GOG327695 GYC327695 HHY327695 HRU327695 IBQ327695 ILM327695 IVI327695 JFE327695 JPA327695 JYW327695 KIS327695 KSO327695 LCK327695 LMG327695 LWC327695 MFY327695 MPU327695 MZQ327695 NJM327695 NTI327695 ODE327695 ONA327695 OWW327695 PGS327695 PQO327695 QAK327695 QKG327695 QUC327695 RDY327695 RNU327695 RXQ327695 SHM327695 SRI327695 TBE327695 TLA327695 TUW327695 UES327695 UOO327695 UYK327695 VIG327695 VSC327695 WBY327695 WLU327695 WVQ327695 I393231 JE393231 TA393231 ACW393231 AMS393231 AWO393231 BGK393231 BQG393231 CAC393231 CJY393231 CTU393231 DDQ393231 DNM393231 DXI393231 EHE393231 ERA393231 FAW393231 FKS393231 FUO393231 GEK393231 GOG393231 GYC393231 HHY393231 HRU393231 IBQ393231 ILM393231 IVI393231 JFE393231 JPA393231 JYW393231 KIS393231 KSO393231 LCK393231 LMG393231 LWC393231 MFY393231 MPU393231 MZQ393231 NJM393231 NTI393231 ODE393231 ONA393231 OWW393231 PGS393231 PQO393231 QAK393231 QKG393231 QUC393231 RDY393231 RNU393231 RXQ393231 SHM393231 SRI393231 TBE393231 TLA393231 TUW393231 UES393231 UOO393231 UYK393231 VIG393231 VSC393231 WBY393231 WLU393231 WVQ393231 I458767 JE458767 TA458767 ACW458767 AMS458767 AWO458767 BGK458767 BQG458767 CAC458767 CJY458767 CTU458767 DDQ458767 DNM458767 DXI458767 EHE458767 ERA458767 FAW458767 FKS458767 FUO458767 GEK458767 GOG458767 GYC458767 HHY458767 HRU458767 IBQ458767 ILM458767 IVI458767 JFE458767 JPA458767 JYW458767 KIS458767 KSO458767 LCK458767 LMG458767 LWC458767 MFY458767 MPU458767 MZQ458767 NJM458767 NTI458767 ODE458767 ONA458767 OWW458767 PGS458767 PQO458767 QAK458767 QKG458767 QUC458767 RDY458767 RNU458767 RXQ458767 SHM458767 SRI458767 TBE458767 TLA458767 TUW458767 UES458767 UOO458767 UYK458767 VIG458767 VSC458767 WBY458767 WLU458767 WVQ458767 I524303 JE524303 TA524303 ACW524303 AMS524303 AWO524303 BGK524303 BQG524303 CAC524303 CJY524303 CTU524303 DDQ524303 DNM524303 DXI524303 EHE524303 ERA524303 FAW524303 FKS524303 FUO524303 GEK524303 GOG524303 GYC524303 HHY524303 HRU524303 IBQ524303 ILM524303 IVI524303 JFE524303 JPA524303 JYW524303 KIS524303 KSO524303 LCK524303 LMG524303 LWC524303 MFY524303 MPU524303 MZQ524303 NJM524303 NTI524303 ODE524303 ONA524303 OWW524303 PGS524303 PQO524303 QAK524303 QKG524303 QUC524303 RDY524303 RNU524303 RXQ524303 SHM524303 SRI524303 TBE524303 TLA524303 TUW524303 UES524303 UOO524303 UYK524303 VIG524303 VSC524303 WBY524303 WLU524303 WVQ524303 I589839 JE589839 TA589839 ACW589839 AMS589839 AWO589839 BGK589839 BQG589839 CAC589839 CJY589839 CTU589839 DDQ589839 DNM589839 DXI589839 EHE589839 ERA589839 FAW589839 FKS589839 FUO589839 GEK589839 GOG589839 GYC589839 HHY589839 HRU589839 IBQ589839 ILM589839 IVI589839 JFE589839 JPA589839 JYW589839 KIS589839 KSO589839 LCK589839 LMG589839 LWC589839 MFY589839 MPU589839 MZQ589839 NJM589839 NTI589839 ODE589839 ONA589839 OWW589839 PGS589839 PQO589839 QAK589839 QKG589839 QUC589839 RDY589839 RNU589839 RXQ589839 SHM589839 SRI589839 TBE589839 TLA589839 TUW589839 UES589839 UOO589839 UYK589839 VIG589839 VSC589839 WBY589839 WLU589839 WVQ589839 I655375 JE655375 TA655375 ACW655375 AMS655375 AWO655375 BGK655375 BQG655375 CAC655375 CJY655375 CTU655375 DDQ655375 DNM655375 DXI655375 EHE655375 ERA655375 FAW655375 FKS655375 FUO655375 GEK655375 GOG655375 GYC655375 HHY655375 HRU655375 IBQ655375 ILM655375 IVI655375 JFE655375 JPA655375 JYW655375 KIS655375 KSO655375 LCK655375 LMG655375 LWC655375 MFY655375 MPU655375 MZQ655375 NJM655375 NTI655375 ODE655375 ONA655375 OWW655375 PGS655375 PQO655375 QAK655375 QKG655375 QUC655375 RDY655375 RNU655375 RXQ655375 SHM655375 SRI655375 TBE655375 TLA655375 TUW655375 UES655375 UOO655375 UYK655375 VIG655375 VSC655375 WBY655375 WLU655375 WVQ655375 I720911 JE720911 TA720911 ACW720911 AMS720911 AWO720911 BGK720911 BQG720911 CAC720911 CJY720911 CTU720911 DDQ720911 DNM720911 DXI720911 EHE720911 ERA720911 FAW720911 FKS720911 FUO720911 GEK720911 GOG720911 GYC720911 HHY720911 HRU720911 IBQ720911 ILM720911 IVI720911 JFE720911 JPA720911 JYW720911 KIS720911 KSO720911 LCK720911 LMG720911 LWC720911 MFY720911 MPU720911 MZQ720911 NJM720911 NTI720911 ODE720911 ONA720911 OWW720911 PGS720911 PQO720911 QAK720911 QKG720911 QUC720911 RDY720911 RNU720911 RXQ720911 SHM720911 SRI720911 TBE720911 TLA720911 TUW720911 UES720911 UOO720911 UYK720911 VIG720911 VSC720911 WBY720911 WLU720911 WVQ720911 I786447 JE786447 TA786447 ACW786447 AMS786447 AWO786447 BGK786447 BQG786447 CAC786447 CJY786447 CTU786447 DDQ786447 DNM786447 DXI786447 EHE786447 ERA786447 FAW786447 FKS786447 FUO786447 GEK786447 GOG786447 GYC786447 HHY786447 HRU786447 IBQ786447 ILM786447 IVI786447 JFE786447 JPA786447 JYW786447 KIS786447 KSO786447 LCK786447 LMG786447 LWC786447 MFY786447 MPU786447 MZQ786447 NJM786447 NTI786447 ODE786447 ONA786447 OWW786447 PGS786447 PQO786447 QAK786447 QKG786447 QUC786447 RDY786447 RNU786447 RXQ786447 SHM786447 SRI786447 TBE786447 TLA786447 TUW786447 UES786447 UOO786447 UYK786447 VIG786447 VSC786447 WBY786447 WLU786447 WVQ786447 I851983 JE851983 TA851983 ACW851983 AMS851983 AWO851983 BGK851983 BQG851983 CAC851983 CJY851983 CTU851983 DDQ851983 DNM851983 DXI851983 EHE851983 ERA851983 FAW851983 FKS851983 FUO851983 GEK851983 GOG851983 GYC851983 HHY851983 HRU851983 IBQ851983 ILM851983 IVI851983 JFE851983 JPA851983 JYW851983 KIS851983 KSO851983 LCK851983 LMG851983 LWC851983 MFY851983 MPU851983 MZQ851983 NJM851983 NTI851983 ODE851983 ONA851983 OWW851983 PGS851983 PQO851983 QAK851983 QKG851983 QUC851983 RDY851983 RNU851983 RXQ851983 SHM851983 SRI851983 TBE851983 TLA851983 TUW851983 UES851983 UOO851983 UYK851983 VIG851983 VSC851983 WBY851983 WLU851983 WVQ851983 I917519 JE917519 TA917519 ACW917519 AMS917519 AWO917519 BGK917519 BQG917519 CAC917519 CJY917519 CTU917519 DDQ917519 DNM917519 DXI917519 EHE917519 ERA917519 FAW917519 FKS917519 FUO917519 GEK917519 GOG917519 GYC917519 HHY917519 HRU917519 IBQ917519 ILM917519 IVI917519 JFE917519 JPA917519 JYW917519 KIS917519 KSO917519 LCK917519 LMG917519 LWC917519 MFY917519 MPU917519 MZQ917519 NJM917519 NTI917519 ODE917519 ONA917519 OWW917519 PGS917519 PQO917519 QAK917519 QKG917519 QUC917519 RDY917519 RNU917519 RXQ917519 SHM917519 SRI917519 TBE917519 TLA917519 TUW917519 UES917519 UOO917519 UYK917519 VIG917519 VSC917519 WBY917519 WLU917519 WVQ917519 I983055 JE983055 TA983055 ACW983055 AMS983055 AWO983055 BGK983055 BQG983055 CAC983055 CJY983055 CTU983055 DDQ983055 DNM983055 DXI983055 EHE983055 ERA983055 FAW983055 FKS983055 FUO983055 GEK983055 GOG983055 GYC983055 HHY983055 HRU983055 IBQ983055 ILM983055 IVI983055 JFE983055 JPA983055 JYW983055 KIS983055 KSO983055 LCK983055 LMG983055 LWC983055 MFY983055 MPU983055 MZQ983055 NJM983055 NTI983055 ODE983055 ONA983055 OWW983055 PGS983055 PQO983055 QAK983055 QKG983055 QUC983055 RDY983055 RNU983055 RXQ983055 SHM983055 SRI983055 TBE983055 TLA983055 TUW983055 UES983055 UOO983055 UYK983055 VIG983055 VSC983055 WBY983055 WLU983055 WVQ983055 I14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I65549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I131085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I196621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I262157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I327693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I393229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I458765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I524301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I589837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I655373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I720909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I786445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I851981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I917517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I983053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M14 JI14 TE14 ADA14 AMW14 AWS14 BGO14 BQK14 CAG14 CKC14 CTY14 DDU14 DNQ14 DXM14 EHI14 ERE14 FBA14 FKW14 FUS14 GEO14 GOK14 GYG14 HIC14 HRY14 IBU14 ILQ14 IVM14 JFI14 JPE14 JZA14 KIW14 KSS14 LCO14 LMK14 LWG14 MGC14 MPY14 MZU14 NJQ14 NTM14 ODI14 ONE14 OXA14 PGW14 PQS14 QAO14 QKK14 QUG14 REC14 RNY14 RXU14 SHQ14 SRM14 TBI14 TLE14 TVA14 UEW14 UOS14 UYO14 VIK14 VSG14 WCC14 WLY14 WVU14 M65549 JI65549 TE65549 ADA65549 AMW65549 AWS65549 BGO65549 BQK65549 CAG65549 CKC65549 CTY65549 DDU65549 DNQ65549 DXM65549 EHI65549 ERE65549 FBA65549 FKW65549 FUS65549 GEO65549 GOK65549 GYG65549 HIC65549 HRY65549 IBU65549 ILQ65549 IVM65549 JFI65549 JPE65549 JZA65549 KIW65549 KSS65549 LCO65549 LMK65549 LWG65549 MGC65549 MPY65549 MZU65549 NJQ65549 NTM65549 ODI65549 ONE65549 OXA65549 PGW65549 PQS65549 QAO65549 QKK65549 QUG65549 REC65549 RNY65549 RXU65549 SHQ65549 SRM65549 TBI65549 TLE65549 TVA65549 UEW65549 UOS65549 UYO65549 VIK65549 VSG65549 WCC65549 WLY65549 WVU65549 M131085 JI131085 TE131085 ADA131085 AMW131085 AWS131085 BGO131085 BQK131085 CAG131085 CKC131085 CTY131085 DDU131085 DNQ131085 DXM131085 EHI131085 ERE131085 FBA131085 FKW131085 FUS131085 GEO131085 GOK131085 GYG131085 HIC131085 HRY131085 IBU131085 ILQ131085 IVM131085 JFI131085 JPE131085 JZA131085 KIW131085 KSS131085 LCO131085 LMK131085 LWG131085 MGC131085 MPY131085 MZU131085 NJQ131085 NTM131085 ODI131085 ONE131085 OXA131085 PGW131085 PQS131085 QAO131085 QKK131085 QUG131085 REC131085 RNY131085 RXU131085 SHQ131085 SRM131085 TBI131085 TLE131085 TVA131085 UEW131085 UOS131085 UYO131085 VIK131085 VSG131085 WCC131085 WLY131085 WVU131085 M196621 JI196621 TE196621 ADA196621 AMW196621 AWS196621 BGO196621 BQK196621 CAG196621 CKC196621 CTY196621 DDU196621 DNQ196621 DXM196621 EHI196621 ERE196621 FBA196621 FKW196621 FUS196621 GEO196621 GOK196621 GYG196621 HIC196621 HRY196621 IBU196621 ILQ196621 IVM196621 JFI196621 JPE196621 JZA196621 KIW196621 KSS196621 LCO196621 LMK196621 LWG196621 MGC196621 MPY196621 MZU196621 NJQ196621 NTM196621 ODI196621 ONE196621 OXA196621 PGW196621 PQS196621 QAO196621 QKK196621 QUG196621 REC196621 RNY196621 RXU196621 SHQ196621 SRM196621 TBI196621 TLE196621 TVA196621 UEW196621 UOS196621 UYO196621 VIK196621 VSG196621 WCC196621 WLY196621 WVU196621 M262157 JI262157 TE262157 ADA262157 AMW262157 AWS262157 BGO262157 BQK262157 CAG262157 CKC262157 CTY262157 DDU262157 DNQ262157 DXM262157 EHI262157 ERE262157 FBA262157 FKW262157 FUS262157 GEO262157 GOK262157 GYG262157 HIC262157 HRY262157 IBU262157 ILQ262157 IVM262157 JFI262157 JPE262157 JZA262157 KIW262157 KSS262157 LCO262157 LMK262157 LWG262157 MGC262157 MPY262157 MZU262157 NJQ262157 NTM262157 ODI262157 ONE262157 OXA262157 PGW262157 PQS262157 QAO262157 QKK262157 QUG262157 REC262157 RNY262157 RXU262157 SHQ262157 SRM262157 TBI262157 TLE262157 TVA262157 UEW262157 UOS262157 UYO262157 VIK262157 VSG262157 WCC262157 WLY262157 WVU262157 M327693 JI327693 TE327693 ADA327693 AMW327693 AWS327693 BGO327693 BQK327693 CAG327693 CKC327693 CTY327693 DDU327693 DNQ327693 DXM327693 EHI327693 ERE327693 FBA327693 FKW327693 FUS327693 GEO327693 GOK327693 GYG327693 HIC327693 HRY327693 IBU327693 ILQ327693 IVM327693 JFI327693 JPE327693 JZA327693 KIW327693 KSS327693 LCO327693 LMK327693 LWG327693 MGC327693 MPY327693 MZU327693 NJQ327693 NTM327693 ODI327693 ONE327693 OXA327693 PGW327693 PQS327693 QAO327693 QKK327693 QUG327693 REC327693 RNY327693 RXU327693 SHQ327693 SRM327693 TBI327693 TLE327693 TVA327693 UEW327693 UOS327693 UYO327693 VIK327693 VSG327693 WCC327693 WLY327693 WVU327693 M393229 JI393229 TE393229 ADA393229 AMW393229 AWS393229 BGO393229 BQK393229 CAG393229 CKC393229 CTY393229 DDU393229 DNQ393229 DXM393229 EHI393229 ERE393229 FBA393229 FKW393229 FUS393229 GEO393229 GOK393229 GYG393229 HIC393229 HRY393229 IBU393229 ILQ393229 IVM393229 JFI393229 JPE393229 JZA393229 KIW393229 KSS393229 LCO393229 LMK393229 LWG393229 MGC393229 MPY393229 MZU393229 NJQ393229 NTM393229 ODI393229 ONE393229 OXA393229 PGW393229 PQS393229 QAO393229 QKK393229 QUG393229 REC393229 RNY393229 RXU393229 SHQ393229 SRM393229 TBI393229 TLE393229 TVA393229 UEW393229 UOS393229 UYO393229 VIK393229 VSG393229 WCC393229 WLY393229 WVU393229 M458765 JI458765 TE458765 ADA458765 AMW458765 AWS458765 BGO458765 BQK458765 CAG458765 CKC458765 CTY458765 DDU458765 DNQ458765 DXM458765 EHI458765 ERE458765 FBA458765 FKW458765 FUS458765 GEO458765 GOK458765 GYG458765 HIC458765 HRY458765 IBU458765 ILQ458765 IVM458765 JFI458765 JPE458765 JZA458765 KIW458765 KSS458765 LCO458765 LMK458765 LWG458765 MGC458765 MPY458765 MZU458765 NJQ458765 NTM458765 ODI458765 ONE458765 OXA458765 PGW458765 PQS458765 QAO458765 QKK458765 QUG458765 REC458765 RNY458765 RXU458765 SHQ458765 SRM458765 TBI458765 TLE458765 TVA458765 UEW458765 UOS458765 UYO458765 VIK458765 VSG458765 WCC458765 WLY458765 WVU458765 M524301 JI524301 TE524301 ADA524301 AMW524301 AWS524301 BGO524301 BQK524301 CAG524301 CKC524301 CTY524301 DDU524301 DNQ524301 DXM524301 EHI524301 ERE524301 FBA524301 FKW524301 FUS524301 GEO524301 GOK524301 GYG524301 HIC524301 HRY524301 IBU524301 ILQ524301 IVM524301 JFI524301 JPE524301 JZA524301 KIW524301 KSS524301 LCO524301 LMK524301 LWG524301 MGC524301 MPY524301 MZU524301 NJQ524301 NTM524301 ODI524301 ONE524301 OXA524301 PGW524301 PQS524301 QAO524301 QKK524301 QUG524301 REC524301 RNY524301 RXU524301 SHQ524301 SRM524301 TBI524301 TLE524301 TVA524301 UEW524301 UOS524301 UYO524301 VIK524301 VSG524301 WCC524301 WLY524301 WVU524301 M589837 JI589837 TE589837 ADA589837 AMW589837 AWS589837 BGO589837 BQK589837 CAG589837 CKC589837 CTY589837 DDU589837 DNQ589837 DXM589837 EHI589837 ERE589837 FBA589837 FKW589837 FUS589837 GEO589837 GOK589837 GYG589837 HIC589837 HRY589837 IBU589837 ILQ589837 IVM589837 JFI589837 JPE589837 JZA589837 KIW589837 KSS589837 LCO589837 LMK589837 LWG589837 MGC589837 MPY589837 MZU589837 NJQ589837 NTM589837 ODI589837 ONE589837 OXA589837 PGW589837 PQS589837 QAO589837 QKK589837 QUG589837 REC589837 RNY589837 RXU589837 SHQ589837 SRM589837 TBI589837 TLE589837 TVA589837 UEW589837 UOS589837 UYO589837 VIK589837 VSG589837 WCC589837 WLY589837 WVU589837 M655373 JI655373 TE655373 ADA655373 AMW655373 AWS655373 BGO655373 BQK655373 CAG655373 CKC655373 CTY655373 DDU655373 DNQ655373 DXM655373 EHI655373 ERE655373 FBA655373 FKW655373 FUS655373 GEO655373 GOK655373 GYG655373 HIC655373 HRY655373 IBU655373 ILQ655373 IVM655373 JFI655373 JPE655373 JZA655373 KIW655373 KSS655373 LCO655373 LMK655373 LWG655373 MGC655373 MPY655373 MZU655373 NJQ655373 NTM655373 ODI655373 ONE655373 OXA655373 PGW655373 PQS655373 QAO655373 QKK655373 QUG655373 REC655373 RNY655373 RXU655373 SHQ655373 SRM655373 TBI655373 TLE655373 TVA655373 UEW655373 UOS655373 UYO655373 VIK655373 VSG655373 WCC655373 WLY655373 WVU655373 M720909 JI720909 TE720909 ADA720909 AMW720909 AWS720909 BGO720909 BQK720909 CAG720909 CKC720909 CTY720909 DDU720909 DNQ720909 DXM720909 EHI720909 ERE720909 FBA720909 FKW720909 FUS720909 GEO720909 GOK720909 GYG720909 HIC720909 HRY720909 IBU720909 ILQ720909 IVM720909 JFI720909 JPE720909 JZA720909 KIW720909 KSS720909 LCO720909 LMK720909 LWG720909 MGC720909 MPY720909 MZU720909 NJQ720909 NTM720909 ODI720909 ONE720909 OXA720909 PGW720909 PQS720909 QAO720909 QKK720909 QUG720909 REC720909 RNY720909 RXU720909 SHQ720909 SRM720909 TBI720909 TLE720909 TVA720909 UEW720909 UOS720909 UYO720909 VIK720909 VSG720909 WCC720909 WLY720909 WVU720909 M786445 JI786445 TE786445 ADA786445 AMW786445 AWS786445 BGO786445 BQK786445 CAG786445 CKC786445 CTY786445 DDU786445 DNQ786445 DXM786445 EHI786445 ERE786445 FBA786445 FKW786445 FUS786445 GEO786445 GOK786445 GYG786445 HIC786445 HRY786445 IBU786445 ILQ786445 IVM786445 JFI786445 JPE786445 JZA786445 KIW786445 KSS786445 LCO786445 LMK786445 LWG786445 MGC786445 MPY786445 MZU786445 NJQ786445 NTM786445 ODI786445 ONE786445 OXA786445 PGW786445 PQS786445 QAO786445 QKK786445 QUG786445 REC786445 RNY786445 RXU786445 SHQ786445 SRM786445 TBI786445 TLE786445 TVA786445 UEW786445 UOS786445 UYO786445 VIK786445 VSG786445 WCC786445 WLY786445 WVU786445 M851981 JI851981 TE851981 ADA851981 AMW851981 AWS851981 BGO851981 BQK851981 CAG851981 CKC851981 CTY851981 DDU851981 DNQ851981 DXM851981 EHI851981 ERE851981 FBA851981 FKW851981 FUS851981 GEO851981 GOK851981 GYG851981 HIC851981 HRY851981 IBU851981 ILQ851981 IVM851981 JFI851981 JPE851981 JZA851981 KIW851981 KSS851981 LCO851981 LMK851981 LWG851981 MGC851981 MPY851981 MZU851981 NJQ851981 NTM851981 ODI851981 ONE851981 OXA851981 PGW851981 PQS851981 QAO851981 QKK851981 QUG851981 REC851981 RNY851981 RXU851981 SHQ851981 SRM851981 TBI851981 TLE851981 TVA851981 UEW851981 UOS851981 UYO851981 VIK851981 VSG851981 WCC851981 WLY851981 WVU851981 M917517 JI917517 TE917517 ADA917517 AMW917517 AWS917517 BGO917517 BQK917517 CAG917517 CKC917517 CTY917517 DDU917517 DNQ917517 DXM917517 EHI917517 ERE917517 FBA917517 FKW917517 FUS917517 GEO917517 GOK917517 GYG917517 HIC917517 HRY917517 IBU917517 ILQ917517 IVM917517 JFI917517 JPE917517 JZA917517 KIW917517 KSS917517 LCO917517 LMK917517 LWG917517 MGC917517 MPY917517 MZU917517 NJQ917517 NTM917517 ODI917517 ONE917517 OXA917517 PGW917517 PQS917517 QAO917517 QKK917517 QUG917517 REC917517 RNY917517 RXU917517 SHQ917517 SRM917517 TBI917517 TLE917517 TVA917517 UEW917517 UOS917517 UYO917517 VIK917517 VSG917517 WCC917517 WLY917517 WVU917517 M983053 JI983053 TE983053 ADA983053 AMW983053 AWS983053 BGO983053 BQK983053 CAG983053 CKC983053 CTY983053 DDU983053 DNQ983053 DXM983053 EHI983053 ERE983053 FBA983053 FKW983053 FUS983053 GEO983053 GOK983053 GYG983053 HIC983053 HRY983053 IBU983053 ILQ983053 IVM983053 JFI983053 JPE983053 JZA983053 KIW983053 KSS983053 LCO983053 LMK983053 LWG983053 MGC983053 MPY983053 MZU983053 NJQ983053 NTM983053 ODI983053 ONE983053 OXA983053 PGW983053 PQS983053 QAO983053 QKK983053 QUG983053 REC983053 RNY983053 RXU983053 SHQ983053 SRM983053 TBI983053 TLE983053 TVA983053 UEW983053 UOS983053 UYO983053 VIK983053 VSG983053 WCC983053 WLY983053 WVU983053 M12 JI12 TE12 ADA12 AMW12 AWS12 BGO12 BQK12 CAG12 CKC12 CTY12 DDU12 DNQ12 DXM12 EHI12 ERE12 FBA12 FKW12 FUS12 GEO12 GOK12 GYG12 HIC12 HRY12 IBU12 ILQ12 IVM12 JFI12 JPE12 JZA12 KIW12 KSS12 LCO12 LMK12 LWG12 MGC12 MPY12 MZU12 NJQ12 NTM12 ODI12 ONE12 OXA12 PGW12 PQS12 QAO12 QKK12 QUG12 REC12 RNY12 RXU12 SHQ12 SRM12 TBI12 TLE12 TVA12 UEW12 UOS12 UYO12 VIK12 VSG12 WCC12 WLY12 WVU12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M10 JI10 TE10 ADA10 AMW10 AWS10 BGO10 BQK10 CAG10 CKC10 CTY10 DDU10 DNQ10 DXM10 EHI10 ERE10 FBA10 FKW10 FUS10 GEO10 GOK10 GYG10 HIC10 HRY10 IBU10 ILQ10 IVM10 JFI10 JPE10 JZA10 KIW10 KSS10 LCO10 LMK10 LWG10 MGC10 MPY10 MZU10 NJQ10 NTM10 ODI10 ONE10 OXA10 PGW10 PQS10 QAO10 QKK10 QUG10 REC10 RNY10 RXU10 SHQ10 SRM10 TBI10 TLE10 TVA10 UEW10 UOS10 UYO10 VIK10 VSG10 WCC10 WLY10 WVU10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M65543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M131079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M196615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M262151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M327687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M393223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M458759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M524295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M589831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M655367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M720903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M786439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M851975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M917511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M983047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M65541 JI65541 TE65541 ADA65541 AMW65541 AWS65541 BGO65541 BQK65541 CAG65541 CKC65541 CTY65541 DDU65541 DNQ65541 DXM65541 EHI65541 ERE65541 FBA65541 FKW65541 FUS65541 GEO65541 GOK65541 GYG65541 HIC65541 HRY65541 IBU65541 ILQ65541 IVM65541 JFI65541 JPE65541 JZA65541 KIW65541 KSS65541 LCO65541 LMK65541 LWG65541 MGC65541 MPY65541 MZU65541 NJQ65541 NTM65541 ODI65541 ONE65541 OXA65541 PGW65541 PQS65541 QAO65541 QKK65541 QUG65541 REC65541 RNY65541 RXU65541 SHQ65541 SRM65541 TBI65541 TLE65541 TVA65541 UEW65541 UOS65541 UYO65541 VIK65541 VSG65541 WCC65541 WLY65541 WVU65541 M131077 JI131077 TE131077 ADA131077 AMW131077 AWS131077 BGO131077 BQK131077 CAG131077 CKC131077 CTY131077 DDU131077 DNQ131077 DXM131077 EHI131077 ERE131077 FBA131077 FKW131077 FUS131077 GEO131077 GOK131077 GYG131077 HIC131077 HRY131077 IBU131077 ILQ131077 IVM131077 JFI131077 JPE131077 JZA131077 KIW131077 KSS131077 LCO131077 LMK131077 LWG131077 MGC131077 MPY131077 MZU131077 NJQ131077 NTM131077 ODI131077 ONE131077 OXA131077 PGW131077 PQS131077 QAO131077 QKK131077 QUG131077 REC131077 RNY131077 RXU131077 SHQ131077 SRM131077 TBI131077 TLE131077 TVA131077 UEW131077 UOS131077 UYO131077 VIK131077 VSG131077 WCC131077 WLY131077 WVU131077 M196613 JI196613 TE196613 ADA196613 AMW196613 AWS196613 BGO196613 BQK196613 CAG196613 CKC196613 CTY196613 DDU196613 DNQ196613 DXM196613 EHI196613 ERE196613 FBA196613 FKW196613 FUS196613 GEO196613 GOK196613 GYG196613 HIC196613 HRY196613 IBU196613 ILQ196613 IVM196613 JFI196613 JPE196613 JZA196613 KIW196613 KSS196613 LCO196613 LMK196613 LWG196613 MGC196613 MPY196613 MZU196613 NJQ196613 NTM196613 ODI196613 ONE196613 OXA196613 PGW196613 PQS196613 QAO196613 QKK196613 QUG196613 REC196613 RNY196613 RXU196613 SHQ196613 SRM196613 TBI196613 TLE196613 TVA196613 UEW196613 UOS196613 UYO196613 VIK196613 VSG196613 WCC196613 WLY196613 WVU196613 M262149 JI262149 TE262149 ADA262149 AMW262149 AWS262149 BGO262149 BQK262149 CAG262149 CKC262149 CTY262149 DDU262149 DNQ262149 DXM262149 EHI262149 ERE262149 FBA262149 FKW262149 FUS262149 GEO262149 GOK262149 GYG262149 HIC262149 HRY262149 IBU262149 ILQ262149 IVM262149 JFI262149 JPE262149 JZA262149 KIW262149 KSS262149 LCO262149 LMK262149 LWG262149 MGC262149 MPY262149 MZU262149 NJQ262149 NTM262149 ODI262149 ONE262149 OXA262149 PGW262149 PQS262149 QAO262149 QKK262149 QUG262149 REC262149 RNY262149 RXU262149 SHQ262149 SRM262149 TBI262149 TLE262149 TVA262149 UEW262149 UOS262149 UYO262149 VIK262149 VSG262149 WCC262149 WLY262149 WVU262149 M327685 JI327685 TE327685 ADA327685 AMW327685 AWS327685 BGO327685 BQK327685 CAG327685 CKC327685 CTY327685 DDU327685 DNQ327685 DXM327685 EHI327685 ERE327685 FBA327685 FKW327685 FUS327685 GEO327685 GOK327685 GYG327685 HIC327685 HRY327685 IBU327685 ILQ327685 IVM327685 JFI327685 JPE327685 JZA327685 KIW327685 KSS327685 LCO327685 LMK327685 LWG327685 MGC327685 MPY327685 MZU327685 NJQ327685 NTM327685 ODI327685 ONE327685 OXA327685 PGW327685 PQS327685 QAO327685 QKK327685 QUG327685 REC327685 RNY327685 RXU327685 SHQ327685 SRM327685 TBI327685 TLE327685 TVA327685 UEW327685 UOS327685 UYO327685 VIK327685 VSG327685 WCC327685 WLY327685 WVU327685 M393221 JI393221 TE393221 ADA393221 AMW393221 AWS393221 BGO393221 BQK393221 CAG393221 CKC393221 CTY393221 DDU393221 DNQ393221 DXM393221 EHI393221 ERE393221 FBA393221 FKW393221 FUS393221 GEO393221 GOK393221 GYG393221 HIC393221 HRY393221 IBU393221 ILQ393221 IVM393221 JFI393221 JPE393221 JZA393221 KIW393221 KSS393221 LCO393221 LMK393221 LWG393221 MGC393221 MPY393221 MZU393221 NJQ393221 NTM393221 ODI393221 ONE393221 OXA393221 PGW393221 PQS393221 QAO393221 QKK393221 QUG393221 REC393221 RNY393221 RXU393221 SHQ393221 SRM393221 TBI393221 TLE393221 TVA393221 UEW393221 UOS393221 UYO393221 VIK393221 VSG393221 WCC393221 WLY393221 WVU393221 M458757 JI458757 TE458757 ADA458757 AMW458757 AWS458757 BGO458757 BQK458757 CAG458757 CKC458757 CTY458757 DDU458757 DNQ458757 DXM458757 EHI458757 ERE458757 FBA458757 FKW458757 FUS458757 GEO458757 GOK458757 GYG458757 HIC458757 HRY458757 IBU458757 ILQ458757 IVM458757 JFI458757 JPE458757 JZA458757 KIW458757 KSS458757 LCO458757 LMK458757 LWG458757 MGC458757 MPY458757 MZU458757 NJQ458757 NTM458757 ODI458757 ONE458757 OXA458757 PGW458757 PQS458757 QAO458757 QKK458757 QUG458757 REC458757 RNY458757 RXU458757 SHQ458757 SRM458757 TBI458757 TLE458757 TVA458757 UEW458757 UOS458757 UYO458757 VIK458757 VSG458757 WCC458757 WLY458757 WVU458757 M524293 JI524293 TE524293 ADA524293 AMW524293 AWS524293 BGO524293 BQK524293 CAG524293 CKC524293 CTY524293 DDU524293 DNQ524293 DXM524293 EHI524293 ERE524293 FBA524293 FKW524293 FUS524293 GEO524293 GOK524293 GYG524293 HIC524293 HRY524293 IBU524293 ILQ524293 IVM524293 JFI524293 JPE524293 JZA524293 KIW524293 KSS524293 LCO524293 LMK524293 LWG524293 MGC524293 MPY524293 MZU524293 NJQ524293 NTM524293 ODI524293 ONE524293 OXA524293 PGW524293 PQS524293 QAO524293 QKK524293 QUG524293 REC524293 RNY524293 RXU524293 SHQ524293 SRM524293 TBI524293 TLE524293 TVA524293 UEW524293 UOS524293 UYO524293 VIK524293 VSG524293 WCC524293 WLY524293 WVU524293 M589829 JI589829 TE589829 ADA589829 AMW589829 AWS589829 BGO589829 BQK589829 CAG589829 CKC589829 CTY589829 DDU589829 DNQ589829 DXM589829 EHI589829 ERE589829 FBA589829 FKW589829 FUS589829 GEO589829 GOK589829 GYG589829 HIC589829 HRY589829 IBU589829 ILQ589829 IVM589829 JFI589829 JPE589829 JZA589829 KIW589829 KSS589829 LCO589829 LMK589829 LWG589829 MGC589829 MPY589829 MZU589829 NJQ589829 NTM589829 ODI589829 ONE589829 OXA589829 PGW589829 PQS589829 QAO589829 QKK589829 QUG589829 REC589829 RNY589829 RXU589829 SHQ589829 SRM589829 TBI589829 TLE589829 TVA589829 UEW589829 UOS589829 UYO589829 VIK589829 VSG589829 WCC589829 WLY589829 WVU589829 M655365 JI655365 TE655365 ADA655365 AMW655365 AWS655365 BGO655365 BQK655365 CAG655365 CKC655365 CTY655365 DDU655365 DNQ655365 DXM655365 EHI655365 ERE655365 FBA655365 FKW655365 FUS655365 GEO655365 GOK655365 GYG655365 HIC655365 HRY655365 IBU655365 ILQ655365 IVM655365 JFI655365 JPE655365 JZA655365 KIW655365 KSS655365 LCO655365 LMK655365 LWG655365 MGC655365 MPY655365 MZU655365 NJQ655365 NTM655365 ODI655365 ONE655365 OXA655365 PGW655365 PQS655365 QAO655365 QKK655365 QUG655365 REC655365 RNY655365 RXU655365 SHQ655365 SRM655365 TBI655365 TLE655365 TVA655365 UEW655365 UOS655365 UYO655365 VIK655365 VSG655365 WCC655365 WLY655365 WVU655365 M720901 JI720901 TE720901 ADA720901 AMW720901 AWS720901 BGO720901 BQK720901 CAG720901 CKC720901 CTY720901 DDU720901 DNQ720901 DXM720901 EHI720901 ERE720901 FBA720901 FKW720901 FUS720901 GEO720901 GOK720901 GYG720901 HIC720901 HRY720901 IBU720901 ILQ720901 IVM720901 JFI720901 JPE720901 JZA720901 KIW720901 KSS720901 LCO720901 LMK720901 LWG720901 MGC720901 MPY720901 MZU720901 NJQ720901 NTM720901 ODI720901 ONE720901 OXA720901 PGW720901 PQS720901 QAO720901 QKK720901 QUG720901 REC720901 RNY720901 RXU720901 SHQ720901 SRM720901 TBI720901 TLE720901 TVA720901 UEW720901 UOS720901 UYO720901 VIK720901 VSG720901 WCC720901 WLY720901 WVU720901 M786437 JI786437 TE786437 ADA786437 AMW786437 AWS786437 BGO786437 BQK786437 CAG786437 CKC786437 CTY786437 DDU786437 DNQ786437 DXM786437 EHI786437 ERE786437 FBA786437 FKW786437 FUS786437 GEO786437 GOK786437 GYG786437 HIC786437 HRY786437 IBU786437 ILQ786437 IVM786437 JFI786437 JPE786437 JZA786437 KIW786437 KSS786437 LCO786437 LMK786437 LWG786437 MGC786437 MPY786437 MZU786437 NJQ786437 NTM786437 ODI786437 ONE786437 OXA786437 PGW786437 PQS786437 QAO786437 QKK786437 QUG786437 REC786437 RNY786437 RXU786437 SHQ786437 SRM786437 TBI786437 TLE786437 TVA786437 UEW786437 UOS786437 UYO786437 VIK786437 VSG786437 WCC786437 WLY786437 WVU786437 M851973 JI851973 TE851973 ADA851973 AMW851973 AWS851973 BGO851973 BQK851973 CAG851973 CKC851973 CTY851973 DDU851973 DNQ851973 DXM851973 EHI851973 ERE851973 FBA851973 FKW851973 FUS851973 GEO851973 GOK851973 GYG851973 HIC851973 HRY851973 IBU851973 ILQ851973 IVM851973 JFI851973 JPE851973 JZA851973 KIW851973 KSS851973 LCO851973 LMK851973 LWG851973 MGC851973 MPY851973 MZU851973 NJQ851973 NTM851973 ODI851973 ONE851973 OXA851973 PGW851973 PQS851973 QAO851973 QKK851973 QUG851973 REC851973 RNY851973 RXU851973 SHQ851973 SRM851973 TBI851973 TLE851973 TVA851973 UEW851973 UOS851973 UYO851973 VIK851973 VSG851973 WCC851973 WLY851973 WVU851973 M917509 JI917509 TE917509 ADA917509 AMW917509 AWS917509 BGO917509 BQK917509 CAG917509 CKC917509 CTY917509 DDU917509 DNQ917509 DXM917509 EHI917509 ERE917509 FBA917509 FKW917509 FUS917509 GEO917509 GOK917509 GYG917509 HIC917509 HRY917509 IBU917509 ILQ917509 IVM917509 JFI917509 JPE917509 JZA917509 KIW917509 KSS917509 LCO917509 LMK917509 LWG917509 MGC917509 MPY917509 MZU917509 NJQ917509 NTM917509 ODI917509 ONE917509 OXA917509 PGW917509 PQS917509 QAO917509 QKK917509 QUG917509 REC917509 RNY917509 RXU917509 SHQ917509 SRM917509 TBI917509 TLE917509 TVA917509 UEW917509 UOS917509 UYO917509 VIK917509 VSG917509 WCC917509 WLY917509 WVU917509 M983045 JI983045 TE983045 ADA983045 AMW983045 AWS983045 BGO983045 BQK983045 CAG983045 CKC983045 CTY983045 DDU983045 DNQ983045 DXM983045 EHI983045 ERE983045 FBA983045 FKW983045 FUS983045 GEO983045 GOK983045 GYG983045 HIC983045 HRY983045 IBU983045 ILQ983045 IVM983045 JFI983045 JPE983045 JZA983045 KIW983045 KSS983045 LCO983045 LMK983045 LWG983045 MGC983045 MPY983045 MZU983045 NJQ983045 NTM983045 ODI983045 ONE983045 OXA983045 PGW983045 PQS983045 QAO983045 QKK983045 QUG983045 REC983045 RNY983045 RXU983045 SHQ983045 SRM983045 TBI983045 TLE983045 TVA983045 UEW983045 UOS983045 UYO983045 VIK983045 VSG983045 WCC983045 WLY983045 WVU983045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I65547 JE65547 TA65547 ACW65547 AMS65547 AWO65547 BGK65547 BQG65547 CAC65547 CJY65547 CTU65547 DDQ65547 DNM65547 DXI65547 EHE65547 ERA65547 FAW65547 FKS65547 FUO65547 GEK65547 GOG65547 GYC65547 HHY65547 HRU65547 IBQ65547 ILM65547 IVI65547 JFE65547 JPA65547 JYW65547 KIS65547 KSO65547 LCK65547 LMG65547 LWC65547 MFY65547 MPU65547 MZQ65547 NJM65547 NTI65547 ODE65547 ONA65547 OWW65547 PGS65547 PQO65547 QAK65547 QKG65547 QUC65547 RDY65547 RNU65547 RXQ65547 SHM65547 SRI65547 TBE65547 TLA65547 TUW65547 UES65547 UOO65547 UYK65547 VIG65547 VSC65547 WBY65547 WLU65547 WVQ65547 I131083 JE131083 TA131083 ACW131083 AMS131083 AWO131083 BGK131083 BQG131083 CAC131083 CJY131083 CTU131083 DDQ131083 DNM131083 DXI131083 EHE131083 ERA131083 FAW131083 FKS131083 FUO131083 GEK131083 GOG131083 GYC131083 HHY131083 HRU131083 IBQ131083 ILM131083 IVI131083 JFE131083 JPA131083 JYW131083 KIS131083 KSO131083 LCK131083 LMG131083 LWC131083 MFY131083 MPU131083 MZQ131083 NJM131083 NTI131083 ODE131083 ONA131083 OWW131083 PGS131083 PQO131083 QAK131083 QKG131083 QUC131083 RDY131083 RNU131083 RXQ131083 SHM131083 SRI131083 TBE131083 TLA131083 TUW131083 UES131083 UOO131083 UYK131083 VIG131083 VSC131083 WBY131083 WLU131083 WVQ131083 I196619 JE196619 TA196619 ACW196619 AMS196619 AWO196619 BGK196619 BQG196619 CAC196619 CJY196619 CTU196619 DDQ196619 DNM196619 DXI196619 EHE196619 ERA196619 FAW196619 FKS196619 FUO196619 GEK196619 GOG196619 GYC196619 HHY196619 HRU196619 IBQ196619 ILM196619 IVI196619 JFE196619 JPA196619 JYW196619 KIS196619 KSO196619 LCK196619 LMG196619 LWC196619 MFY196619 MPU196619 MZQ196619 NJM196619 NTI196619 ODE196619 ONA196619 OWW196619 PGS196619 PQO196619 QAK196619 QKG196619 QUC196619 RDY196619 RNU196619 RXQ196619 SHM196619 SRI196619 TBE196619 TLA196619 TUW196619 UES196619 UOO196619 UYK196619 VIG196619 VSC196619 WBY196619 WLU196619 WVQ196619 I262155 JE262155 TA262155 ACW262155 AMS262155 AWO262155 BGK262155 BQG262155 CAC262155 CJY262155 CTU262155 DDQ262155 DNM262155 DXI262155 EHE262155 ERA262155 FAW262155 FKS262155 FUO262155 GEK262155 GOG262155 GYC262155 HHY262155 HRU262155 IBQ262155 ILM262155 IVI262155 JFE262155 JPA262155 JYW262155 KIS262155 KSO262155 LCK262155 LMG262155 LWC262155 MFY262155 MPU262155 MZQ262155 NJM262155 NTI262155 ODE262155 ONA262155 OWW262155 PGS262155 PQO262155 QAK262155 QKG262155 QUC262155 RDY262155 RNU262155 RXQ262155 SHM262155 SRI262155 TBE262155 TLA262155 TUW262155 UES262155 UOO262155 UYK262155 VIG262155 VSC262155 WBY262155 WLU262155 WVQ262155 I327691 JE327691 TA327691 ACW327691 AMS327691 AWO327691 BGK327691 BQG327691 CAC327691 CJY327691 CTU327691 DDQ327691 DNM327691 DXI327691 EHE327691 ERA327691 FAW327691 FKS327691 FUO327691 GEK327691 GOG327691 GYC327691 HHY327691 HRU327691 IBQ327691 ILM327691 IVI327691 JFE327691 JPA327691 JYW327691 KIS327691 KSO327691 LCK327691 LMG327691 LWC327691 MFY327691 MPU327691 MZQ327691 NJM327691 NTI327691 ODE327691 ONA327691 OWW327691 PGS327691 PQO327691 QAK327691 QKG327691 QUC327691 RDY327691 RNU327691 RXQ327691 SHM327691 SRI327691 TBE327691 TLA327691 TUW327691 UES327691 UOO327691 UYK327691 VIG327691 VSC327691 WBY327691 WLU327691 WVQ327691 I393227 JE393227 TA393227 ACW393227 AMS393227 AWO393227 BGK393227 BQG393227 CAC393227 CJY393227 CTU393227 DDQ393227 DNM393227 DXI393227 EHE393227 ERA393227 FAW393227 FKS393227 FUO393227 GEK393227 GOG393227 GYC393227 HHY393227 HRU393227 IBQ393227 ILM393227 IVI393227 JFE393227 JPA393227 JYW393227 KIS393227 KSO393227 LCK393227 LMG393227 LWC393227 MFY393227 MPU393227 MZQ393227 NJM393227 NTI393227 ODE393227 ONA393227 OWW393227 PGS393227 PQO393227 QAK393227 QKG393227 QUC393227 RDY393227 RNU393227 RXQ393227 SHM393227 SRI393227 TBE393227 TLA393227 TUW393227 UES393227 UOO393227 UYK393227 VIG393227 VSC393227 WBY393227 WLU393227 WVQ393227 I458763 JE458763 TA458763 ACW458763 AMS458763 AWO458763 BGK458763 BQG458763 CAC458763 CJY458763 CTU458763 DDQ458763 DNM458763 DXI458763 EHE458763 ERA458763 FAW458763 FKS458763 FUO458763 GEK458763 GOG458763 GYC458763 HHY458763 HRU458763 IBQ458763 ILM458763 IVI458763 JFE458763 JPA458763 JYW458763 KIS458763 KSO458763 LCK458763 LMG458763 LWC458763 MFY458763 MPU458763 MZQ458763 NJM458763 NTI458763 ODE458763 ONA458763 OWW458763 PGS458763 PQO458763 QAK458763 QKG458763 QUC458763 RDY458763 RNU458763 RXQ458763 SHM458763 SRI458763 TBE458763 TLA458763 TUW458763 UES458763 UOO458763 UYK458763 VIG458763 VSC458763 WBY458763 WLU458763 WVQ458763 I524299 JE524299 TA524299 ACW524299 AMS524299 AWO524299 BGK524299 BQG524299 CAC524299 CJY524299 CTU524299 DDQ524299 DNM524299 DXI524299 EHE524299 ERA524299 FAW524299 FKS524299 FUO524299 GEK524299 GOG524299 GYC524299 HHY524299 HRU524299 IBQ524299 ILM524299 IVI524299 JFE524299 JPA524299 JYW524299 KIS524299 KSO524299 LCK524299 LMG524299 LWC524299 MFY524299 MPU524299 MZQ524299 NJM524299 NTI524299 ODE524299 ONA524299 OWW524299 PGS524299 PQO524299 QAK524299 QKG524299 QUC524299 RDY524299 RNU524299 RXQ524299 SHM524299 SRI524299 TBE524299 TLA524299 TUW524299 UES524299 UOO524299 UYK524299 VIG524299 VSC524299 WBY524299 WLU524299 WVQ524299 I589835 JE589835 TA589835 ACW589835 AMS589835 AWO589835 BGK589835 BQG589835 CAC589835 CJY589835 CTU589835 DDQ589835 DNM589835 DXI589835 EHE589835 ERA589835 FAW589835 FKS589835 FUO589835 GEK589835 GOG589835 GYC589835 HHY589835 HRU589835 IBQ589835 ILM589835 IVI589835 JFE589835 JPA589835 JYW589835 KIS589835 KSO589835 LCK589835 LMG589835 LWC589835 MFY589835 MPU589835 MZQ589835 NJM589835 NTI589835 ODE589835 ONA589835 OWW589835 PGS589835 PQO589835 QAK589835 QKG589835 QUC589835 RDY589835 RNU589835 RXQ589835 SHM589835 SRI589835 TBE589835 TLA589835 TUW589835 UES589835 UOO589835 UYK589835 VIG589835 VSC589835 WBY589835 WLU589835 WVQ589835 I655371 JE655371 TA655371 ACW655371 AMS655371 AWO655371 BGK655371 BQG655371 CAC655371 CJY655371 CTU655371 DDQ655371 DNM655371 DXI655371 EHE655371 ERA655371 FAW655371 FKS655371 FUO655371 GEK655371 GOG655371 GYC655371 HHY655371 HRU655371 IBQ655371 ILM655371 IVI655371 JFE655371 JPA655371 JYW655371 KIS655371 KSO655371 LCK655371 LMG655371 LWC655371 MFY655371 MPU655371 MZQ655371 NJM655371 NTI655371 ODE655371 ONA655371 OWW655371 PGS655371 PQO655371 QAK655371 QKG655371 QUC655371 RDY655371 RNU655371 RXQ655371 SHM655371 SRI655371 TBE655371 TLA655371 TUW655371 UES655371 UOO655371 UYK655371 VIG655371 VSC655371 WBY655371 WLU655371 WVQ655371 I720907 JE720907 TA720907 ACW720907 AMS720907 AWO720907 BGK720907 BQG720907 CAC720907 CJY720907 CTU720907 DDQ720907 DNM720907 DXI720907 EHE720907 ERA720907 FAW720907 FKS720907 FUO720907 GEK720907 GOG720907 GYC720907 HHY720907 HRU720907 IBQ720907 ILM720907 IVI720907 JFE720907 JPA720907 JYW720907 KIS720907 KSO720907 LCK720907 LMG720907 LWC720907 MFY720907 MPU720907 MZQ720907 NJM720907 NTI720907 ODE720907 ONA720907 OWW720907 PGS720907 PQO720907 QAK720907 QKG720907 QUC720907 RDY720907 RNU720907 RXQ720907 SHM720907 SRI720907 TBE720907 TLA720907 TUW720907 UES720907 UOO720907 UYK720907 VIG720907 VSC720907 WBY720907 WLU720907 WVQ720907 I786443 JE786443 TA786443 ACW786443 AMS786443 AWO786443 BGK786443 BQG786443 CAC786443 CJY786443 CTU786443 DDQ786443 DNM786443 DXI786443 EHE786443 ERA786443 FAW786443 FKS786443 FUO786443 GEK786443 GOG786443 GYC786443 HHY786443 HRU786443 IBQ786443 ILM786443 IVI786443 JFE786443 JPA786443 JYW786443 KIS786443 KSO786443 LCK786443 LMG786443 LWC786443 MFY786443 MPU786443 MZQ786443 NJM786443 NTI786443 ODE786443 ONA786443 OWW786443 PGS786443 PQO786443 QAK786443 QKG786443 QUC786443 RDY786443 RNU786443 RXQ786443 SHM786443 SRI786443 TBE786443 TLA786443 TUW786443 UES786443 UOO786443 UYK786443 VIG786443 VSC786443 WBY786443 WLU786443 WVQ786443 I851979 JE851979 TA851979 ACW851979 AMS851979 AWO851979 BGK851979 BQG851979 CAC851979 CJY851979 CTU851979 DDQ851979 DNM851979 DXI851979 EHE851979 ERA851979 FAW851979 FKS851979 FUO851979 GEK851979 GOG851979 GYC851979 HHY851979 HRU851979 IBQ851979 ILM851979 IVI851979 JFE851979 JPA851979 JYW851979 KIS851979 KSO851979 LCK851979 LMG851979 LWC851979 MFY851979 MPU851979 MZQ851979 NJM851979 NTI851979 ODE851979 ONA851979 OWW851979 PGS851979 PQO851979 QAK851979 QKG851979 QUC851979 RDY851979 RNU851979 RXQ851979 SHM851979 SRI851979 TBE851979 TLA851979 TUW851979 UES851979 UOO851979 UYK851979 VIG851979 VSC851979 WBY851979 WLU851979 WVQ851979 I917515 JE917515 TA917515 ACW917515 AMS917515 AWO917515 BGK917515 BQG917515 CAC917515 CJY917515 CTU917515 DDQ917515 DNM917515 DXI917515 EHE917515 ERA917515 FAW917515 FKS917515 FUO917515 GEK917515 GOG917515 GYC917515 HHY917515 HRU917515 IBQ917515 ILM917515 IVI917515 JFE917515 JPA917515 JYW917515 KIS917515 KSO917515 LCK917515 LMG917515 LWC917515 MFY917515 MPU917515 MZQ917515 NJM917515 NTI917515 ODE917515 ONA917515 OWW917515 PGS917515 PQO917515 QAK917515 QKG917515 QUC917515 RDY917515 RNU917515 RXQ917515 SHM917515 SRI917515 TBE917515 TLA917515 TUW917515 UES917515 UOO917515 UYK917515 VIG917515 VSC917515 WBY917515 WLU917515 WVQ917515 I983051 JE983051 TA983051 ACW983051 AMS983051 AWO983051 BGK983051 BQG983051 CAC983051 CJY983051 CTU983051 DDQ983051 DNM983051 DXI983051 EHE983051 ERA983051 FAW983051 FKS983051 FUO983051 GEK983051 GOG983051 GYC983051 HHY983051 HRU983051 IBQ983051 ILM983051 IVI983051 JFE983051 JPA983051 JYW983051 KIS983051 KSO983051 LCK983051 LMG983051 LWC983051 MFY983051 MPU983051 MZQ983051 NJM983051 NTI983051 ODE983051 ONA983051 OWW983051 PGS983051 PQO983051 QAK983051 QKG983051 QUC983051 RDY983051 RNU983051 RXQ983051 SHM983051 SRI983051 TBE983051 TLA983051 TUW983051 UES983051 UOO983051 UYK983051 VIG983051 VSC983051 WBY983051 WLU983051 WVQ983051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I65545 JE65545 TA65545 ACW65545 AMS65545 AWO65545 BGK65545 BQG65545 CAC65545 CJY65545 CTU65545 DDQ65545 DNM65545 DXI65545 EHE65545 ERA65545 FAW65545 FKS65545 FUO65545 GEK65545 GOG65545 GYC65545 HHY65545 HRU65545 IBQ65545 ILM65545 IVI65545 JFE65545 JPA65545 JYW65545 KIS65545 KSO65545 LCK65545 LMG65545 LWC65545 MFY65545 MPU65545 MZQ65545 NJM65545 NTI65545 ODE65545 ONA65545 OWW65545 PGS65545 PQO65545 QAK65545 QKG65545 QUC65545 RDY65545 RNU65545 RXQ65545 SHM65545 SRI65545 TBE65545 TLA65545 TUW65545 UES65545 UOO65545 UYK65545 VIG65545 VSC65545 WBY65545 WLU65545 WVQ65545 I131081 JE131081 TA131081 ACW131081 AMS131081 AWO131081 BGK131081 BQG131081 CAC131081 CJY131081 CTU131081 DDQ131081 DNM131081 DXI131081 EHE131081 ERA131081 FAW131081 FKS131081 FUO131081 GEK131081 GOG131081 GYC131081 HHY131081 HRU131081 IBQ131081 ILM131081 IVI131081 JFE131081 JPA131081 JYW131081 KIS131081 KSO131081 LCK131081 LMG131081 LWC131081 MFY131081 MPU131081 MZQ131081 NJM131081 NTI131081 ODE131081 ONA131081 OWW131081 PGS131081 PQO131081 QAK131081 QKG131081 QUC131081 RDY131081 RNU131081 RXQ131081 SHM131081 SRI131081 TBE131081 TLA131081 TUW131081 UES131081 UOO131081 UYK131081 VIG131081 VSC131081 WBY131081 WLU131081 WVQ131081 I196617 JE196617 TA196617 ACW196617 AMS196617 AWO196617 BGK196617 BQG196617 CAC196617 CJY196617 CTU196617 DDQ196617 DNM196617 DXI196617 EHE196617 ERA196617 FAW196617 FKS196617 FUO196617 GEK196617 GOG196617 GYC196617 HHY196617 HRU196617 IBQ196617 ILM196617 IVI196617 JFE196617 JPA196617 JYW196617 KIS196617 KSO196617 LCK196617 LMG196617 LWC196617 MFY196617 MPU196617 MZQ196617 NJM196617 NTI196617 ODE196617 ONA196617 OWW196617 PGS196617 PQO196617 QAK196617 QKG196617 QUC196617 RDY196617 RNU196617 RXQ196617 SHM196617 SRI196617 TBE196617 TLA196617 TUW196617 UES196617 UOO196617 UYK196617 VIG196617 VSC196617 WBY196617 WLU196617 WVQ196617 I262153 JE262153 TA262153 ACW262153 AMS262153 AWO262153 BGK262153 BQG262153 CAC262153 CJY262153 CTU262153 DDQ262153 DNM262153 DXI262153 EHE262153 ERA262153 FAW262153 FKS262153 FUO262153 GEK262153 GOG262153 GYC262153 HHY262153 HRU262153 IBQ262153 ILM262153 IVI262153 JFE262153 JPA262153 JYW262153 KIS262153 KSO262153 LCK262153 LMG262153 LWC262153 MFY262153 MPU262153 MZQ262153 NJM262153 NTI262153 ODE262153 ONA262153 OWW262153 PGS262153 PQO262153 QAK262153 QKG262153 QUC262153 RDY262153 RNU262153 RXQ262153 SHM262153 SRI262153 TBE262153 TLA262153 TUW262153 UES262153 UOO262153 UYK262153 VIG262153 VSC262153 WBY262153 WLU262153 WVQ262153 I327689 JE327689 TA327689 ACW327689 AMS327689 AWO327689 BGK327689 BQG327689 CAC327689 CJY327689 CTU327689 DDQ327689 DNM327689 DXI327689 EHE327689 ERA327689 FAW327689 FKS327689 FUO327689 GEK327689 GOG327689 GYC327689 HHY327689 HRU327689 IBQ327689 ILM327689 IVI327689 JFE327689 JPA327689 JYW327689 KIS327689 KSO327689 LCK327689 LMG327689 LWC327689 MFY327689 MPU327689 MZQ327689 NJM327689 NTI327689 ODE327689 ONA327689 OWW327689 PGS327689 PQO327689 QAK327689 QKG327689 QUC327689 RDY327689 RNU327689 RXQ327689 SHM327689 SRI327689 TBE327689 TLA327689 TUW327689 UES327689 UOO327689 UYK327689 VIG327689 VSC327689 WBY327689 WLU327689 WVQ327689 I393225 JE393225 TA393225 ACW393225 AMS393225 AWO393225 BGK393225 BQG393225 CAC393225 CJY393225 CTU393225 DDQ393225 DNM393225 DXI393225 EHE393225 ERA393225 FAW393225 FKS393225 FUO393225 GEK393225 GOG393225 GYC393225 HHY393225 HRU393225 IBQ393225 ILM393225 IVI393225 JFE393225 JPA393225 JYW393225 KIS393225 KSO393225 LCK393225 LMG393225 LWC393225 MFY393225 MPU393225 MZQ393225 NJM393225 NTI393225 ODE393225 ONA393225 OWW393225 PGS393225 PQO393225 QAK393225 QKG393225 QUC393225 RDY393225 RNU393225 RXQ393225 SHM393225 SRI393225 TBE393225 TLA393225 TUW393225 UES393225 UOO393225 UYK393225 VIG393225 VSC393225 WBY393225 WLU393225 WVQ393225 I458761 JE458761 TA458761 ACW458761 AMS458761 AWO458761 BGK458761 BQG458761 CAC458761 CJY458761 CTU458761 DDQ458761 DNM458761 DXI458761 EHE458761 ERA458761 FAW458761 FKS458761 FUO458761 GEK458761 GOG458761 GYC458761 HHY458761 HRU458761 IBQ458761 ILM458761 IVI458761 JFE458761 JPA458761 JYW458761 KIS458761 KSO458761 LCK458761 LMG458761 LWC458761 MFY458761 MPU458761 MZQ458761 NJM458761 NTI458761 ODE458761 ONA458761 OWW458761 PGS458761 PQO458761 QAK458761 QKG458761 QUC458761 RDY458761 RNU458761 RXQ458761 SHM458761 SRI458761 TBE458761 TLA458761 TUW458761 UES458761 UOO458761 UYK458761 VIG458761 VSC458761 WBY458761 WLU458761 WVQ458761 I524297 JE524297 TA524297 ACW524297 AMS524297 AWO524297 BGK524297 BQG524297 CAC524297 CJY524297 CTU524297 DDQ524297 DNM524297 DXI524297 EHE524297 ERA524297 FAW524297 FKS524297 FUO524297 GEK524297 GOG524297 GYC524297 HHY524297 HRU524297 IBQ524297 ILM524297 IVI524297 JFE524297 JPA524297 JYW524297 KIS524297 KSO524297 LCK524297 LMG524297 LWC524297 MFY524297 MPU524297 MZQ524297 NJM524297 NTI524297 ODE524297 ONA524297 OWW524297 PGS524297 PQO524297 QAK524297 QKG524297 QUC524297 RDY524297 RNU524297 RXQ524297 SHM524297 SRI524297 TBE524297 TLA524297 TUW524297 UES524297 UOO524297 UYK524297 VIG524297 VSC524297 WBY524297 WLU524297 WVQ524297 I589833 JE589833 TA589833 ACW589833 AMS589833 AWO589833 BGK589833 BQG589833 CAC589833 CJY589833 CTU589833 DDQ589833 DNM589833 DXI589833 EHE589833 ERA589833 FAW589833 FKS589833 FUO589833 GEK589833 GOG589833 GYC589833 HHY589833 HRU589833 IBQ589833 ILM589833 IVI589833 JFE589833 JPA589833 JYW589833 KIS589833 KSO589833 LCK589833 LMG589833 LWC589833 MFY589833 MPU589833 MZQ589833 NJM589833 NTI589833 ODE589833 ONA589833 OWW589833 PGS589833 PQO589833 QAK589833 QKG589833 QUC589833 RDY589833 RNU589833 RXQ589833 SHM589833 SRI589833 TBE589833 TLA589833 TUW589833 UES589833 UOO589833 UYK589833 VIG589833 VSC589833 WBY589833 WLU589833 WVQ589833 I655369 JE655369 TA655369 ACW655369 AMS655369 AWO655369 BGK655369 BQG655369 CAC655369 CJY655369 CTU655369 DDQ655369 DNM655369 DXI655369 EHE655369 ERA655369 FAW655369 FKS655369 FUO655369 GEK655369 GOG655369 GYC655369 HHY655369 HRU655369 IBQ655369 ILM655369 IVI655369 JFE655369 JPA655369 JYW655369 KIS655369 KSO655369 LCK655369 LMG655369 LWC655369 MFY655369 MPU655369 MZQ655369 NJM655369 NTI655369 ODE655369 ONA655369 OWW655369 PGS655369 PQO655369 QAK655369 QKG655369 QUC655369 RDY655369 RNU655369 RXQ655369 SHM655369 SRI655369 TBE655369 TLA655369 TUW655369 UES655369 UOO655369 UYK655369 VIG655369 VSC655369 WBY655369 WLU655369 WVQ655369 I720905 JE720905 TA720905 ACW720905 AMS720905 AWO720905 BGK720905 BQG720905 CAC720905 CJY720905 CTU720905 DDQ720905 DNM720905 DXI720905 EHE720905 ERA720905 FAW720905 FKS720905 FUO720905 GEK720905 GOG720905 GYC720905 HHY720905 HRU720905 IBQ720905 ILM720905 IVI720905 JFE720905 JPA720905 JYW720905 KIS720905 KSO720905 LCK720905 LMG720905 LWC720905 MFY720905 MPU720905 MZQ720905 NJM720905 NTI720905 ODE720905 ONA720905 OWW720905 PGS720905 PQO720905 QAK720905 QKG720905 QUC720905 RDY720905 RNU720905 RXQ720905 SHM720905 SRI720905 TBE720905 TLA720905 TUW720905 UES720905 UOO720905 UYK720905 VIG720905 VSC720905 WBY720905 WLU720905 WVQ720905 I786441 JE786441 TA786441 ACW786441 AMS786441 AWO786441 BGK786441 BQG786441 CAC786441 CJY786441 CTU786441 DDQ786441 DNM786441 DXI786441 EHE786441 ERA786441 FAW786441 FKS786441 FUO786441 GEK786441 GOG786441 GYC786441 HHY786441 HRU786441 IBQ786441 ILM786441 IVI786441 JFE786441 JPA786441 JYW786441 KIS786441 KSO786441 LCK786441 LMG786441 LWC786441 MFY786441 MPU786441 MZQ786441 NJM786441 NTI786441 ODE786441 ONA786441 OWW786441 PGS786441 PQO786441 QAK786441 QKG786441 QUC786441 RDY786441 RNU786441 RXQ786441 SHM786441 SRI786441 TBE786441 TLA786441 TUW786441 UES786441 UOO786441 UYK786441 VIG786441 VSC786441 WBY786441 WLU786441 WVQ786441 I851977 JE851977 TA851977 ACW851977 AMS851977 AWO851977 BGK851977 BQG851977 CAC851977 CJY851977 CTU851977 DDQ851977 DNM851977 DXI851977 EHE851977 ERA851977 FAW851977 FKS851977 FUO851977 GEK851977 GOG851977 GYC851977 HHY851977 HRU851977 IBQ851977 ILM851977 IVI851977 JFE851977 JPA851977 JYW851977 KIS851977 KSO851977 LCK851977 LMG851977 LWC851977 MFY851977 MPU851977 MZQ851977 NJM851977 NTI851977 ODE851977 ONA851977 OWW851977 PGS851977 PQO851977 QAK851977 QKG851977 QUC851977 RDY851977 RNU851977 RXQ851977 SHM851977 SRI851977 TBE851977 TLA851977 TUW851977 UES851977 UOO851977 UYK851977 VIG851977 VSC851977 WBY851977 WLU851977 WVQ851977 I917513 JE917513 TA917513 ACW917513 AMS917513 AWO917513 BGK917513 BQG917513 CAC917513 CJY917513 CTU917513 DDQ917513 DNM917513 DXI917513 EHE917513 ERA917513 FAW917513 FKS917513 FUO917513 GEK917513 GOG917513 GYC917513 HHY917513 HRU917513 IBQ917513 ILM917513 IVI917513 JFE917513 JPA917513 JYW917513 KIS917513 KSO917513 LCK917513 LMG917513 LWC917513 MFY917513 MPU917513 MZQ917513 NJM917513 NTI917513 ODE917513 ONA917513 OWW917513 PGS917513 PQO917513 QAK917513 QKG917513 QUC917513 RDY917513 RNU917513 RXQ917513 SHM917513 SRI917513 TBE917513 TLA917513 TUW917513 UES917513 UOO917513 UYK917513 VIG917513 VSC917513 WBY917513 WLU917513 WVQ917513 I983049 JE983049 TA983049 ACW983049 AMS983049 AWO983049 BGK983049 BQG983049 CAC983049 CJY983049 CTU983049 DDQ983049 DNM983049 DXI983049 EHE983049 ERA983049 FAW983049 FKS983049 FUO983049 GEK983049 GOG983049 GYC983049 HHY983049 HRU983049 IBQ983049 ILM983049 IVI983049 JFE983049 JPA983049 JYW983049 KIS983049 KSO983049 LCK983049 LMG983049 LWC983049 MFY983049 MPU983049 MZQ983049 NJM983049 NTI983049 ODE983049 ONA983049 OWW983049 PGS983049 PQO983049 QAK983049 QKG983049 QUC983049 RDY983049 RNU983049 RXQ983049 SHM983049 SRI983049 TBE983049 TLA983049 TUW983049 UES983049 UOO983049 UYK983049 VIG983049 VSC983049 WBY983049 WLU983049 WVQ983049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xm:sqref>
        </x14:dataValidation>
        <x14:dataValidation allowBlank="1" showInputMessage="1" showErrorMessage="1" promptTitle="棟番号" prompt="交付申請時の連番№を記入して下さい_x000a_" xr:uid="{00000000-0002-0000-1300-000002000000}">
          <xm: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WVK983045 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C131095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C196631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C262167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C327703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C393239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C458775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C524311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C589847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C655383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C720919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C786455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C851991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C917527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C983063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C22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C65557 IY65557 SU65557 ACQ65557 AMM65557 AWI65557 BGE65557 BQA65557 BZW65557 CJS65557 CTO65557 DDK65557 DNG65557 DXC65557 EGY65557 EQU65557 FAQ65557 FKM65557 FUI65557 GEE65557 GOA65557 GXW65557 HHS65557 HRO65557 IBK65557 ILG65557 IVC65557 JEY65557 JOU65557 JYQ65557 KIM65557 KSI65557 LCE65557 LMA65557 LVW65557 MFS65557 MPO65557 MZK65557 NJG65557 NTC65557 OCY65557 OMU65557 OWQ65557 PGM65557 PQI65557 QAE65557 QKA65557 QTW65557 RDS65557 RNO65557 RXK65557 SHG65557 SRC65557 TAY65557 TKU65557 TUQ65557 UEM65557 UOI65557 UYE65557 VIA65557 VRW65557 WBS65557 WLO65557 WVK65557 C131093 IY131093 SU131093 ACQ131093 AMM131093 AWI131093 BGE131093 BQA131093 BZW131093 CJS131093 CTO131093 DDK131093 DNG131093 DXC131093 EGY131093 EQU131093 FAQ131093 FKM131093 FUI131093 GEE131093 GOA131093 GXW131093 HHS131093 HRO131093 IBK131093 ILG131093 IVC131093 JEY131093 JOU131093 JYQ131093 KIM131093 KSI131093 LCE131093 LMA131093 LVW131093 MFS131093 MPO131093 MZK131093 NJG131093 NTC131093 OCY131093 OMU131093 OWQ131093 PGM131093 PQI131093 QAE131093 QKA131093 QTW131093 RDS131093 RNO131093 RXK131093 SHG131093 SRC131093 TAY131093 TKU131093 TUQ131093 UEM131093 UOI131093 UYE131093 VIA131093 VRW131093 WBS131093 WLO131093 WVK131093 C196629 IY196629 SU196629 ACQ196629 AMM196629 AWI196629 BGE196629 BQA196629 BZW196629 CJS196629 CTO196629 DDK196629 DNG196629 DXC196629 EGY196629 EQU196629 FAQ196629 FKM196629 FUI196629 GEE196629 GOA196629 GXW196629 HHS196629 HRO196629 IBK196629 ILG196629 IVC196629 JEY196629 JOU196629 JYQ196629 KIM196629 KSI196629 LCE196629 LMA196629 LVW196629 MFS196629 MPO196629 MZK196629 NJG196629 NTC196629 OCY196629 OMU196629 OWQ196629 PGM196629 PQI196629 QAE196629 QKA196629 QTW196629 RDS196629 RNO196629 RXK196629 SHG196629 SRC196629 TAY196629 TKU196629 TUQ196629 UEM196629 UOI196629 UYE196629 VIA196629 VRW196629 WBS196629 WLO196629 WVK196629 C262165 IY262165 SU262165 ACQ262165 AMM262165 AWI262165 BGE262165 BQA262165 BZW262165 CJS262165 CTO262165 DDK262165 DNG262165 DXC262165 EGY262165 EQU262165 FAQ262165 FKM262165 FUI262165 GEE262165 GOA262165 GXW262165 HHS262165 HRO262165 IBK262165 ILG262165 IVC262165 JEY262165 JOU262165 JYQ262165 KIM262165 KSI262165 LCE262165 LMA262165 LVW262165 MFS262165 MPO262165 MZK262165 NJG262165 NTC262165 OCY262165 OMU262165 OWQ262165 PGM262165 PQI262165 QAE262165 QKA262165 QTW262165 RDS262165 RNO262165 RXK262165 SHG262165 SRC262165 TAY262165 TKU262165 TUQ262165 UEM262165 UOI262165 UYE262165 VIA262165 VRW262165 WBS262165 WLO262165 WVK262165 C327701 IY327701 SU327701 ACQ327701 AMM327701 AWI327701 BGE327701 BQA327701 BZW327701 CJS327701 CTO327701 DDK327701 DNG327701 DXC327701 EGY327701 EQU327701 FAQ327701 FKM327701 FUI327701 GEE327701 GOA327701 GXW327701 HHS327701 HRO327701 IBK327701 ILG327701 IVC327701 JEY327701 JOU327701 JYQ327701 KIM327701 KSI327701 LCE327701 LMA327701 LVW327701 MFS327701 MPO327701 MZK327701 NJG327701 NTC327701 OCY327701 OMU327701 OWQ327701 PGM327701 PQI327701 QAE327701 QKA327701 QTW327701 RDS327701 RNO327701 RXK327701 SHG327701 SRC327701 TAY327701 TKU327701 TUQ327701 UEM327701 UOI327701 UYE327701 VIA327701 VRW327701 WBS327701 WLO327701 WVK327701 C393237 IY393237 SU393237 ACQ393237 AMM393237 AWI393237 BGE393237 BQA393237 BZW393237 CJS393237 CTO393237 DDK393237 DNG393237 DXC393237 EGY393237 EQU393237 FAQ393237 FKM393237 FUI393237 GEE393237 GOA393237 GXW393237 HHS393237 HRO393237 IBK393237 ILG393237 IVC393237 JEY393237 JOU393237 JYQ393237 KIM393237 KSI393237 LCE393237 LMA393237 LVW393237 MFS393237 MPO393237 MZK393237 NJG393237 NTC393237 OCY393237 OMU393237 OWQ393237 PGM393237 PQI393237 QAE393237 QKA393237 QTW393237 RDS393237 RNO393237 RXK393237 SHG393237 SRC393237 TAY393237 TKU393237 TUQ393237 UEM393237 UOI393237 UYE393237 VIA393237 VRW393237 WBS393237 WLO393237 WVK393237 C458773 IY458773 SU458773 ACQ458773 AMM458773 AWI458773 BGE458773 BQA458773 BZW458773 CJS458773 CTO458773 DDK458773 DNG458773 DXC458773 EGY458773 EQU458773 FAQ458773 FKM458773 FUI458773 GEE458773 GOA458773 GXW458773 HHS458773 HRO458773 IBK458773 ILG458773 IVC458773 JEY458773 JOU458773 JYQ458773 KIM458773 KSI458773 LCE458773 LMA458773 LVW458773 MFS458773 MPO458773 MZK458773 NJG458773 NTC458773 OCY458773 OMU458773 OWQ458773 PGM458773 PQI458773 QAE458773 QKA458773 QTW458773 RDS458773 RNO458773 RXK458773 SHG458773 SRC458773 TAY458773 TKU458773 TUQ458773 UEM458773 UOI458773 UYE458773 VIA458773 VRW458773 WBS458773 WLO458773 WVK458773 C524309 IY524309 SU524309 ACQ524309 AMM524309 AWI524309 BGE524309 BQA524309 BZW524309 CJS524309 CTO524309 DDK524309 DNG524309 DXC524309 EGY524309 EQU524309 FAQ524309 FKM524309 FUI524309 GEE524309 GOA524309 GXW524309 HHS524309 HRO524309 IBK524309 ILG524309 IVC524309 JEY524309 JOU524309 JYQ524309 KIM524309 KSI524309 LCE524309 LMA524309 LVW524309 MFS524309 MPO524309 MZK524309 NJG524309 NTC524309 OCY524309 OMU524309 OWQ524309 PGM524309 PQI524309 QAE524309 QKA524309 QTW524309 RDS524309 RNO524309 RXK524309 SHG524309 SRC524309 TAY524309 TKU524309 TUQ524309 UEM524309 UOI524309 UYE524309 VIA524309 VRW524309 WBS524309 WLO524309 WVK524309 C589845 IY589845 SU589845 ACQ589845 AMM589845 AWI589845 BGE589845 BQA589845 BZW589845 CJS589845 CTO589845 DDK589845 DNG589845 DXC589845 EGY589845 EQU589845 FAQ589845 FKM589845 FUI589845 GEE589845 GOA589845 GXW589845 HHS589845 HRO589845 IBK589845 ILG589845 IVC589845 JEY589845 JOU589845 JYQ589845 KIM589845 KSI589845 LCE589845 LMA589845 LVW589845 MFS589845 MPO589845 MZK589845 NJG589845 NTC589845 OCY589845 OMU589845 OWQ589845 PGM589845 PQI589845 QAE589845 QKA589845 QTW589845 RDS589845 RNO589845 RXK589845 SHG589845 SRC589845 TAY589845 TKU589845 TUQ589845 UEM589845 UOI589845 UYE589845 VIA589845 VRW589845 WBS589845 WLO589845 WVK589845 C655381 IY655381 SU655381 ACQ655381 AMM655381 AWI655381 BGE655381 BQA655381 BZW655381 CJS655381 CTO655381 DDK655381 DNG655381 DXC655381 EGY655381 EQU655381 FAQ655381 FKM655381 FUI655381 GEE655381 GOA655381 GXW655381 HHS655381 HRO655381 IBK655381 ILG655381 IVC655381 JEY655381 JOU655381 JYQ655381 KIM655381 KSI655381 LCE655381 LMA655381 LVW655381 MFS655381 MPO655381 MZK655381 NJG655381 NTC655381 OCY655381 OMU655381 OWQ655381 PGM655381 PQI655381 QAE655381 QKA655381 QTW655381 RDS655381 RNO655381 RXK655381 SHG655381 SRC655381 TAY655381 TKU655381 TUQ655381 UEM655381 UOI655381 UYE655381 VIA655381 VRW655381 WBS655381 WLO655381 WVK655381 C720917 IY720917 SU720917 ACQ720917 AMM720917 AWI720917 BGE720917 BQA720917 BZW720917 CJS720917 CTO720917 DDK720917 DNG720917 DXC720917 EGY720917 EQU720917 FAQ720917 FKM720917 FUI720917 GEE720917 GOA720917 GXW720917 HHS720917 HRO720917 IBK720917 ILG720917 IVC720917 JEY720917 JOU720917 JYQ720917 KIM720917 KSI720917 LCE720917 LMA720917 LVW720917 MFS720917 MPO720917 MZK720917 NJG720917 NTC720917 OCY720917 OMU720917 OWQ720917 PGM720917 PQI720917 QAE720917 QKA720917 QTW720917 RDS720917 RNO720917 RXK720917 SHG720917 SRC720917 TAY720917 TKU720917 TUQ720917 UEM720917 UOI720917 UYE720917 VIA720917 VRW720917 WBS720917 WLO720917 WVK720917 C786453 IY786453 SU786453 ACQ786453 AMM786453 AWI786453 BGE786453 BQA786453 BZW786453 CJS786453 CTO786453 DDK786453 DNG786453 DXC786453 EGY786453 EQU786453 FAQ786453 FKM786453 FUI786453 GEE786453 GOA786453 GXW786453 HHS786453 HRO786453 IBK786453 ILG786453 IVC786453 JEY786453 JOU786453 JYQ786453 KIM786453 KSI786453 LCE786453 LMA786453 LVW786453 MFS786453 MPO786453 MZK786453 NJG786453 NTC786453 OCY786453 OMU786453 OWQ786453 PGM786453 PQI786453 QAE786453 QKA786453 QTW786453 RDS786453 RNO786453 RXK786453 SHG786453 SRC786453 TAY786453 TKU786453 TUQ786453 UEM786453 UOI786453 UYE786453 VIA786453 VRW786453 WBS786453 WLO786453 WVK786453 C851989 IY851989 SU851989 ACQ851989 AMM851989 AWI851989 BGE851989 BQA851989 BZW851989 CJS851989 CTO851989 DDK851989 DNG851989 DXC851989 EGY851989 EQU851989 FAQ851989 FKM851989 FUI851989 GEE851989 GOA851989 GXW851989 HHS851989 HRO851989 IBK851989 ILG851989 IVC851989 JEY851989 JOU851989 JYQ851989 KIM851989 KSI851989 LCE851989 LMA851989 LVW851989 MFS851989 MPO851989 MZK851989 NJG851989 NTC851989 OCY851989 OMU851989 OWQ851989 PGM851989 PQI851989 QAE851989 QKA851989 QTW851989 RDS851989 RNO851989 RXK851989 SHG851989 SRC851989 TAY851989 TKU851989 TUQ851989 UEM851989 UOI851989 UYE851989 VIA851989 VRW851989 WBS851989 WLO851989 WVK851989 C917525 IY917525 SU917525 ACQ917525 AMM917525 AWI917525 BGE917525 BQA917525 BZW917525 CJS917525 CTO917525 DDK917525 DNG917525 DXC917525 EGY917525 EQU917525 FAQ917525 FKM917525 FUI917525 GEE917525 GOA917525 GXW917525 HHS917525 HRO917525 IBK917525 ILG917525 IVC917525 JEY917525 JOU917525 JYQ917525 KIM917525 KSI917525 LCE917525 LMA917525 LVW917525 MFS917525 MPO917525 MZK917525 NJG917525 NTC917525 OCY917525 OMU917525 OWQ917525 PGM917525 PQI917525 QAE917525 QKA917525 QTW917525 RDS917525 RNO917525 RXK917525 SHG917525 SRC917525 TAY917525 TKU917525 TUQ917525 UEM917525 UOI917525 UYE917525 VIA917525 VRW917525 WBS917525 WLO917525 WVK917525 C983061 IY983061 SU983061 ACQ983061 AMM983061 AWI983061 BGE983061 BQA983061 BZW983061 CJS983061 CTO983061 DDK983061 DNG983061 DXC983061 EGY983061 EQU983061 FAQ983061 FKM983061 FUI983061 GEE983061 GOA983061 GXW983061 HHS983061 HRO983061 IBK983061 ILG983061 IVC983061 JEY983061 JOU983061 JYQ983061 KIM983061 KSI983061 LCE983061 LMA983061 LVW983061 MFS983061 MPO983061 MZK983061 NJG983061 NTC983061 OCY983061 OMU983061 OWQ983061 PGM983061 PQI983061 QAE983061 QKA983061 QTW983061 RDS983061 RNO983061 RXK983061 SHG983061 SRC983061 TAY983061 TKU983061 TUQ983061 UEM983061 UOI983061 UYE983061 VIA983061 VRW983061 WBS983061 WLO983061 WVK983061 C20 IY20 SU20 ACQ20 AMM20 AWI20 BGE20 BQA20 BZW20 CJS20 CTO20 DDK20 DNG20 DXC20 EGY20 EQU20 FAQ20 FKM20 FUI20 GEE20 GOA20 GXW20 HHS20 HRO20 IBK20 ILG20 IVC20 JEY20 JOU20 JYQ20 KIM20 KSI20 LCE20 LMA20 LVW20 MFS20 MPO20 MZK20 NJG20 NTC20 OCY20 OMU20 OWQ20 PGM20 PQI20 QAE20 QKA20 QTW20 RDS20 RNO20 RXK20 SHG20 SRC20 TAY20 TKU20 TUQ20 UEM20 UOI20 UYE20 VIA20 VRW20 WBS20 WLO20 WVK20 C65555 IY65555 SU65555 ACQ65555 AMM65555 AWI65555 BGE65555 BQA65555 BZW65555 CJS65555 CTO65555 DDK65555 DNG65555 DXC65555 EGY65555 EQU65555 FAQ65555 FKM65555 FUI65555 GEE65555 GOA65555 GXW65555 HHS65555 HRO65555 IBK65555 ILG65555 IVC65555 JEY65555 JOU65555 JYQ65555 KIM65555 KSI65555 LCE65555 LMA65555 LVW65555 MFS65555 MPO65555 MZK65555 NJG65555 NTC65555 OCY65555 OMU65555 OWQ65555 PGM65555 PQI65555 QAE65555 QKA65555 QTW65555 RDS65555 RNO65555 RXK65555 SHG65555 SRC65555 TAY65555 TKU65555 TUQ65555 UEM65555 UOI65555 UYE65555 VIA65555 VRW65555 WBS65555 WLO65555 WVK65555 C131091 IY131091 SU131091 ACQ131091 AMM131091 AWI131091 BGE131091 BQA131091 BZW131091 CJS131091 CTO131091 DDK131091 DNG131091 DXC131091 EGY131091 EQU131091 FAQ131091 FKM131091 FUI131091 GEE131091 GOA131091 GXW131091 HHS131091 HRO131091 IBK131091 ILG131091 IVC131091 JEY131091 JOU131091 JYQ131091 KIM131091 KSI131091 LCE131091 LMA131091 LVW131091 MFS131091 MPO131091 MZK131091 NJG131091 NTC131091 OCY131091 OMU131091 OWQ131091 PGM131091 PQI131091 QAE131091 QKA131091 QTW131091 RDS131091 RNO131091 RXK131091 SHG131091 SRC131091 TAY131091 TKU131091 TUQ131091 UEM131091 UOI131091 UYE131091 VIA131091 VRW131091 WBS131091 WLO131091 WVK131091 C196627 IY196627 SU196627 ACQ196627 AMM196627 AWI196627 BGE196627 BQA196627 BZW196627 CJS196627 CTO196627 DDK196627 DNG196627 DXC196627 EGY196627 EQU196627 FAQ196627 FKM196627 FUI196627 GEE196627 GOA196627 GXW196627 HHS196627 HRO196627 IBK196627 ILG196627 IVC196627 JEY196627 JOU196627 JYQ196627 KIM196627 KSI196627 LCE196627 LMA196627 LVW196627 MFS196627 MPO196627 MZK196627 NJG196627 NTC196627 OCY196627 OMU196627 OWQ196627 PGM196627 PQI196627 QAE196627 QKA196627 QTW196627 RDS196627 RNO196627 RXK196627 SHG196627 SRC196627 TAY196627 TKU196627 TUQ196627 UEM196627 UOI196627 UYE196627 VIA196627 VRW196627 WBS196627 WLO196627 WVK196627 C262163 IY262163 SU262163 ACQ262163 AMM262163 AWI262163 BGE262163 BQA262163 BZW262163 CJS262163 CTO262163 DDK262163 DNG262163 DXC262163 EGY262163 EQU262163 FAQ262163 FKM262163 FUI262163 GEE262163 GOA262163 GXW262163 HHS262163 HRO262163 IBK262163 ILG262163 IVC262163 JEY262163 JOU262163 JYQ262163 KIM262163 KSI262163 LCE262163 LMA262163 LVW262163 MFS262163 MPO262163 MZK262163 NJG262163 NTC262163 OCY262163 OMU262163 OWQ262163 PGM262163 PQI262163 QAE262163 QKA262163 QTW262163 RDS262163 RNO262163 RXK262163 SHG262163 SRC262163 TAY262163 TKU262163 TUQ262163 UEM262163 UOI262163 UYE262163 VIA262163 VRW262163 WBS262163 WLO262163 WVK262163 C327699 IY327699 SU327699 ACQ327699 AMM327699 AWI327699 BGE327699 BQA327699 BZW327699 CJS327699 CTO327699 DDK327699 DNG327699 DXC327699 EGY327699 EQU327699 FAQ327699 FKM327699 FUI327699 GEE327699 GOA327699 GXW327699 HHS327699 HRO327699 IBK327699 ILG327699 IVC327699 JEY327699 JOU327699 JYQ327699 KIM327699 KSI327699 LCE327699 LMA327699 LVW327699 MFS327699 MPO327699 MZK327699 NJG327699 NTC327699 OCY327699 OMU327699 OWQ327699 PGM327699 PQI327699 QAE327699 QKA327699 QTW327699 RDS327699 RNO327699 RXK327699 SHG327699 SRC327699 TAY327699 TKU327699 TUQ327699 UEM327699 UOI327699 UYE327699 VIA327699 VRW327699 WBS327699 WLO327699 WVK327699 C393235 IY393235 SU393235 ACQ393235 AMM393235 AWI393235 BGE393235 BQA393235 BZW393235 CJS393235 CTO393235 DDK393235 DNG393235 DXC393235 EGY393235 EQU393235 FAQ393235 FKM393235 FUI393235 GEE393235 GOA393235 GXW393235 HHS393235 HRO393235 IBK393235 ILG393235 IVC393235 JEY393235 JOU393235 JYQ393235 KIM393235 KSI393235 LCE393235 LMA393235 LVW393235 MFS393235 MPO393235 MZK393235 NJG393235 NTC393235 OCY393235 OMU393235 OWQ393235 PGM393235 PQI393235 QAE393235 QKA393235 QTW393235 RDS393235 RNO393235 RXK393235 SHG393235 SRC393235 TAY393235 TKU393235 TUQ393235 UEM393235 UOI393235 UYE393235 VIA393235 VRW393235 WBS393235 WLO393235 WVK393235 C458771 IY458771 SU458771 ACQ458771 AMM458771 AWI458771 BGE458771 BQA458771 BZW458771 CJS458771 CTO458771 DDK458771 DNG458771 DXC458771 EGY458771 EQU458771 FAQ458771 FKM458771 FUI458771 GEE458771 GOA458771 GXW458771 HHS458771 HRO458771 IBK458771 ILG458771 IVC458771 JEY458771 JOU458771 JYQ458771 KIM458771 KSI458771 LCE458771 LMA458771 LVW458771 MFS458771 MPO458771 MZK458771 NJG458771 NTC458771 OCY458771 OMU458771 OWQ458771 PGM458771 PQI458771 QAE458771 QKA458771 QTW458771 RDS458771 RNO458771 RXK458771 SHG458771 SRC458771 TAY458771 TKU458771 TUQ458771 UEM458771 UOI458771 UYE458771 VIA458771 VRW458771 WBS458771 WLO458771 WVK458771 C524307 IY524307 SU524307 ACQ524307 AMM524307 AWI524307 BGE524307 BQA524307 BZW524307 CJS524307 CTO524307 DDK524307 DNG524307 DXC524307 EGY524307 EQU524307 FAQ524307 FKM524307 FUI524307 GEE524307 GOA524307 GXW524307 HHS524307 HRO524307 IBK524307 ILG524307 IVC524307 JEY524307 JOU524307 JYQ524307 KIM524307 KSI524307 LCE524307 LMA524307 LVW524307 MFS524307 MPO524307 MZK524307 NJG524307 NTC524307 OCY524307 OMU524307 OWQ524307 PGM524307 PQI524307 QAE524307 QKA524307 QTW524307 RDS524307 RNO524307 RXK524307 SHG524307 SRC524307 TAY524307 TKU524307 TUQ524307 UEM524307 UOI524307 UYE524307 VIA524307 VRW524307 WBS524307 WLO524307 WVK524307 C589843 IY589843 SU589843 ACQ589843 AMM589843 AWI589843 BGE589843 BQA589843 BZW589843 CJS589843 CTO589843 DDK589843 DNG589843 DXC589843 EGY589843 EQU589843 FAQ589843 FKM589843 FUI589843 GEE589843 GOA589843 GXW589843 HHS589843 HRO589843 IBK589843 ILG589843 IVC589843 JEY589843 JOU589843 JYQ589843 KIM589843 KSI589843 LCE589843 LMA589843 LVW589843 MFS589843 MPO589843 MZK589843 NJG589843 NTC589843 OCY589843 OMU589843 OWQ589843 PGM589843 PQI589843 QAE589843 QKA589843 QTW589843 RDS589843 RNO589843 RXK589843 SHG589843 SRC589843 TAY589843 TKU589843 TUQ589843 UEM589843 UOI589843 UYE589843 VIA589843 VRW589843 WBS589843 WLO589843 WVK589843 C655379 IY655379 SU655379 ACQ655379 AMM655379 AWI655379 BGE655379 BQA655379 BZW655379 CJS655379 CTO655379 DDK655379 DNG655379 DXC655379 EGY655379 EQU655379 FAQ655379 FKM655379 FUI655379 GEE655379 GOA655379 GXW655379 HHS655379 HRO655379 IBK655379 ILG655379 IVC655379 JEY655379 JOU655379 JYQ655379 KIM655379 KSI655379 LCE655379 LMA655379 LVW655379 MFS655379 MPO655379 MZK655379 NJG655379 NTC655379 OCY655379 OMU655379 OWQ655379 PGM655379 PQI655379 QAE655379 QKA655379 QTW655379 RDS655379 RNO655379 RXK655379 SHG655379 SRC655379 TAY655379 TKU655379 TUQ655379 UEM655379 UOI655379 UYE655379 VIA655379 VRW655379 WBS655379 WLO655379 WVK655379 C720915 IY720915 SU720915 ACQ720915 AMM720915 AWI720915 BGE720915 BQA720915 BZW720915 CJS720915 CTO720915 DDK720915 DNG720915 DXC720915 EGY720915 EQU720915 FAQ720915 FKM720915 FUI720915 GEE720915 GOA720915 GXW720915 HHS720915 HRO720915 IBK720915 ILG720915 IVC720915 JEY720915 JOU720915 JYQ720915 KIM720915 KSI720915 LCE720915 LMA720915 LVW720915 MFS720915 MPO720915 MZK720915 NJG720915 NTC720915 OCY720915 OMU720915 OWQ720915 PGM720915 PQI720915 QAE720915 QKA720915 QTW720915 RDS720915 RNO720915 RXK720915 SHG720915 SRC720915 TAY720915 TKU720915 TUQ720915 UEM720915 UOI720915 UYE720915 VIA720915 VRW720915 WBS720915 WLO720915 WVK720915 C786451 IY786451 SU786451 ACQ786451 AMM786451 AWI786451 BGE786451 BQA786451 BZW786451 CJS786451 CTO786451 DDK786451 DNG786451 DXC786451 EGY786451 EQU786451 FAQ786451 FKM786451 FUI786451 GEE786451 GOA786451 GXW786451 HHS786451 HRO786451 IBK786451 ILG786451 IVC786451 JEY786451 JOU786451 JYQ786451 KIM786451 KSI786451 LCE786451 LMA786451 LVW786451 MFS786451 MPO786451 MZK786451 NJG786451 NTC786451 OCY786451 OMU786451 OWQ786451 PGM786451 PQI786451 QAE786451 QKA786451 QTW786451 RDS786451 RNO786451 RXK786451 SHG786451 SRC786451 TAY786451 TKU786451 TUQ786451 UEM786451 UOI786451 UYE786451 VIA786451 VRW786451 WBS786451 WLO786451 WVK786451 C851987 IY851987 SU851987 ACQ851987 AMM851987 AWI851987 BGE851987 BQA851987 BZW851987 CJS851987 CTO851987 DDK851987 DNG851987 DXC851987 EGY851987 EQU851987 FAQ851987 FKM851987 FUI851987 GEE851987 GOA851987 GXW851987 HHS851987 HRO851987 IBK851987 ILG851987 IVC851987 JEY851987 JOU851987 JYQ851987 KIM851987 KSI851987 LCE851987 LMA851987 LVW851987 MFS851987 MPO851987 MZK851987 NJG851987 NTC851987 OCY851987 OMU851987 OWQ851987 PGM851987 PQI851987 QAE851987 QKA851987 QTW851987 RDS851987 RNO851987 RXK851987 SHG851987 SRC851987 TAY851987 TKU851987 TUQ851987 UEM851987 UOI851987 UYE851987 VIA851987 VRW851987 WBS851987 WLO851987 WVK851987 C917523 IY917523 SU917523 ACQ917523 AMM917523 AWI917523 BGE917523 BQA917523 BZW917523 CJS917523 CTO917523 DDK917523 DNG917523 DXC917523 EGY917523 EQU917523 FAQ917523 FKM917523 FUI917523 GEE917523 GOA917523 GXW917523 HHS917523 HRO917523 IBK917523 ILG917523 IVC917523 JEY917523 JOU917523 JYQ917523 KIM917523 KSI917523 LCE917523 LMA917523 LVW917523 MFS917523 MPO917523 MZK917523 NJG917523 NTC917523 OCY917523 OMU917523 OWQ917523 PGM917523 PQI917523 QAE917523 QKA917523 QTW917523 RDS917523 RNO917523 RXK917523 SHG917523 SRC917523 TAY917523 TKU917523 TUQ917523 UEM917523 UOI917523 UYE917523 VIA917523 VRW917523 WBS917523 WLO917523 WVK917523 C983059 IY983059 SU983059 ACQ983059 AMM983059 AWI983059 BGE983059 BQA983059 BZW983059 CJS983059 CTO983059 DDK983059 DNG983059 DXC983059 EGY983059 EQU983059 FAQ983059 FKM983059 FUI983059 GEE983059 GOA983059 GXW983059 HHS983059 HRO983059 IBK983059 ILG983059 IVC983059 JEY983059 JOU983059 JYQ983059 KIM983059 KSI983059 LCE983059 LMA983059 LVW983059 MFS983059 MPO983059 MZK983059 NJG983059 NTC983059 OCY983059 OMU983059 OWQ983059 PGM983059 PQI983059 QAE983059 QKA983059 QTW983059 RDS983059 RNO983059 RXK983059 SHG983059 SRC983059 TAY983059 TKU983059 TUQ983059 UEM983059 UOI983059 UYE983059 VIA983059 VRW983059 WBS983059 WLO983059 WVK983059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C65549 IY65549 SU65549 ACQ65549 AMM65549 AWI65549 BGE65549 BQA65549 BZW65549 CJS65549 CTO65549 DDK65549 DNG65549 DXC65549 EGY65549 EQU65549 FAQ65549 FKM65549 FUI65549 GEE65549 GOA65549 GXW65549 HHS65549 HRO65549 IBK65549 ILG65549 IVC65549 JEY65549 JOU65549 JYQ65549 KIM65549 KSI65549 LCE65549 LMA65549 LVW65549 MFS65549 MPO65549 MZK65549 NJG65549 NTC65549 OCY65549 OMU65549 OWQ65549 PGM65549 PQI65549 QAE65549 QKA65549 QTW65549 RDS65549 RNO65549 RXK65549 SHG65549 SRC65549 TAY65549 TKU65549 TUQ65549 UEM65549 UOI65549 UYE65549 VIA65549 VRW65549 WBS65549 WLO65549 WVK65549 C131085 IY131085 SU131085 ACQ131085 AMM131085 AWI131085 BGE131085 BQA131085 BZW131085 CJS131085 CTO131085 DDK131085 DNG131085 DXC131085 EGY131085 EQU131085 FAQ131085 FKM131085 FUI131085 GEE131085 GOA131085 GXW131085 HHS131085 HRO131085 IBK131085 ILG131085 IVC131085 JEY131085 JOU131085 JYQ131085 KIM131085 KSI131085 LCE131085 LMA131085 LVW131085 MFS131085 MPO131085 MZK131085 NJG131085 NTC131085 OCY131085 OMU131085 OWQ131085 PGM131085 PQI131085 QAE131085 QKA131085 QTW131085 RDS131085 RNO131085 RXK131085 SHG131085 SRC131085 TAY131085 TKU131085 TUQ131085 UEM131085 UOI131085 UYE131085 VIA131085 VRW131085 WBS131085 WLO131085 WVK131085 C196621 IY196621 SU196621 ACQ196621 AMM196621 AWI196621 BGE196621 BQA196621 BZW196621 CJS196621 CTO196621 DDK196621 DNG196621 DXC196621 EGY196621 EQU196621 FAQ196621 FKM196621 FUI196621 GEE196621 GOA196621 GXW196621 HHS196621 HRO196621 IBK196621 ILG196621 IVC196621 JEY196621 JOU196621 JYQ196621 KIM196621 KSI196621 LCE196621 LMA196621 LVW196621 MFS196621 MPO196621 MZK196621 NJG196621 NTC196621 OCY196621 OMU196621 OWQ196621 PGM196621 PQI196621 QAE196621 QKA196621 QTW196621 RDS196621 RNO196621 RXK196621 SHG196621 SRC196621 TAY196621 TKU196621 TUQ196621 UEM196621 UOI196621 UYE196621 VIA196621 VRW196621 WBS196621 WLO196621 WVK196621 C262157 IY262157 SU262157 ACQ262157 AMM262157 AWI262157 BGE262157 BQA262157 BZW262157 CJS262157 CTO262157 DDK262157 DNG262157 DXC262157 EGY262157 EQU262157 FAQ262157 FKM262157 FUI262157 GEE262157 GOA262157 GXW262157 HHS262157 HRO262157 IBK262157 ILG262157 IVC262157 JEY262157 JOU262157 JYQ262157 KIM262157 KSI262157 LCE262157 LMA262157 LVW262157 MFS262157 MPO262157 MZK262157 NJG262157 NTC262157 OCY262157 OMU262157 OWQ262157 PGM262157 PQI262157 QAE262157 QKA262157 QTW262157 RDS262157 RNO262157 RXK262157 SHG262157 SRC262157 TAY262157 TKU262157 TUQ262157 UEM262157 UOI262157 UYE262157 VIA262157 VRW262157 WBS262157 WLO262157 WVK262157 C327693 IY327693 SU327693 ACQ327693 AMM327693 AWI327693 BGE327693 BQA327693 BZW327693 CJS327693 CTO327693 DDK327693 DNG327693 DXC327693 EGY327693 EQU327693 FAQ327693 FKM327693 FUI327693 GEE327693 GOA327693 GXW327693 HHS327693 HRO327693 IBK327693 ILG327693 IVC327693 JEY327693 JOU327693 JYQ327693 KIM327693 KSI327693 LCE327693 LMA327693 LVW327693 MFS327693 MPO327693 MZK327693 NJG327693 NTC327693 OCY327693 OMU327693 OWQ327693 PGM327693 PQI327693 QAE327693 QKA327693 QTW327693 RDS327693 RNO327693 RXK327693 SHG327693 SRC327693 TAY327693 TKU327693 TUQ327693 UEM327693 UOI327693 UYE327693 VIA327693 VRW327693 WBS327693 WLO327693 WVK327693 C393229 IY393229 SU393229 ACQ393229 AMM393229 AWI393229 BGE393229 BQA393229 BZW393229 CJS393229 CTO393229 DDK393229 DNG393229 DXC393229 EGY393229 EQU393229 FAQ393229 FKM393229 FUI393229 GEE393229 GOA393229 GXW393229 HHS393229 HRO393229 IBK393229 ILG393229 IVC393229 JEY393229 JOU393229 JYQ393229 KIM393229 KSI393229 LCE393229 LMA393229 LVW393229 MFS393229 MPO393229 MZK393229 NJG393229 NTC393229 OCY393229 OMU393229 OWQ393229 PGM393229 PQI393229 QAE393229 QKA393229 QTW393229 RDS393229 RNO393229 RXK393229 SHG393229 SRC393229 TAY393229 TKU393229 TUQ393229 UEM393229 UOI393229 UYE393229 VIA393229 VRW393229 WBS393229 WLO393229 WVK393229 C458765 IY458765 SU458765 ACQ458765 AMM458765 AWI458765 BGE458765 BQA458765 BZW458765 CJS458765 CTO458765 DDK458765 DNG458765 DXC458765 EGY458765 EQU458765 FAQ458765 FKM458765 FUI458765 GEE458765 GOA458765 GXW458765 HHS458765 HRO458765 IBK458765 ILG458765 IVC458765 JEY458765 JOU458765 JYQ458765 KIM458765 KSI458765 LCE458765 LMA458765 LVW458765 MFS458765 MPO458765 MZK458765 NJG458765 NTC458765 OCY458765 OMU458765 OWQ458765 PGM458765 PQI458765 QAE458765 QKA458765 QTW458765 RDS458765 RNO458765 RXK458765 SHG458765 SRC458765 TAY458765 TKU458765 TUQ458765 UEM458765 UOI458765 UYE458765 VIA458765 VRW458765 WBS458765 WLO458765 WVK458765 C524301 IY524301 SU524301 ACQ524301 AMM524301 AWI524301 BGE524301 BQA524301 BZW524301 CJS524301 CTO524301 DDK524301 DNG524301 DXC524301 EGY524301 EQU524301 FAQ524301 FKM524301 FUI524301 GEE524301 GOA524301 GXW524301 HHS524301 HRO524301 IBK524301 ILG524301 IVC524301 JEY524301 JOU524301 JYQ524301 KIM524301 KSI524301 LCE524301 LMA524301 LVW524301 MFS524301 MPO524301 MZK524301 NJG524301 NTC524301 OCY524301 OMU524301 OWQ524301 PGM524301 PQI524301 QAE524301 QKA524301 QTW524301 RDS524301 RNO524301 RXK524301 SHG524301 SRC524301 TAY524301 TKU524301 TUQ524301 UEM524301 UOI524301 UYE524301 VIA524301 VRW524301 WBS524301 WLO524301 WVK524301 C589837 IY589837 SU589837 ACQ589837 AMM589837 AWI589837 BGE589837 BQA589837 BZW589837 CJS589837 CTO589837 DDK589837 DNG589837 DXC589837 EGY589837 EQU589837 FAQ589837 FKM589837 FUI589837 GEE589837 GOA589837 GXW589837 HHS589837 HRO589837 IBK589837 ILG589837 IVC589837 JEY589837 JOU589837 JYQ589837 KIM589837 KSI589837 LCE589837 LMA589837 LVW589837 MFS589837 MPO589837 MZK589837 NJG589837 NTC589837 OCY589837 OMU589837 OWQ589837 PGM589837 PQI589837 QAE589837 QKA589837 QTW589837 RDS589837 RNO589837 RXK589837 SHG589837 SRC589837 TAY589837 TKU589837 TUQ589837 UEM589837 UOI589837 UYE589837 VIA589837 VRW589837 WBS589837 WLO589837 WVK589837 C655373 IY655373 SU655373 ACQ655373 AMM655373 AWI655373 BGE655373 BQA655373 BZW655373 CJS655373 CTO655373 DDK655373 DNG655373 DXC655373 EGY655373 EQU655373 FAQ655373 FKM655373 FUI655373 GEE655373 GOA655373 GXW655373 HHS655373 HRO655373 IBK655373 ILG655373 IVC655373 JEY655373 JOU655373 JYQ655373 KIM655373 KSI655373 LCE655373 LMA655373 LVW655373 MFS655373 MPO655373 MZK655373 NJG655373 NTC655373 OCY655373 OMU655373 OWQ655373 PGM655373 PQI655373 QAE655373 QKA655373 QTW655373 RDS655373 RNO655373 RXK655373 SHG655373 SRC655373 TAY655373 TKU655373 TUQ655373 UEM655373 UOI655373 UYE655373 VIA655373 VRW655373 WBS655373 WLO655373 WVK655373 C720909 IY720909 SU720909 ACQ720909 AMM720909 AWI720909 BGE720909 BQA720909 BZW720909 CJS720909 CTO720909 DDK720909 DNG720909 DXC720909 EGY720909 EQU720909 FAQ720909 FKM720909 FUI720909 GEE720909 GOA720909 GXW720909 HHS720909 HRO720909 IBK720909 ILG720909 IVC720909 JEY720909 JOU720909 JYQ720909 KIM720909 KSI720909 LCE720909 LMA720909 LVW720909 MFS720909 MPO720909 MZK720909 NJG720909 NTC720909 OCY720909 OMU720909 OWQ720909 PGM720909 PQI720909 QAE720909 QKA720909 QTW720909 RDS720909 RNO720909 RXK720909 SHG720909 SRC720909 TAY720909 TKU720909 TUQ720909 UEM720909 UOI720909 UYE720909 VIA720909 VRW720909 WBS720909 WLO720909 WVK720909 C786445 IY786445 SU786445 ACQ786445 AMM786445 AWI786445 BGE786445 BQA786445 BZW786445 CJS786445 CTO786445 DDK786445 DNG786445 DXC786445 EGY786445 EQU786445 FAQ786445 FKM786445 FUI786445 GEE786445 GOA786445 GXW786445 HHS786445 HRO786445 IBK786445 ILG786445 IVC786445 JEY786445 JOU786445 JYQ786445 KIM786445 KSI786445 LCE786445 LMA786445 LVW786445 MFS786445 MPO786445 MZK786445 NJG786445 NTC786445 OCY786445 OMU786445 OWQ786445 PGM786445 PQI786445 QAE786445 QKA786445 QTW786445 RDS786445 RNO786445 RXK786445 SHG786445 SRC786445 TAY786445 TKU786445 TUQ786445 UEM786445 UOI786445 UYE786445 VIA786445 VRW786445 WBS786445 WLO786445 WVK786445 C851981 IY851981 SU851981 ACQ851981 AMM851981 AWI851981 BGE851981 BQA851981 BZW851981 CJS851981 CTO851981 DDK851981 DNG851981 DXC851981 EGY851981 EQU851981 FAQ851981 FKM851981 FUI851981 GEE851981 GOA851981 GXW851981 HHS851981 HRO851981 IBK851981 ILG851981 IVC851981 JEY851981 JOU851981 JYQ851981 KIM851981 KSI851981 LCE851981 LMA851981 LVW851981 MFS851981 MPO851981 MZK851981 NJG851981 NTC851981 OCY851981 OMU851981 OWQ851981 PGM851981 PQI851981 QAE851981 QKA851981 QTW851981 RDS851981 RNO851981 RXK851981 SHG851981 SRC851981 TAY851981 TKU851981 TUQ851981 UEM851981 UOI851981 UYE851981 VIA851981 VRW851981 WBS851981 WLO851981 WVK851981 C917517 IY917517 SU917517 ACQ917517 AMM917517 AWI917517 BGE917517 BQA917517 BZW917517 CJS917517 CTO917517 DDK917517 DNG917517 DXC917517 EGY917517 EQU917517 FAQ917517 FKM917517 FUI917517 GEE917517 GOA917517 GXW917517 HHS917517 HRO917517 IBK917517 ILG917517 IVC917517 JEY917517 JOU917517 JYQ917517 KIM917517 KSI917517 LCE917517 LMA917517 LVW917517 MFS917517 MPO917517 MZK917517 NJG917517 NTC917517 OCY917517 OMU917517 OWQ917517 PGM917517 PQI917517 QAE917517 QKA917517 QTW917517 RDS917517 RNO917517 RXK917517 SHG917517 SRC917517 TAY917517 TKU917517 TUQ917517 UEM917517 UOI917517 UYE917517 VIA917517 VRW917517 WBS917517 WLO917517 WVK917517 C983053 IY983053 SU983053 ACQ983053 AMM983053 AWI983053 BGE983053 BQA983053 BZW983053 CJS983053 CTO983053 DDK983053 DNG983053 DXC983053 EGY983053 EQU983053 FAQ983053 FKM983053 FUI983053 GEE983053 GOA983053 GXW983053 HHS983053 HRO983053 IBK983053 ILG983053 IVC983053 JEY983053 JOU983053 JYQ983053 KIM983053 KSI983053 LCE983053 LMA983053 LVW983053 MFS983053 MPO983053 MZK983053 NJG983053 NTC983053 OCY983053 OMU983053 OWQ983053 PGM983053 PQI983053 QAE983053 QKA983053 QTW983053 RDS983053 RNO983053 RXK983053 SHG983053 SRC983053 TAY983053 TKU983053 TUQ983053 UEM983053 UOI983053 UYE983053 VIA983053 VRW983053 WBS983053 WLO983053 WVK983053 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C10 IY10 SU10 ACQ10 AMM10 AWI10 BGE10 BQA10 BZW10 CJS10 CTO10 DDK10 DNG10 DXC10 EGY10 EQU10 FAQ10 FKM10 FUI10 GEE10 GOA10 GXW10 HHS10 HRO10 IBK10 ILG10 IVC10 JEY10 JOU10 JYQ10 KIM10 KSI10 LCE10 LMA10 LVW10 MFS10 MPO10 MZK10 NJG10 NTC10 OCY10 OMU10 OWQ10 PGM10 PQI10 QAE10 QKA10 QTW10 RDS10 RNO10 RXK10 SHG10 SRC10 TAY10 TKU10 TUQ10 UEM10 UOI10 UYE10 VIA10 VRW10 WBS10 WLO10 WVK10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1:F44"/>
  <sheetViews>
    <sheetView view="pageBreakPreview" zoomScaleNormal="100" zoomScaleSheetLayoutView="100" workbookViewId="0">
      <selection activeCell="A9" sqref="A9:F9"/>
    </sheetView>
  </sheetViews>
  <sheetFormatPr defaultRowHeight="13" x14ac:dyDescent="0.2"/>
  <cols>
    <col min="1" max="2" width="2.6328125" customWidth="1"/>
    <col min="3" max="3" width="23.453125" customWidth="1"/>
    <col min="4" max="4" width="21.6328125" customWidth="1"/>
    <col min="5" max="5" width="28.90625" customWidth="1"/>
    <col min="6" max="6" width="4.36328125" customWidth="1"/>
    <col min="7" max="7" width="5.453125" customWidth="1"/>
  </cols>
  <sheetData>
    <row r="1" spans="1:6" ht="15" customHeight="1" x14ac:dyDescent="0.2">
      <c r="A1" s="147" t="s">
        <v>650</v>
      </c>
      <c r="B1" s="147"/>
      <c r="C1" s="147"/>
      <c r="D1" s="147"/>
      <c r="E1" s="147"/>
      <c r="F1" s="147"/>
    </row>
    <row r="2" spans="1:6" ht="15" customHeight="1" x14ac:dyDescent="0.2">
      <c r="A2" s="147"/>
      <c r="B2" s="147"/>
      <c r="C2" s="147"/>
      <c r="D2" s="147"/>
      <c r="E2" s="1000" t="s">
        <v>821</v>
      </c>
      <c r="F2" s="1000"/>
    </row>
    <row r="3" spans="1:6" ht="15" customHeight="1" x14ac:dyDescent="0.2">
      <c r="A3" s="147" t="s">
        <v>893</v>
      </c>
      <c r="B3" s="147"/>
      <c r="C3" s="147"/>
      <c r="D3" s="147"/>
      <c r="E3" s="147"/>
      <c r="F3" s="147"/>
    </row>
    <row r="4" spans="1:6" ht="15" customHeight="1" x14ac:dyDescent="0.2">
      <c r="A4" s="147" t="s">
        <v>156</v>
      </c>
      <c r="B4" s="147"/>
      <c r="C4" s="147"/>
      <c r="D4" s="147"/>
      <c r="E4" s="147"/>
      <c r="F4" s="147"/>
    </row>
    <row r="5" spans="1:6" ht="15" customHeight="1" x14ac:dyDescent="0.2">
      <c r="A5" s="147"/>
      <c r="B5" s="147"/>
      <c r="C5" s="147"/>
      <c r="D5" s="148" t="s">
        <v>176</v>
      </c>
      <c r="E5" s="147"/>
      <c r="F5" s="147"/>
    </row>
    <row r="6" spans="1:6" ht="15" customHeight="1" x14ac:dyDescent="0.2">
      <c r="A6" s="147"/>
      <c r="B6" s="147"/>
      <c r="C6" s="147"/>
      <c r="D6" s="148" t="s">
        <v>177</v>
      </c>
      <c r="E6" s="149"/>
      <c r="F6" s="149"/>
    </row>
    <row r="7" spans="1:6" ht="15" customHeight="1" x14ac:dyDescent="0.2">
      <c r="A7" s="147"/>
      <c r="B7" s="147"/>
      <c r="C7" s="147"/>
      <c r="D7" s="148" t="s">
        <v>157</v>
      </c>
      <c r="E7" s="149"/>
      <c r="F7" s="150"/>
    </row>
    <row r="8" spans="1:6" ht="33" customHeight="1" x14ac:dyDescent="0.2">
      <c r="A8" s="1004" t="s">
        <v>941</v>
      </c>
      <c r="B8" s="1004"/>
      <c r="C8" s="1004"/>
      <c r="D8" s="1004"/>
      <c r="E8" s="1004"/>
      <c r="F8" s="1004"/>
    </row>
    <row r="9" spans="1:6" ht="68.25" customHeight="1" x14ac:dyDescent="0.2">
      <c r="A9" s="1001" t="s">
        <v>1008</v>
      </c>
      <c r="B9" s="1001"/>
      <c r="C9" s="1001"/>
      <c r="D9" s="1001"/>
      <c r="E9" s="1001"/>
      <c r="F9" s="1001"/>
    </row>
    <row r="10" spans="1:6" ht="25.5" customHeight="1" x14ac:dyDescent="0.2">
      <c r="A10" s="1002" t="s">
        <v>158</v>
      </c>
      <c r="B10" s="1002"/>
      <c r="C10" s="1002"/>
      <c r="D10" s="1002"/>
      <c r="E10" s="1002"/>
      <c r="F10" s="1002"/>
    </row>
    <row r="11" spans="1:6" ht="20.149999999999999" customHeight="1" x14ac:dyDescent="0.2">
      <c r="A11" s="147"/>
      <c r="B11" s="147" t="s">
        <v>159</v>
      </c>
      <c r="C11" s="147"/>
      <c r="D11" s="147" t="s">
        <v>1006</v>
      </c>
      <c r="E11" s="147"/>
      <c r="F11" s="147"/>
    </row>
    <row r="12" spans="1:6" ht="20.149999999999999" customHeight="1" x14ac:dyDescent="0.2">
      <c r="A12" s="147"/>
      <c r="B12" s="147"/>
      <c r="C12" s="175" t="s">
        <v>360</v>
      </c>
      <c r="D12" s="1005">
        <f>別記様式第1!D12</f>
        <v>0</v>
      </c>
      <c r="E12" s="1005"/>
      <c r="F12" s="147" t="s">
        <v>362</v>
      </c>
    </row>
    <row r="13" spans="1:6" ht="20.149999999999999" customHeight="1" x14ac:dyDescent="0.2">
      <c r="A13" s="147"/>
      <c r="B13" s="147"/>
      <c r="C13" s="175" t="s">
        <v>361</v>
      </c>
      <c r="D13" s="1003">
        <f>別記様式第1!D13</f>
        <v>0</v>
      </c>
      <c r="E13" s="1003"/>
      <c r="F13" s="147" t="s">
        <v>362</v>
      </c>
    </row>
    <row r="14" spans="1:6" ht="20.149999999999999" customHeight="1" x14ac:dyDescent="0.2">
      <c r="A14" s="147"/>
      <c r="B14" s="147" t="s">
        <v>257</v>
      </c>
      <c r="C14" s="147"/>
      <c r="D14" s="153"/>
      <c r="E14" s="154"/>
      <c r="F14" s="147"/>
    </row>
    <row r="15" spans="1:6" ht="20.149999999999999" customHeight="1" x14ac:dyDescent="0.2">
      <c r="A15" s="147"/>
      <c r="B15" s="147" t="s">
        <v>259</v>
      </c>
      <c r="C15" s="147"/>
      <c r="D15" s="153"/>
      <c r="E15" s="154" t="s">
        <v>250</v>
      </c>
      <c r="F15" s="147"/>
    </row>
    <row r="16" spans="1:6" ht="20.149999999999999" customHeight="1" x14ac:dyDescent="0.2">
      <c r="A16" s="147"/>
      <c r="B16" s="147" t="s">
        <v>258</v>
      </c>
      <c r="C16" s="147"/>
      <c r="D16" s="153"/>
      <c r="E16" s="154" t="s">
        <v>250</v>
      </c>
      <c r="F16" s="147"/>
    </row>
    <row r="17" spans="1:6" ht="20.149999999999999" customHeight="1" x14ac:dyDescent="0.2">
      <c r="A17" s="147"/>
      <c r="B17" s="147" t="s">
        <v>260</v>
      </c>
      <c r="C17" s="147"/>
      <c r="D17" s="155" t="s">
        <v>830</v>
      </c>
      <c r="E17" s="147"/>
      <c r="F17" s="147"/>
    </row>
    <row r="18" spans="1:6" ht="20.149999999999999" customHeight="1" x14ac:dyDescent="0.2">
      <c r="A18" s="147"/>
      <c r="B18" s="147" t="s">
        <v>261</v>
      </c>
      <c r="C18" s="147"/>
      <c r="D18" s="155"/>
      <c r="E18" s="147"/>
      <c r="F18" s="147"/>
    </row>
    <row r="19" spans="1:6" ht="14" x14ac:dyDescent="0.2">
      <c r="A19" s="147"/>
      <c r="B19" s="147"/>
      <c r="C19" s="147"/>
      <c r="D19" s="147"/>
      <c r="E19" s="147"/>
      <c r="F19" s="147"/>
    </row>
    <row r="20" spans="1:6" ht="14" x14ac:dyDescent="0.2">
      <c r="A20" s="147"/>
      <c r="B20" s="108" t="s">
        <v>184</v>
      </c>
      <c r="C20" s="108"/>
      <c r="D20" s="147"/>
      <c r="E20" s="147"/>
      <c r="F20" s="147"/>
    </row>
    <row r="21" spans="1:6" ht="14" x14ac:dyDescent="0.2">
      <c r="A21" s="147"/>
      <c r="B21" s="108"/>
      <c r="C21" s="108" t="s">
        <v>262</v>
      </c>
      <c r="D21" s="147"/>
      <c r="E21" s="147"/>
      <c r="F21" s="156" t="s">
        <v>165</v>
      </c>
    </row>
    <row r="22" spans="1:6" ht="14" x14ac:dyDescent="0.2">
      <c r="A22" s="147"/>
      <c r="B22" s="108"/>
      <c r="C22" s="108" t="s">
        <v>263</v>
      </c>
      <c r="D22" s="147"/>
      <c r="E22" s="147"/>
      <c r="F22" s="156" t="s">
        <v>167</v>
      </c>
    </row>
    <row r="23" spans="1:6" ht="14" x14ac:dyDescent="0.2">
      <c r="A23" s="147"/>
      <c r="B23" s="108"/>
      <c r="C23" s="108" t="s">
        <v>264</v>
      </c>
      <c r="D23" s="147"/>
      <c r="E23" s="147"/>
      <c r="F23" s="156" t="s">
        <v>180</v>
      </c>
    </row>
    <row r="24" spans="1:6" ht="14" x14ac:dyDescent="0.2">
      <c r="A24" s="147"/>
      <c r="B24" s="108"/>
      <c r="C24" s="108" t="s">
        <v>181</v>
      </c>
      <c r="D24" s="147"/>
      <c r="E24" s="147"/>
      <c r="F24" s="156" t="s">
        <v>182</v>
      </c>
    </row>
    <row r="25" spans="1:6" ht="14" x14ac:dyDescent="0.2">
      <c r="A25" s="147"/>
      <c r="B25" s="108"/>
      <c r="C25" s="108" t="s">
        <v>265</v>
      </c>
      <c r="D25" s="147"/>
      <c r="E25" s="147"/>
      <c r="F25" s="156" t="s">
        <v>183</v>
      </c>
    </row>
    <row r="26" spans="1:6" ht="14" x14ac:dyDescent="0.2">
      <c r="A26" s="147"/>
      <c r="B26" s="108"/>
      <c r="C26" s="108" t="s">
        <v>266</v>
      </c>
      <c r="D26" s="147"/>
      <c r="E26" s="147"/>
      <c r="F26" s="156" t="s">
        <v>267</v>
      </c>
    </row>
    <row r="27" spans="1:6" ht="14" x14ac:dyDescent="0.2">
      <c r="A27" s="147"/>
      <c r="B27" s="108" t="s">
        <v>185</v>
      </c>
      <c r="C27" s="108"/>
      <c r="D27" s="147"/>
      <c r="E27" s="147"/>
      <c r="F27" s="147"/>
    </row>
    <row r="28" spans="1:6" ht="14" x14ac:dyDescent="0.2">
      <c r="A28" s="147"/>
      <c r="B28" s="108"/>
      <c r="C28" s="108" t="s">
        <v>268</v>
      </c>
      <c r="D28" s="147"/>
      <c r="E28" s="147"/>
      <c r="F28" s="156" t="s">
        <v>172</v>
      </c>
    </row>
    <row r="29" spans="1:6" ht="14" x14ac:dyDescent="0.2">
      <c r="A29" s="147"/>
      <c r="B29" s="108"/>
      <c r="C29" s="108" t="s">
        <v>269</v>
      </c>
      <c r="D29" s="147"/>
      <c r="E29" s="147"/>
      <c r="F29" s="156" t="s">
        <v>546</v>
      </c>
    </row>
    <row r="30" spans="1:6" ht="14" x14ac:dyDescent="0.2">
      <c r="A30" s="147"/>
      <c r="B30" s="108"/>
      <c r="C30" s="108" t="s">
        <v>270</v>
      </c>
      <c r="D30" s="147"/>
      <c r="E30" s="147"/>
      <c r="F30" s="156" t="s">
        <v>547</v>
      </c>
    </row>
    <row r="31" spans="1:6" ht="14" x14ac:dyDescent="0.2">
      <c r="A31" s="147"/>
      <c r="B31" s="108"/>
      <c r="C31" s="108" t="s">
        <v>271</v>
      </c>
      <c r="D31" s="147"/>
      <c r="E31" s="147"/>
      <c r="F31" s="156" t="s">
        <v>197</v>
      </c>
    </row>
    <row r="32" spans="1:6" ht="14" x14ac:dyDescent="0.2">
      <c r="A32" s="147"/>
      <c r="B32" s="108"/>
      <c r="C32" s="108" t="s">
        <v>272</v>
      </c>
      <c r="D32" s="147"/>
      <c r="E32" s="147"/>
      <c r="F32" s="156" t="s">
        <v>172</v>
      </c>
    </row>
    <row r="33" spans="1:6" ht="14" x14ac:dyDescent="0.2">
      <c r="A33" s="147"/>
      <c r="B33" s="108"/>
      <c r="C33" s="108" t="s">
        <v>273</v>
      </c>
      <c r="D33" s="147"/>
      <c r="E33" s="147"/>
      <c r="F33" s="156" t="s">
        <v>172</v>
      </c>
    </row>
    <row r="34" spans="1:6" ht="14" x14ac:dyDescent="0.2">
      <c r="A34" s="147"/>
      <c r="B34" s="108"/>
      <c r="C34" s="108" t="s">
        <v>274</v>
      </c>
      <c r="D34" s="147"/>
      <c r="E34" s="147"/>
      <c r="F34" s="156" t="s">
        <v>197</v>
      </c>
    </row>
    <row r="35" spans="1:6" ht="14" x14ac:dyDescent="0.2">
      <c r="A35" s="147"/>
      <c r="B35" s="108"/>
      <c r="C35" s="108" t="s">
        <v>275</v>
      </c>
      <c r="D35" s="147"/>
      <c r="E35" s="147"/>
      <c r="F35" s="156" t="s">
        <v>197</v>
      </c>
    </row>
    <row r="36" spans="1:6" ht="14" x14ac:dyDescent="0.2">
      <c r="A36" s="147"/>
      <c r="B36" s="108"/>
      <c r="C36" s="108" t="s">
        <v>276</v>
      </c>
      <c r="D36" s="147"/>
      <c r="E36" s="147"/>
      <c r="F36" s="156" t="s">
        <v>197</v>
      </c>
    </row>
    <row r="37" spans="1:6" ht="14" x14ac:dyDescent="0.2">
      <c r="A37" s="147"/>
      <c r="B37" s="108"/>
      <c r="C37" s="108" t="s">
        <v>989</v>
      </c>
      <c r="D37" s="147"/>
      <c r="E37" s="147"/>
      <c r="F37" s="156" t="s">
        <v>197</v>
      </c>
    </row>
    <row r="38" spans="1:6" ht="14" x14ac:dyDescent="0.2">
      <c r="A38" s="147"/>
      <c r="B38" s="108"/>
      <c r="C38" s="108" t="s">
        <v>1018</v>
      </c>
      <c r="D38" s="147"/>
      <c r="E38" s="147"/>
      <c r="F38" s="156" t="s">
        <v>1020</v>
      </c>
    </row>
    <row r="39" spans="1:6" ht="14" x14ac:dyDescent="0.2">
      <c r="A39" s="147"/>
      <c r="B39" s="108"/>
      <c r="C39" s="108" t="s">
        <v>1019</v>
      </c>
      <c r="D39" s="147"/>
      <c r="E39" s="147"/>
      <c r="F39" s="147"/>
    </row>
    <row r="40" spans="1:6" ht="14" x14ac:dyDescent="0.2">
      <c r="A40" s="147"/>
      <c r="B40" s="147"/>
      <c r="C40" s="147"/>
      <c r="D40" s="147"/>
      <c r="E40" s="147"/>
      <c r="F40" s="147"/>
    </row>
    <row r="41" spans="1:6" ht="14" x14ac:dyDescent="0.2">
      <c r="A41" s="147"/>
      <c r="B41" s="147"/>
      <c r="C41" s="147"/>
      <c r="D41" s="147"/>
      <c r="E41" s="147"/>
      <c r="F41" s="147"/>
    </row>
    <row r="42" spans="1:6" ht="14" x14ac:dyDescent="0.2">
      <c r="A42" s="147"/>
      <c r="B42" s="108" t="s">
        <v>173</v>
      </c>
      <c r="C42" s="108"/>
      <c r="D42" s="147"/>
      <c r="E42" s="147"/>
      <c r="F42" s="147"/>
    </row>
    <row r="43" spans="1:6" ht="14" x14ac:dyDescent="0.2">
      <c r="A43" s="147"/>
      <c r="B43" s="108"/>
      <c r="C43" s="108" t="s">
        <v>174</v>
      </c>
      <c r="D43" s="147"/>
      <c r="E43" s="147"/>
      <c r="F43" s="147"/>
    </row>
    <row r="44" spans="1:6" ht="14" x14ac:dyDescent="0.2">
      <c r="A44" s="147"/>
      <c r="B44" s="108"/>
      <c r="C44" s="108" t="s">
        <v>175</v>
      </c>
      <c r="D44" s="147"/>
      <c r="E44" s="147"/>
      <c r="F44" s="147"/>
    </row>
  </sheetData>
  <mergeCells count="6">
    <mergeCell ref="E2:F2"/>
    <mergeCell ref="A8:F8"/>
    <mergeCell ref="A9:F9"/>
    <mergeCell ref="A10:F10"/>
    <mergeCell ref="D13:E13"/>
    <mergeCell ref="D12:E12"/>
  </mergeCells>
  <phoneticPr fontId="2"/>
  <pageMargins left="0.98425196850393704" right="0.59055118110236227" top="0.74803149606299213" bottom="0.74803149606299213" header="0.31496062992125984" footer="0.31496062992125984"/>
  <pageSetup paperSize="9" scale="96"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59999389629810485"/>
  </sheetPr>
  <dimension ref="A1:G40"/>
  <sheetViews>
    <sheetView view="pageBreakPreview" topLeftCell="A10" zoomScaleNormal="100" zoomScaleSheetLayoutView="100" workbookViewId="0">
      <selection activeCell="E9" sqref="E9"/>
    </sheetView>
  </sheetViews>
  <sheetFormatPr defaultColWidth="9" defaultRowHeight="13" x14ac:dyDescent="0.2"/>
  <cols>
    <col min="1" max="2" width="4.36328125" style="3" customWidth="1"/>
    <col min="3" max="3" width="35.453125" style="3" customWidth="1"/>
    <col min="4" max="4" width="2.08984375" style="3" customWidth="1"/>
    <col min="5" max="5" width="17.6328125" style="3" customWidth="1"/>
    <col min="6" max="6" width="2.08984375" style="3" customWidth="1"/>
    <col min="7" max="7" width="17.36328125" style="3" customWidth="1"/>
    <col min="8" max="16384" width="9" style="3"/>
  </cols>
  <sheetData>
    <row r="1" spans="1:7" ht="15" customHeight="1" x14ac:dyDescent="0.2">
      <c r="G1" s="1" t="s">
        <v>108</v>
      </c>
    </row>
    <row r="2" spans="1:7" ht="15" customHeight="1" x14ac:dyDescent="0.2">
      <c r="G2" s="1"/>
    </row>
    <row r="3" spans="1:7" ht="15" customHeight="1" x14ac:dyDescent="0.2">
      <c r="G3" s="1"/>
    </row>
    <row r="4" spans="1:7" ht="21" customHeight="1" x14ac:dyDescent="0.2">
      <c r="A4" s="2" t="s">
        <v>109</v>
      </c>
      <c r="B4" s="2"/>
      <c r="C4" s="19"/>
      <c r="D4" s="2"/>
      <c r="E4" s="19"/>
      <c r="F4" s="19"/>
      <c r="G4" s="19"/>
    </row>
    <row r="5" spans="1:7" ht="15" customHeight="1" x14ac:dyDescent="0.2"/>
    <row r="6" spans="1:7" ht="15" customHeight="1" x14ac:dyDescent="0.2"/>
    <row r="7" spans="1:7" ht="15" customHeight="1" thickBot="1" x14ac:dyDescent="0.25">
      <c r="G7" s="4" t="s">
        <v>38</v>
      </c>
    </row>
    <row r="8" spans="1:7" ht="48" customHeight="1" x14ac:dyDescent="0.2">
      <c r="A8" s="1082" t="s">
        <v>110</v>
      </c>
      <c r="B8" s="1731"/>
      <c r="C8" s="1099"/>
      <c r="D8" s="5"/>
      <c r="E8" s="14" t="s">
        <v>111</v>
      </c>
      <c r="F8" s="13"/>
      <c r="G8" s="52" t="s">
        <v>112</v>
      </c>
    </row>
    <row r="9" spans="1:7" ht="48" customHeight="1" x14ac:dyDescent="0.2">
      <c r="A9" s="1859" t="s">
        <v>113</v>
      </c>
      <c r="B9" s="110">
        <v>1</v>
      </c>
      <c r="C9" s="111" t="s">
        <v>114</v>
      </c>
      <c r="D9" s="112"/>
      <c r="E9" s="113"/>
      <c r="F9" s="114"/>
      <c r="G9" s="115"/>
    </row>
    <row r="10" spans="1:7" ht="48" customHeight="1" x14ac:dyDescent="0.2">
      <c r="A10" s="1859"/>
      <c r="B10" s="110">
        <v>2</v>
      </c>
      <c r="C10" s="111" t="s">
        <v>115</v>
      </c>
      <c r="D10" s="116"/>
      <c r="E10" s="113"/>
      <c r="F10" s="114"/>
      <c r="G10" s="115"/>
    </row>
    <row r="11" spans="1:7" ht="48" customHeight="1" x14ac:dyDescent="0.2">
      <c r="A11" s="1859" t="s">
        <v>116</v>
      </c>
      <c r="B11" s="110">
        <v>3</v>
      </c>
      <c r="C11" s="111" t="s">
        <v>117</v>
      </c>
      <c r="D11" s="112"/>
      <c r="E11" s="113"/>
      <c r="F11" s="114"/>
      <c r="G11" s="115"/>
    </row>
    <row r="12" spans="1:7" ht="48" customHeight="1" x14ac:dyDescent="0.2">
      <c r="A12" s="1859"/>
      <c r="B12" s="110">
        <v>4</v>
      </c>
      <c r="C12" s="111" t="s">
        <v>118</v>
      </c>
      <c r="D12" s="112"/>
      <c r="E12" s="113"/>
      <c r="F12" s="114"/>
      <c r="G12" s="115"/>
    </row>
    <row r="13" spans="1:7" ht="48" customHeight="1" x14ac:dyDescent="0.2">
      <c r="A13" s="117">
        <v>5</v>
      </c>
      <c r="B13" s="1860" t="s">
        <v>119</v>
      </c>
      <c r="C13" s="1860"/>
      <c r="D13" s="118"/>
      <c r="E13" s="113"/>
      <c r="F13" s="114"/>
      <c r="G13" s="119"/>
    </row>
    <row r="14" spans="1:7" ht="48" customHeight="1" x14ac:dyDescent="0.2">
      <c r="A14" s="117">
        <v>6</v>
      </c>
      <c r="B14" s="1860" t="s">
        <v>120</v>
      </c>
      <c r="C14" s="1860"/>
      <c r="D14" s="118"/>
      <c r="E14" s="120">
        <f>E10-E12+E13</f>
        <v>0</v>
      </c>
      <c r="F14" s="114"/>
      <c r="G14" s="119"/>
    </row>
    <row r="15" spans="1:7" ht="48" customHeight="1" x14ac:dyDescent="0.2">
      <c r="A15" s="117">
        <v>7</v>
      </c>
      <c r="B15" s="1860" t="s">
        <v>121</v>
      </c>
      <c r="C15" s="1860"/>
      <c r="D15" s="118"/>
      <c r="E15" s="113"/>
      <c r="F15" s="114"/>
      <c r="G15" s="119"/>
    </row>
    <row r="16" spans="1:7" ht="48" customHeight="1" thickBot="1" x14ac:dyDescent="0.25">
      <c r="A16" s="121">
        <v>8</v>
      </c>
      <c r="B16" s="1858" t="s">
        <v>122</v>
      </c>
      <c r="C16" s="1858"/>
      <c r="D16" s="122"/>
      <c r="E16" s="123">
        <f>E12-E15</f>
        <v>0</v>
      </c>
      <c r="F16" s="124"/>
      <c r="G16" s="125"/>
    </row>
    <row r="17" spans="1:7" s="35" customFormat="1" ht="14.25" customHeight="1" x14ac:dyDescent="0.2">
      <c r="A17" s="126"/>
      <c r="B17" s="1856" t="s">
        <v>316</v>
      </c>
      <c r="C17" s="1856"/>
    </row>
    <row r="18" spans="1:7" s="35" customFormat="1" ht="14.25" customHeight="1" x14ac:dyDescent="0.2">
      <c r="B18" s="66"/>
      <c r="C18" s="36" t="s">
        <v>672</v>
      </c>
    </row>
    <row r="19" spans="1:7" s="35" customFormat="1" ht="14.25" customHeight="1" x14ac:dyDescent="0.2">
      <c r="A19" s="126"/>
      <c r="B19" s="127"/>
      <c r="C19" s="36" t="s">
        <v>673</v>
      </c>
    </row>
    <row r="20" spans="1:7" s="35" customFormat="1" ht="14.25" customHeight="1" x14ac:dyDescent="0.2">
      <c r="A20" s="126"/>
      <c r="B20" s="66"/>
      <c r="C20" s="36" t="s">
        <v>552</v>
      </c>
    </row>
    <row r="21" spans="1:7" s="35" customFormat="1" ht="14.25" customHeight="1" x14ac:dyDescent="0.2">
      <c r="A21" s="126"/>
      <c r="B21" s="127"/>
      <c r="C21" s="36" t="s">
        <v>674</v>
      </c>
    </row>
    <row r="22" spans="1:7" ht="18" customHeight="1" x14ac:dyDescent="0.2">
      <c r="A22" s="128"/>
      <c r="B22" s="129"/>
      <c r="C22" s="129"/>
    </row>
    <row r="23" spans="1:7" ht="18" customHeight="1" x14ac:dyDescent="0.2">
      <c r="A23" s="128"/>
      <c r="B23" s="129"/>
      <c r="C23" s="129"/>
    </row>
    <row r="24" spans="1:7" ht="18" customHeight="1" x14ac:dyDescent="0.2">
      <c r="A24" s="128"/>
      <c r="B24" s="129"/>
      <c r="C24" s="129"/>
    </row>
    <row r="25" spans="1:7" ht="18" customHeight="1" x14ac:dyDescent="0.2">
      <c r="A25" s="128"/>
      <c r="B25" s="129"/>
      <c r="C25" s="129"/>
    </row>
    <row r="26" spans="1:7" ht="18" customHeight="1" x14ac:dyDescent="0.2">
      <c r="A26" s="128"/>
      <c r="B26" s="129"/>
      <c r="C26" s="129"/>
    </row>
    <row r="27" spans="1:7" ht="18" customHeight="1" x14ac:dyDescent="0.2">
      <c r="A27" s="128"/>
      <c r="B27" s="129"/>
      <c r="C27" s="129"/>
    </row>
    <row r="28" spans="1:7" ht="15" customHeight="1" x14ac:dyDescent="0.2">
      <c r="C28" s="66" t="s">
        <v>318</v>
      </c>
      <c r="D28" s="1857">
        <f>別記様式第10!D13</f>
        <v>0</v>
      </c>
      <c r="E28" s="1857"/>
      <c r="F28" s="1857"/>
      <c r="G28" s="1857"/>
    </row>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sheetData>
  <sheetProtection selectLockedCells="1"/>
  <mergeCells count="9">
    <mergeCell ref="B17:C17"/>
    <mergeCell ref="D28:G28"/>
    <mergeCell ref="B16:C16"/>
    <mergeCell ref="A8:C8"/>
    <mergeCell ref="A9:A10"/>
    <mergeCell ref="A11:A12"/>
    <mergeCell ref="B13:C13"/>
    <mergeCell ref="B14:C14"/>
    <mergeCell ref="B15:C15"/>
  </mergeCells>
  <phoneticPr fontId="2"/>
  <pageMargins left="0.98425196850393704" right="0" top="0.78740157480314965" bottom="0.78740157480314965"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464E-B4B9-4B18-BCB1-AE7B52217E1A}">
  <sheetPr>
    <tabColor theme="8" tint="0.59999389629810485"/>
    <pageSetUpPr fitToPage="1"/>
  </sheetPr>
  <dimension ref="A1:M32"/>
  <sheetViews>
    <sheetView showWhiteSpace="0" view="pageBreakPreview" zoomScaleNormal="100" zoomScaleSheetLayoutView="100" workbookViewId="0">
      <selection activeCell="D9" sqref="D9"/>
    </sheetView>
  </sheetViews>
  <sheetFormatPr defaultColWidth="9" defaultRowHeight="13" x14ac:dyDescent="0.2"/>
  <cols>
    <col min="1" max="1" width="3.6328125" style="132" customWidth="1"/>
    <col min="2" max="2" width="30.6328125" style="132" customWidth="1"/>
    <col min="3" max="12" width="10.6328125" style="132" customWidth="1"/>
    <col min="13" max="16384" width="9" style="132"/>
  </cols>
  <sheetData>
    <row r="1" spans="1:12" ht="15" customHeight="1" x14ac:dyDescent="0.2">
      <c r="A1" s="131"/>
      <c r="B1" s="131"/>
      <c r="C1" s="131"/>
      <c r="D1" s="131"/>
      <c r="E1" s="131"/>
      <c r="F1" s="131"/>
      <c r="G1" s="131"/>
      <c r="H1" s="131"/>
      <c r="I1" s="131"/>
      <c r="J1" s="131"/>
      <c r="K1" s="131"/>
      <c r="L1" s="133" t="s">
        <v>12</v>
      </c>
    </row>
    <row r="2" spans="1:12" ht="15" customHeight="1" x14ac:dyDescent="0.2">
      <c r="A2" s="131"/>
      <c r="B2" s="131"/>
      <c r="C2" s="131"/>
      <c r="D2" s="131"/>
      <c r="E2" s="131"/>
      <c r="F2" s="131"/>
      <c r="G2" s="131"/>
      <c r="H2" s="131"/>
      <c r="I2" s="131"/>
      <c r="J2" s="131"/>
      <c r="K2" s="131"/>
      <c r="L2" s="133"/>
    </row>
    <row r="3" spans="1:12" s="134" customFormat="1" ht="25.25" customHeight="1" x14ac:dyDescent="0.2">
      <c r="A3" s="1031" t="s">
        <v>123</v>
      </c>
      <c r="B3" s="1031"/>
      <c r="C3" s="1031"/>
      <c r="D3" s="1031"/>
      <c r="E3" s="1031"/>
      <c r="F3" s="1031"/>
      <c r="G3" s="1031"/>
      <c r="H3" s="1031"/>
      <c r="I3" s="1031"/>
      <c r="J3" s="1031"/>
      <c r="K3" s="1031"/>
      <c r="L3" s="1031"/>
    </row>
    <row r="4" spans="1:12" ht="15" customHeight="1" x14ac:dyDescent="0.2">
      <c r="A4" s="131"/>
      <c r="B4" s="131"/>
      <c r="C4" s="131"/>
      <c r="D4" s="131"/>
      <c r="E4" s="131"/>
      <c r="F4" s="131"/>
      <c r="G4" s="131"/>
      <c r="H4" s="131"/>
      <c r="I4" s="131"/>
      <c r="J4" s="131"/>
      <c r="K4" s="131"/>
      <c r="L4" s="131"/>
    </row>
    <row r="5" spans="1:12" ht="15" customHeight="1" x14ac:dyDescent="0.2">
      <c r="A5" s="131"/>
      <c r="B5" s="131"/>
      <c r="C5" s="131"/>
      <c r="D5" s="131"/>
      <c r="E5" s="131"/>
      <c r="F5" s="131"/>
      <c r="G5" s="131"/>
      <c r="H5" s="131"/>
      <c r="I5" s="131"/>
      <c r="J5" s="131"/>
      <c r="K5" s="131"/>
      <c r="L5" s="131"/>
    </row>
    <row r="6" spans="1:12" ht="15" customHeight="1" thickBot="1" x14ac:dyDescent="0.25">
      <c r="A6" s="131"/>
      <c r="B6" s="131"/>
      <c r="C6" s="131"/>
      <c r="D6" s="131"/>
      <c r="E6" s="131"/>
      <c r="F6" s="131"/>
      <c r="G6" s="131"/>
      <c r="H6" s="131"/>
      <c r="I6" s="131"/>
      <c r="J6" s="131"/>
      <c r="K6" s="131"/>
      <c r="L6" s="133" t="s">
        <v>38</v>
      </c>
    </row>
    <row r="7" spans="1:12" ht="25.25" customHeight="1" x14ac:dyDescent="0.2">
      <c r="A7" s="1050" t="s">
        <v>124</v>
      </c>
      <c r="B7" s="1034"/>
      <c r="C7" s="1862" t="s">
        <v>1</v>
      </c>
      <c r="D7" s="1863"/>
      <c r="E7" s="1864"/>
      <c r="F7" s="1032" t="s">
        <v>2</v>
      </c>
      <c r="G7" s="1035"/>
      <c r="H7" s="1036"/>
      <c r="I7" s="776" t="s">
        <v>3</v>
      </c>
      <c r="J7" s="1032" t="s">
        <v>125</v>
      </c>
      <c r="K7" s="1035"/>
      <c r="L7" s="1037"/>
    </row>
    <row r="8" spans="1:12" ht="25.25" customHeight="1" x14ac:dyDescent="0.2">
      <c r="A8" s="480" t="s">
        <v>126</v>
      </c>
      <c r="B8" s="479"/>
      <c r="C8" s="1038"/>
      <c r="D8" s="1039"/>
      <c r="E8" s="1040"/>
      <c r="F8" s="1038"/>
      <c r="G8" s="1039"/>
      <c r="H8" s="1040"/>
      <c r="I8" s="135"/>
      <c r="J8" s="1038"/>
      <c r="K8" s="1039"/>
      <c r="L8" s="1041"/>
    </row>
    <row r="9" spans="1:12" ht="25.25" customHeight="1" x14ac:dyDescent="0.2">
      <c r="A9" s="136"/>
      <c r="B9" s="1017" t="s">
        <v>5</v>
      </c>
      <c r="C9" s="483" t="s">
        <v>127</v>
      </c>
      <c r="D9" s="484"/>
      <c r="E9" s="485" t="s">
        <v>128</v>
      </c>
      <c r="F9" s="483" t="s">
        <v>127</v>
      </c>
      <c r="G9" s="486"/>
      <c r="H9" s="485" t="s">
        <v>128</v>
      </c>
      <c r="I9" s="1019">
        <v>0.5</v>
      </c>
      <c r="J9" s="483" t="s">
        <v>127</v>
      </c>
      <c r="K9" s="484"/>
      <c r="L9" s="487" t="s">
        <v>128</v>
      </c>
    </row>
    <row r="10" spans="1:12" ht="25.25" customHeight="1" x14ac:dyDescent="0.2">
      <c r="A10" s="137"/>
      <c r="B10" s="1018"/>
      <c r="C10" s="488"/>
      <c r="D10" s="489"/>
      <c r="E10" s="490"/>
      <c r="F10" s="488"/>
      <c r="G10" s="491"/>
      <c r="H10" s="490"/>
      <c r="I10" s="1020"/>
      <c r="J10" s="488"/>
      <c r="K10" s="489"/>
      <c r="L10" s="492"/>
    </row>
    <row r="11" spans="1:12" ht="25.25" customHeight="1" x14ac:dyDescent="0.2">
      <c r="A11" s="136"/>
      <c r="B11" s="1017" t="s">
        <v>6</v>
      </c>
      <c r="C11" s="483" t="s">
        <v>127</v>
      </c>
      <c r="D11" s="484"/>
      <c r="E11" s="485" t="s">
        <v>128</v>
      </c>
      <c r="F11" s="483" t="s">
        <v>127</v>
      </c>
      <c r="G11" s="486"/>
      <c r="H11" s="485" t="s">
        <v>128</v>
      </c>
      <c r="I11" s="1019">
        <v>0.5</v>
      </c>
      <c r="J11" s="483" t="s">
        <v>127</v>
      </c>
      <c r="K11" s="484"/>
      <c r="L11" s="487" t="s">
        <v>128</v>
      </c>
    </row>
    <row r="12" spans="1:12" ht="25.25" customHeight="1" x14ac:dyDescent="0.2">
      <c r="A12" s="137"/>
      <c r="B12" s="1018"/>
      <c r="C12" s="488"/>
      <c r="D12" s="489"/>
      <c r="E12" s="490"/>
      <c r="F12" s="488"/>
      <c r="G12" s="491"/>
      <c r="H12" s="490"/>
      <c r="I12" s="1020"/>
      <c r="J12" s="488"/>
      <c r="K12" s="489"/>
      <c r="L12" s="492"/>
    </row>
    <row r="13" spans="1:12" ht="25.25" customHeight="1" x14ac:dyDescent="0.2">
      <c r="A13" s="136"/>
      <c r="B13" s="1017" t="s">
        <v>129</v>
      </c>
      <c r="C13" s="483" t="s">
        <v>127</v>
      </c>
      <c r="D13" s="484"/>
      <c r="E13" s="485" t="s">
        <v>128</v>
      </c>
      <c r="F13" s="483" t="s">
        <v>127</v>
      </c>
      <c r="G13" s="486"/>
      <c r="H13" s="485" t="s">
        <v>128</v>
      </c>
      <c r="I13" s="1019">
        <v>0.5</v>
      </c>
      <c r="J13" s="483" t="s">
        <v>127</v>
      </c>
      <c r="K13" s="484"/>
      <c r="L13" s="487" t="s">
        <v>128</v>
      </c>
    </row>
    <row r="14" spans="1:12" ht="25.25" customHeight="1" x14ac:dyDescent="0.2">
      <c r="A14" s="137"/>
      <c r="B14" s="1018"/>
      <c r="C14" s="488"/>
      <c r="D14" s="489"/>
      <c r="E14" s="490"/>
      <c r="F14" s="488"/>
      <c r="G14" s="491"/>
      <c r="H14" s="490"/>
      <c r="I14" s="1020"/>
      <c r="J14" s="488"/>
      <c r="K14" s="489"/>
      <c r="L14" s="492"/>
    </row>
    <row r="15" spans="1:12" ht="25.25" customHeight="1" x14ac:dyDescent="0.2">
      <c r="A15" s="136"/>
      <c r="B15" s="1017" t="s">
        <v>7</v>
      </c>
      <c r="C15" s="483" t="s">
        <v>127</v>
      </c>
      <c r="D15" s="484"/>
      <c r="E15" s="485" t="s">
        <v>128</v>
      </c>
      <c r="F15" s="483" t="s">
        <v>127</v>
      </c>
      <c r="G15" s="486"/>
      <c r="H15" s="485" t="s">
        <v>128</v>
      </c>
      <c r="I15" s="1019">
        <v>0.5</v>
      </c>
      <c r="J15" s="483" t="s">
        <v>127</v>
      </c>
      <c r="K15" s="484"/>
      <c r="L15" s="487" t="s">
        <v>128</v>
      </c>
    </row>
    <row r="16" spans="1:12" ht="25.25" customHeight="1" x14ac:dyDescent="0.2">
      <c r="A16" s="137"/>
      <c r="B16" s="1018"/>
      <c r="C16" s="488"/>
      <c r="D16" s="489"/>
      <c r="E16" s="490"/>
      <c r="F16" s="488"/>
      <c r="G16" s="491"/>
      <c r="H16" s="490"/>
      <c r="I16" s="1020"/>
      <c r="J16" s="488"/>
      <c r="K16" s="489"/>
      <c r="L16" s="492"/>
    </row>
    <row r="17" spans="1:13" ht="25.25" customHeight="1" x14ac:dyDescent="0.2">
      <c r="A17" s="136"/>
      <c r="B17" s="1017" t="s">
        <v>130</v>
      </c>
      <c r="C17" s="483" t="s">
        <v>127</v>
      </c>
      <c r="D17" s="493">
        <f>D9+D11+D13+D15</f>
        <v>0</v>
      </c>
      <c r="E17" s="485" t="s">
        <v>128</v>
      </c>
      <c r="F17" s="483" t="s">
        <v>127</v>
      </c>
      <c r="G17" s="493">
        <f>G9+G11+G13+G15</f>
        <v>0</v>
      </c>
      <c r="H17" s="485" t="s">
        <v>128</v>
      </c>
      <c r="I17" s="1021"/>
      <c r="J17" s="483" t="s">
        <v>127</v>
      </c>
      <c r="K17" s="493">
        <f>K9+K11+K13+K15</f>
        <v>0</v>
      </c>
      <c r="L17" s="487" t="s">
        <v>128</v>
      </c>
      <c r="M17" s="131"/>
    </row>
    <row r="18" spans="1:13" ht="25.25" customHeight="1" x14ac:dyDescent="0.2">
      <c r="A18" s="137"/>
      <c r="B18" s="1018"/>
      <c r="C18" s="488"/>
      <c r="D18" s="494">
        <f>D10+D12+D14+D16</f>
        <v>0</v>
      </c>
      <c r="E18" s="490"/>
      <c r="F18" s="488"/>
      <c r="G18" s="494">
        <f>G10+G12+G14+G16</f>
        <v>0</v>
      </c>
      <c r="H18" s="490"/>
      <c r="I18" s="1022"/>
      <c r="J18" s="488"/>
      <c r="K18" s="494">
        <f>K10+K12+K14+K16</f>
        <v>0</v>
      </c>
      <c r="L18" s="492"/>
      <c r="M18" s="131"/>
    </row>
    <row r="19" spans="1:13" ht="25.25" customHeight="1" x14ac:dyDescent="0.2">
      <c r="A19" s="136"/>
      <c r="B19" s="1017" t="s">
        <v>131</v>
      </c>
      <c r="C19" s="1024"/>
      <c r="D19" s="1025"/>
      <c r="E19" s="1026"/>
      <c r="F19" s="1024"/>
      <c r="G19" s="1025"/>
      <c r="H19" s="1026"/>
      <c r="I19" s="1021"/>
      <c r="J19" s="483" t="s">
        <v>127</v>
      </c>
      <c r="K19" s="486"/>
      <c r="L19" s="487" t="s">
        <v>128</v>
      </c>
      <c r="M19" s="131"/>
    </row>
    <row r="20" spans="1:13" ht="25.25" customHeight="1" thickBot="1" x14ac:dyDescent="0.25">
      <c r="A20" s="138"/>
      <c r="B20" s="1023"/>
      <c r="C20" s="1027"/>
      <c r="D20" s="1028"/>
      <c r="E20" s="1029"/>
      <c r="F20" s="1027"/>
      <c r="G20" s="1028"/>
      <c r="H20" s="1029"/>
      <c r="I20" s="1030"/>
      <c r="J20" s="495"/>
      <c r="K20" s="496"/>
      <c r="L20" s="497"/>
      <c r="M20" s="131"/>
    </row>
    <row r="21" spans="1:13" ht="25.25" customHeight="1" thickTop="1" x14ac:dyDescent="0.2">
      <c r="A21" s="1013" t="s">
        <v>8</v>
      </c>
      <c r="B21" s="514" t="s">
        <v>132</v>
      </c>
      <c r="C21" s="498"/>
      <c r="D21" s="499">
        <f>D18</f>
        <v>0</v>
      </c>
      <c r="E21" s="500"/>
      <c r="F21" s="498"/>
      <c r="G21" s="499">
        <f>G18</f>
        <v>0</v>
      </c>
      <c r="H21" s="500"/>
      <c r="I21" s="501"/>
      <c r="J21" s="498"/>
      <c r="K21" s="502">
        <f>K18+K20</f>
        <v>0</v>
      </c>
      <c r="L21" s="503"/>
      <c r="M21" s="131"/>
    </row>
    <row r="22" spans="1:13" ht="25.25" customHeight="1" x14ac:dyDescent="0.2">
      <c r="A22" s="1014"/>
      <c r="B22" s="774" t="s">
        <v>133</v>
      </c>
      <c r="C22" s="504"/>
      <c r="D22" s="505">
        <f>D17</f>
        <v>0</v>
      </c>
      <c r="E22" s="506"/>
      <c r="F22" s="504"/>
      <c r="G22" s="505">
        <f>G17</f>
        <v>0</v>
      </c>
      <c r="H22" s="506"/>
      <c r="I22" s="775"/>
      <c r="J22" s="504"/>
      <c r="K22" s="484">
        <f>K17+K19</f>
        <v>0</v>
      </c>
      <c r="L22" s="507"/>
      <c r="M22" s="131"/>
    </row>
    <row r="23" spans="1:13" ht="25.25" customHeight="1" thickBot="1" x14ac:dyDescent="0.25">
      <c r="A23" s="1015"/>
      <c r="B23" s="515" t="s">
        <v>134</v>
      </c>
      <c r="C23" s="508"/>
      <c r="D23" s="509">
        <f>D21-D22</f>
        <v>0</v>
      </c>
      <c r="E23" s="510"/>
      <c r="F23" s="508"/>
      <c r="G23" s="509">
        <f>G21-G22</f>
        <v>0</v>
      </c>
      <c r="H23" s="510"/>
      <c r="I23" s="511"/>
      <c r="J23" s="508"/>
      <c r="K23" s="512">
        <f>K21-K22</f>
        <v>0</v>
      </c>
      <c r="L23" s="513"/>
      <c r="M23" s="131"/>
    </row>
    <row r="24" spans="1:13" ht="15" customHeight="1" x14ac:dyDescent="0.2">
      <c r="A24" s="139"/>
      <c r="B24" s="140"/>
      <c r="C24" s="140"/>
      <c r="D24" s="141"/>
      <c r="E24" s="142"/>
      <c r="F24" s="140"/>
      <c r="G24" s="141"/>
      <c r="H24" s="142"/>
      <c r="I24" s="142"/>
      <c r="J24" s="140"/>
      <c r="K24" s="141"/>
      <c r="L24" s="142"/>
      <c r="M24" s="131"/>
    </row>
    <row r="25" spans="1:13" ht="15" customHeight="1" x14ac:dyDescent="0.2">
      <c r="A25" s="481" t="s">
        <v>322</v>
      </c>
      <c r="B25" s="144"/>
      <c r="C25" s="144"/>
      <c r="D25" s="144"/>
      <c r="E25" s="144"/>
      <c r="F25" s="144"/>
      <c r="G25" s="144"/>
      <c r="H25" s="144"/>
      <c r="I25" s="144"/>
      <c r="J25" s="144"/>
      <c r="K25" s="144"/>
      <c r="L25" s="144"/>
      <c r="M25" s="131"/>
    </row>
    <row r="26" spans="1:13" ht="15" customHeight="1" x14ac:dyDescent="0.2">
      <c r="A26" s="142"/>
      <c r="B26" s="143"/>
      <c r="C26" s="144"/>
      <c r="D26" s="144"/>
      <c r="E26" s="144"/>
      <c r="F26" s="144"/>
      <c r="G26" s="144"/>
      <c r="H26" s="144"/>
      <c r="I26" s="144"/>
      <c r="J26" s="144"/>
      <c r="K26" s="144"/>
      <c r="L26" s="144"/>
      <c r="M26" s="131"/>
    </row>
    <row r="27" spans="1:13" ht="15" customHeight="1" x14ac:dyDescent="0.2">
      <c r="A27" s="142"/>
      <c r="B27" s="143"/>
      <c r="C27" s="144"/>
      <c r="D27" s="144"/>
      <c r="E27" s="144"/>
      <c r="F27" s="144"/>
      <c r="G27" s="144"/>
      <c r="H27" s="144"/>
      <c r="I27" s="144"/>
      <c r="J27" s="144"/>
      <c r="K27" s="144"/>
      <c r="L27" s="144"/>
      <c r="M27" s="131"/>
    </row>
    <row r="28" spans="1:13" ht="15" customHeight="1" x14ac:dyDescent="0.2">
      <c r="A28" s="131"/>
      <c r="B28" s="144"/>
      <c r="C28" s="144"/>
      <c r="E28" s="517"/>
      <c r="F28" s="516"/>
      <c r="G28" s="482" t="s">
        <v>318</v>
      </c>
      <c r="H28" s="1861">
        <f>別記様式第1!D13</f>
        <v>0</v>
      </c>
      <c r="I28" s="1861"/>
      <c r="J28" s="1861"/>
      <c r="K28" s="1861"/>
      <c r="L28" s="1861"/>
      <c r="M28" s="142"/>
    </row>
    <row r="29" spans="1:13" x14ac:dyDescent="0.2">
      <c r="A29" s="131"/>
      <c r="B29" s="131"/>
      <c r="C29" s="131"/>
      <c r="D29" s="131"/>
      <c r="E29" s="131"/>
      <c r="F29" s="131"/>
      <c r="G29" s="131"/>
      <c r="H29" s="131"/>
      <c r="I29" s="131"/>
      <c r="J29" s="131"/>
      <c r="K29" s="131"/>
      <c r="L29" s="131"/>
      <c r="M29" s="131"/>
    </row>
    <row r="30" spans="1:13" x14ac:dyDescent="0.2">
      <c r="A30" s="131"/>
      <c r="B30" s="131"/>
      <c r="C30" s="131"/>
      <c r="D30" s="131"/>
      <c r="E30" s="131"/>
      <c r="F30" s="131"/>
      <c r="G30" s="131"/>
      <c r="H30" s="131"/>
      <c r="I30" s="131"/>
      <c r="J30" s="131"/>
      <c r="K30" s="131"/>
      <c r="L30" s="131"/>
      <c r="M30" s="131"/>
    </row>
    <row r="31" spans="1:13" x14ac:dyDescent="0.2">
      <c r="A31" s="131"/>
      <c r="B31" s="131"/>
      <c r="C31" s="131"/>
      <c r="D31" s="131"/>
      <c r="E31" s="131"/>
      <c r="F31" s="131"/>
      <c r="G31" s="131"/>
      <c r="H31" s="131"/>
      <c r="I31" s="131"/>
      <c r="J31" s="131"/>
      <c r="K31" s="131"/>
      <c r="L31" s="131"/>
      <c r="M31" s="131"/>
    </row>
    <row r="32" spans="1:13" x14ac:dyDescent="0.2">
      <c r="A32" s="131"/>
      <c r="B32" s="131"/>
      <c r="C32" s="131"/>
      <c r="D32" s="131"/>
      <c r="E32" s="131"/>
      <c r="F32" s="131"/>
      <c r="G32" s="131"/>
      <c r="H32" s="131"/>
      <c r="I32" s="131"/>
      <c r="J32" s="131"/>
      <c r="K32" s="131"/>
      <c r="L32" s="131"/>
      <c r="M32" s="131"/>
    </row>
  </sheetData>
  <mergeCells count="24">
    <mergeCell ref="A3:L3"/>
    <mergeCell ref="A7:B7"/>
    <mergeCell ref="C7:E7"/>
    <mergeCell ref="F7:H7"/>
    <mergeCell ref="J7:L7"/>
    <mergeCell ref="C8:E8"/>
    <mergeCell ref="F8:H8"/>
    <mergeCell ref="J8:L8"/>
    <mergeCell ref="B9:B10"/>
    <mergeCell ref="I9:I10"/>
    <mergeCell ref="H28:L28"/>
    <mergeCell ref="B11:B12"/>
    <mergeCell ref="I11:I12"/>
    <mergeCell ref="B13:B14"/>
    <mergeCell ref="I13:I14"/>
    <mergeCell ref="B19:B20"/>
    <mergeCell ref="C19:E20"/>
    <mergeCell ref="F19:H20"/>
    <mergeCell ref="I19:I20"/>
    <mergeCell ref="A21:A23"/>
    <mergeCell ref="B15:B16"/>
    <mergeCell ref="I15:I16"/>
    <mergeCell ref="B17:B18"/>
    <mergeCell ref="I17:I18"/>
  </mergeCells>
  <phoneticPr fontId="2"/>
  <pageMargins left="0.98425196850393704" right="0.59055118110236227" top="0.74803149606299213" bottom="0.74803149606299213" header="0.31496062992125984" footer="0.31496062992125984"/>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59999389629810485"/>
  </sheetPr>
  <dimension ref="A1:N146"/>
  <sheetViews>
    <sheetView view="pageBreakPreview" zoomScaleNormal="100" workbookViewId="0">
      <selection activeCell="B8" sqref="B8"/>
    </sheetView>
  </sheetViews>
  <sheetFormatPr defaultColWidth="9" defaultRowHeight="13" x14ac:dyDescent="0.2"/>
  <cols>
    <col min="1" max="1" width="2.08984375" style="3" customWidth="1"/>
    <col min="2" max="2" width="14" style="3" customWidth="1"/>
    <col min="3" max="3" width="2.6328125" style="3" customWidth="1"/>
    <col min="4" max="5" width="2.08984375" style="3" customWidth="1"/>
    <col min="6" max="6" width="14" style="3" customWidth="1"/>
    <col min="7" max="8" width="2.08984375" style="3" customWidth="1"/>
    <col min="9" max="9" width="14" style="3" customWidth="1"/>
    <col min="10" max="10" width="2.08984375" style="3" customWidth="1"/>
    <col min="11" max="11" width="7.6328125" style="3" customWidth="1"/>
    <col min="12" max="12" width="2.08984375" style="3" customWidth="1"/>
    <col min="13" max="13" width="14" style="3" customWidth="1"/>
    <col min="14" max="14" width="2.08984375" style="3" customWidth="1"/>
    <col min="15" max="16384" width="9" style="3"/>
  </cols>
  <sheetData>
    <row r="1" spans="1:14" ht="18" customHeight="1" x14ac:dyDescent="0.2">
      <c r="N1" s="1" t="s">
        <v>135</v>
      </c>
    </row>
    <row r="2" spans="1:14" ht="21" customHeight="1" x14ac:dyDescent="0.2">
      <c r="A2" s="2" t="s">
        <v>136</v>
      </c>
      <c r="B2" s="19"/>
      <c r="C2" s="19"/>
      <c r="D2" s="19"/>
      <c r="E2" s="2"/>
      <c r="F2" s="19"/>
      <c r="G2" s="19"/>
      <c r="H2" s="19"/>
      <c r="I2" s="19"/>
      <c r="J2" s="19"/>
      <c r="K2" s="19"/>
      <c r="L2" s="19"/>
      <c r="M2" s="19"/>
      <c r="N2" s="19"/>
    </row>
    <row r="3" spans="1:14" ht="18" customHeight="1" x14ac:dyDescent="0.2"/>
    <row r="4" spans="1:14" ht="18" customHeight="1" x14ac:dyDescent="0.2"/>
    <row r="5" spans="1:14" ht="18" customHeight="1" x14ac:dyDescent="0.2">
      <c r="A5" s="3" t="s">
        <v>14</v>
      </c>
    </row>
    <row r="6" spans="1:14" ht="18" customHeight="1" thickBot="1" x14ac:dyDescent="0.25">
      <c r="N6" s="4" t="s">
        <v>38</v>
      </c>
    </row>
    <row r="7" spans="1:14" ht="18" customHeight="1" x14ac:dyDescent="0.2">
      <c r="A7" s="1063" t="s">
        <v>15</v>
      </c>
      <c r="B7" s="1064"/>
      <c r="C7" s="1064"/>
      <c r="D7" s="1065"/>
      <c r="E7" s="5"/>
      <c r="F7" s="14" t="s">
        <v>1</v>
      </c>
      <c r="G7" s="13"/>
      <c r="H7" s="1066" t="s">
        <v>2</v>
      </c>
      <c r="I7" s="1067"/>
      <c r="J7" s="1068"/>
      <c r="K7" s="24" t="s">
        <v>3</v>
      </c>
      <c r="L7" s="1066" t="s">
        <v>137</v>
      </c>
      <c r="M7" s="1067"/>
      <c r="N7" s="1069"/>
    </row>
    <row r="8" spans="1:14" ht="27" customHeight="1" x14ac:dyDescent="0.2">
      <c r="A8" s="27" t="s">
        <v>9</v>
      </c>
      <c r="B8" s="20"/>
      <c r="C8" s="10" t="s">
        <v>16</v>
      </c>
      <c r="D8" s="7" t="s">
        <v>10</v>
      </c>
      <c r="E8" s="6" t="s">
        <v>9</v>
      </c>
      <c r="F8" s="20"/>
      <c r="G8" s="7" t="s">
        <v>10</v>
      </c>
      <c r="H8" s="6" t="s">
        <v>9</v>
      </c>
      <c r="I8" s="20"/>
      <c r="J8" s="7" t="s">
        <v>10</v>
      </c>
      <c r="K8" s="1865">
        <v>0.5</v>
      </c>
      <c r="L8" s="6" t="s">
        <v>9</v>
      </c>
      <c r="M8" s="20"/>
      <c r="N8" s="15" t="s">
        <v>10</v>
      </c>
    </row>
    <row r="9" spans="1:14" ht="27" customHeight="1" thickBot="1" x14ac:dyDescent="0.25">
      <c r="A9" s="31"/>
      <c r="B9" s="23"/>
      <c r="C9" s="23" t="s">
        <v>16</v>
      </c>
      <c r="D9" s="47"/>
      <c r="E9" s="46"/>
      <c r="F9" s="25"/>
      <c r="G9" s="47"/>
      <c r="H9" s="46"/>
      <c r="I9" s="25"/>
      <c r="J9" s="47"/>
      <c r="K9" s="1866"/>
      <c r="L9" s="46"/>
      <c r="M9" s="25"/>
      <c r="N9" s="34"/>
    </row>
    <row r="10" spans="1:14" ht="18" customHeight="1" x14ac:dyDescent="0.2">
      <c r="A10" s="35" t="s">
        <v>17</v>
      </c>
    </row>
    <row r="11" spans="1:14" ht="18" customHeight="1" x14ac:dyDescent="0.2">
      <c r="B11" s="36" t="s">
        <v>138</v>
      </c>
    </row>
    <row r="12" spans="1:14" ht="18" customHeight="1" x14ac:dyDescent="0.2">
      <c r="B12" s="36" t="s">
        <v>663</v>
      </c>
    </row>
    <row r="13" spans="1:14" ht="18" customHeight="1" x14ac:dyDescent="0.2">
      <c r="B13" s="36" t="s">
        <v>664</v>
      </c>
    </row>
    <row r="14" spans="1:14" ht="18" customHeight="1" x14ac:dyDescent="0.2">
      <c r="B14" s="36" t="s">
        <v>665</v>
      </c>
    </row>
    <row r="15" spans="1:14" ht="18" customHeight="1" x14ac:dyDescent="0.2">
      <c r="B15" s="36"/>
    </row>
    <row r="16" spans="1:14" ht="18" customHeight="1" x14ac:dyDescent="0.2">
      <c r="B16" s="36"/>
    </row>
    <row r="17" spans="1:14" ht="18" customHeight="1" x14ac:dyDescent="0.2">
      <c r="B17" s="36"/>
    </row>
    <row r="18" spans="1:14" ht="18" customHeight="1" x14ac:dyDescent="0.2"/>
    <row r="19" spans="1:14" ht="18" customHeight="1" x14ac:dyDescent="0.2">
      <c r="A19" s="3" t="s">
        <v>21</v>
      </c>
    </row>
    <row r="20" spans="1:14" ht="18" customHeight="1" thickBot="1" x14ac:dyDescent="0.25">
      <c r="N20" s="4" t="s">
        <v>38</v>
      </c>
    </row>
    <row r="21" spans="1:14" ht="18" customHeight="1" x14ac:dyDescent="0.2">
      <c r="A21" s="1063" t="s">
        <v>15</v>
      </c>
      <c r="B21" s="1064"/>
      <c r="C21" s="1064"/>
      <c r="D21" s="1065"/>
      <c r="E21" s="5"/>
      <c r="F21" s="14" t="s">
        <v>1</v>
      </c>
      <c r="G21" s="13"/>
      <c r="H21" s="1066" t="s">
        <v>2</v>
      </c>
      <c r="I21" s="1067"/>
      <c r="J21" s="1068"/>
      <c r="K21" s="24" t="s">
        <v>3</v>
      </c>
      <c r="L21" s="1066" t="s">
        <v>137</v>
      </c>
      <c r="M21" s="1067"/>
      <c r="N21" s="1069"/>
    </row>
    <row r="22" spans="1:14" ht="27" customHeight="1" x14ac:dyDescent="0.2">
      <c r="A22" s="58" t="s">
        <v>9</v>
      </c>
      <c r="B22" s="20"/>
      <c r="C22" s="10" t="s">
        <v>16</v>
      </c>
      <c r="D22" s="7" t="s">
        <v>139</v>
      </c>
      <c r="E22" s="6" t="s">
        <v>9</v>
      </c>
      <c r="F22" s="20"/>
      <c r="G22" s="7" t="s">
        <v>10</v>
      </c>
      <c r="H22" s="6" t="s">
        <v>9</v>
      </c>
      <c r="I22" s="20"/>
      <c r="J22" s="7" t="s">
        <v>10</v>
      </c>
      <c r="K22" s="1865">
        <v>0.5</v>
      </c>
      <c r="L22" s="6" t="s">
        <v>9</v>
      </c>
      <c r="M22" s="20"/>
      <c r="N22" s="15" t="s">
        <v>10</v>
      </c>
    </row>
    <row r="23" spans="1:14" ht="27" customHeight="1" thickBot="1" x14ac:dyDescent="0.25">
      <c r="A23" s="31"/>
      <c r="B23" s="23"/>
      <c r="C23" s="23" t="s">
        <v>16</v>
      </c>
      <c r="D23" s="47"/>
      <c r="E23" s="46"/>
      <c r="F23" s="25"/>
      <c r="G23" s="47"/>
      <c r="H23" s="46"/>
      <c r="I23" s="25"/>
      <c r="J23" s="47"/>
      <c r="K23" s="1866"/>
      <c r="L23" s="46"/>
      <c r="M23" s="25"/>
      <c r="N23" s="34"/>
    </row>
    <row r="24" spans="1:14" ht="14.25" customHeight="1" x14ac:dyDescent="0.2">
      <c r="A24" s="36" t="s">
        <v>17</v>
      </c>
      <c r="B24" s="36"/>
      <c r="C24" s="36"/>
      <c r="D24" s="36"/>
      <c r="E24" s="36"/>
      <c r="F24" s="36"/>
      <c r="G24" s="36"/>
      <c r="H24" s="36"/>
      <c r="I24" s="36"/>
      <c r="J24" s="36"/>
      <c r="K24" s="36"/>
      <c r="L24" s="36"/>
      <c r="M24" s="36"/>
    </row>
    <row r="25" spans="1:14" ht="14.25" customHeight="1" x14ac:dyDescent="0.2">
      <c r="A25" s="36"/>
      <c r="B25" s="36" t="s">
        <v>138</v>
      </c>
      <c r="C25" s="36"/>
      <c r="D25" s="36"/>
      <c r="E25" s="36"/>
      <c r="F25" s="36"/>
      <c r="G25" s="36"/>
      <c r="H25" s="36"/>
      <c r="I25" s="36"/>
      <c r="J25" s="36"/>
      <c r="K25" s="36"/>
      <c r="L25" s="36"/>
      <c r="M25" s="36"/>
    </row>
    <row r="26" spans="1:14" ht="14.25" customHeight="1" x14ac:dyDescent="0.2">
      <c r="A26" s="36"/>
      <c r="B26" s="36" t="s">
        <v>666</v>
      </c>
      <c r="C26" s="36"/>
      <c r="D26" s="36"/>
      <c r="E26" s="36"/>
      <c r="F26" s="36"/>
      <c r="G26" s="36"/>
      <c r="H26" s="36"/>
      <c r="I26" s="36"/>
      <c r="J26" s="36"/>
      <c r="K26" s="36"/>
      <c r="L26" s="36"/>
      <c r="M26" s="36"/>
    </row>
    <row r="27" spans="1:14" ht="14.25" customHeight="1" x14ac:dyDescent="0.2">
      <c r="A27" s="36"/>
      <c r="B27" s="36" t="s">
        <v>667</v>
      </c>
      <c r="C27" s="36"/>
      <c r="D27" s="36"/>
      <c r="E27" s="36"/>
      <c r="F27" s="36"/>
      <c r="G27" s="36"/>
      <c r="H27" s="36"/>
      <c r="I27" s="36"/>
      <c r="J27" s="36"/>
      <c r="K27" s="36"/>
      <c r="L27" s="36"/>
      <c r="M27" s="36"/>
    </row>
    <row r="28" spans="1:14" ht="18" customHeight="1" x14ac:dyDescent="0.2">
      <c r="B28" s="36" t="s">
        <v>670</v>
      </c>
    </row>
    <row r="29" spans="1:14" ht="18" customHeight="1" x14ac:dyDescent="0.2"/>
    <row r="30" spans="1:14" ht="18" customHeight="1" x14ac:dyDescent="0.2"/>
    <row r="31" spans="1:14" ht="18" customHeight="1" x14ac:dyDescent="0.2"/>
    <row r="32" spans="1:14" ht="18" customHeight="1" x14ac:dyDescent="0.2"/>
    <row r="33" spans="1:14" ht="18" customHeight="1" x14ac:dyDescent="0.2"/>
    <row r="34" spans="1:14" ht="18" customHeight="1" x14ac:dyDescent="0.2"/>
    <row r="35" spans="1:14" ht="18" customHeight="1" x14ac:dyDescent="0.2"/>
    <row r="36" spans="1:14" ht="18" customHeight="1" x14ac:dyDescent="0.2"/>
    <row r="37" spans="1:14" ht="18" customHeight="1" x14ac:dyDescent="0.2"/>
    <row r="38" spans="1:14" ht="18" customHeight="1" x14ac:dyDescent="0.2"/>
    <row r="39" spans="1:14" ht="18" customHeight="1" x14ac:dyDescent="0.2"/>
    <row r="40" spans="1:14" ht="18" customHeight="1" x14ac:dyDescent="0.2"/>
    <row r="41" spans="1:14" ht="18" customHeight="1" x14ac:dyDescent="0.2"/>
    <row r="42" spans="1:14" ht="18" customHeight="1" x14ac:dyDescent="0.2">
      <c r="E42" s="130"/>
      <c r="F42" s="12" t="s">
        <v>318</v>
      </c>
      <c r="G42" s="1715">
        <f>別記様式第1!D13</f>
        <v>0</v>
      </c>
      <c r="H42" s="1715"/>
      <c r="I42" s="1715"/>
      <c r="J42" s="1715"/>
      <c r="K42" s="1715"/>
      <c r="L42" s="1715"/>
      <c r="M42" s="1715"/>
      <c r="N42" s="1715"/>
    </row>
    <row r="43" spans="1:14" ht="18" customHeight="1" x14ac:dyDescent="0.2">
      <c r="F43" s="4"/>
    </row>
    <row r="44" spans="1:14" ht="14.25" customHeight="1" x14ac:dyDescent="0.2">
      <c r="A44" s="3" t="s">
        <v>22</v>
      </c>
    </row>
    <row r="45" spans="1:14" ht="14.25" customHeight="1" thickBot="1" x14ac:dyDescent="0.25">
      <c r="N45" s="4" t="s">
        <v>38</v>
      </c>
    </row>
    <row r="46" spans="1:14" ht="16.5" customHeight="1" thickBot="1" x14ac:dyDescent="0.25">
      <c r="A46" s="1074" t="s">
        <v>23</v>
      </c>
      <c r="B46" s="1075"/>
      <c r="C46" s="1075"/>
      <c r="D46" s="1076"/>
      <c r="E46" s="38"/>
      <c r="F46" s="39" t="s">
        <v>1</v>
      </c>
      <c r="G46" s="40"/>
      <c r="H46" s="1077" t="s">
        <v>2</v>
      </c>
      <c r="I46" s="1078"/>
      <c r="J46" s="1079"/>
      <c r="K46" s="41" t="s">
        <v>3</v>
      </c>
      <c r="L46" s="1077" t="s">
        <v>137</v>
      </c>
      <c r="M46" s="1078"/>
      <c r="N46" s="1080"/>
    </row>
    <row r="47" spans="1:14" ht="16.5" customHeight="1" x14ac:dyDescent="0.2">
      <c r="A47" s="1082" t="s">
        <v>24</v>
      </c>
      <c r="B47" s="1083"/>
      <c r="C47" s="1083"/>
      <c r="D47" s="1084"/>
      <c r="E47" s="42" t="s">
        <v>9</v>
      </c>
      <c r="F47" s="43"/>
      <c r="G47" s="44" t="s">
        <v>10</v>
      </c>
      <c r="H47" s="42" t="s">
        <v>9</v>
      </c>
      <c r="I47" s="43"/>
      <c r="J47" s="44" t="s">
        <v>10</v>
      </c>
      <c r="K47" s="1088">
        <v>0.5</v>
      </c>
      <c r="L47" s="42" t="s">
        <v>9</v>
      </c>
      <c r="M47" s="43"/>
      <c r="N47" s="45" t="s">
        <v>10</v>
      </c>
    </row>
    <row r="48" spans="1:14" ht="16.5" customHeight="1" thickBot="1" x14ac:dyDescent="0.25">
      <c r="A48" s="1085"/>
      <c r="B48" s="1086"/>
      <c r="C48" s="1086"/>
      <c r="D48" s="1087"/>
      <c r="E48" s="46"/>
      <c r="F48" s="25"/>
      <c r="G48" s="47"/>
      <c r="H48" s="46"/>
      <c r="I48" s="25"/>
      <c r="J48" s="47"/>
      <c r="K48" s="1089"/>
      <c r="L48" s="46"/>
      <c r="M48" s="25"/>
      <c r="N48" s="34"/>
    </row>
    <row r="49" spans="1:14" ht="16.5" customHeight="1" x14ac:dyDescent="0.2">
      <c r="A49" s="1082" t="s">
        <v>25</v>
      </c>
      <c r="B49" s="1083"/>
      <c r="C49" s="1083"/>
      <c r="D49" s="1084"/>
      <c r="E49" s="42" t="s">
        <v>9</v>
      </c>
      <c r="F49" s="48">
        <f>SUM(F51,F53,F55,F57,F59)</f>
        <v>0</v>
      </c>
      <c r="G49" s="44" t="s">
        <v>10</v>
      </c>
      <c r="H49" s="42" t="s">
        <v>9</v>
      </c>
      <c r="I49" s="48">
        <f>SUM(I51,I53,I55,I57,I59)</f>
        <v>0</v>
      </c>
      <c r="J49" s="44" t="s">
        <v>10</v>
      </c>
      <c r="K49" s="1088">
        <v>0.5</v>
      </c>
      <c r="L49" s="42" t="s">
        <v>9</v>
      </c>
      <c r="M49" s="48">
        <f>SUM(M51,M53,M55,M57,M59)</f>
        <v>0</v>
      </c>
      <c r="N49" s="45" t="s">
        <v>10</v>
      </c>
    </row>
    <row r="50" spans="1:14" ht="16.5" customHeight="1" x14ac:dyDescent="0.2">
      <c r="A50" s="1090"/>
      <c r="B50" s="1091"/>
      <c r="C50" s="1091"/>
      <c r="D50" s="1092"/>
      <c r="E50" s="17"/>
      <c r="F50" s="60">
        <f>SUM(F52,F54,F56,F58,F60)</f>
        <v>0</v>
      </c>
      <c r="G50" s="49"/>
      <c r="H50" s="17"/>
      <c r="I50" s="60">
        <f>SUM(I52,I54,I56,I58,I60)</f>
        <v>0</v>
      </c>
      <c r="J50" s="49"/>
      <c r="K50" s="1093"/>
      <c r="L50" s="17"/>
      <c r="M50" s="60">
        <f>SUM(M52,M54,M56,M58,M60)</f>
        <v>0</v>
      </c>
      <c r="N50" s="18"/>
    </row>
    <row r="51" spans="1:14" ht="16.5" customHeight="1" x14ac:dyDescent="0.2">
      <c r="A51" s="50"/>
      <c r="B51" s="1094" t="s">
        <v>26</v>
      </c>
      <c r="C51" s="1095"/>
      <c r="D51" s="1095"/>
      <c r="E51" s="6" t="s">
        <v>9</v>
      </c>
      <c r="F51" s="20"/>
      <c r="G51" s="7" t="s">
        <v>10</v>
      </c>
      <c r="H51" s="6" t="s">
        <v>9</v>
      </c>
      <c r="I51" s="20"/>
      <c r="J51" s="7" t="s">
        <v>10</v>
      </c>
      <c r="K51" s="1093"/>
      <c r="L51" s="6" t="s">
        <v>9</v>
      </c>
      <c r="M51" s="20"/>
      <c r="N51" s="15" t="s">
        <v>10</v>
      </c>
    </row>
    <row r="52" spans="1:14" ht="16.5" customHeight="1" x14ac:dyDescent="0.2">
      <c r="A52" s="50"/>
      <c r="B52" s="1095"/>
      <c r="C52" s="1095"/>
      <c r="D52" s="1095"/>
      <c r="E52" s="8"/>
      <c r="F52" s="21"/>
      <c r="G52" s="9"/>
      <c r="H52" s="8"/>
      <c r="I52" s="21"/>
      <c r="J52" s="9"/>
      <c r="K52" s="1093"/>
      <c r="L52" s="8"/>
      <c r="M52" s="21"/>
      <c r="N52" s="16"/>
    </row>
    <row r="53" spans="1:14" ht="16.5" customHeight="1" x14ac:dyDescent="0.2">
      <c r="A53" s="50"/>
      <c r="B53" s="1094" t="s">
        <v>27</v>
      </c>
      <c r="C53" s="1095"/>
      <c r="D53" s="1095"/>
      <c r="E53" s="6" t="s">
        <v>9</v>
      </c>
      <c r="F53" s="20"/>
      <c r="G53" s="7" t="s">
        <v>10</v>
      </c>
      <c r="H53" s="6" t="s">
        <v>9</v>
      </c>
      <c r="I53" s="20"/>
      <c r="J53" s="7" t="s">
        <v>10</v>
      </c>
      <c r="K53" s="1093"/>
      <c r="L53" s="6" t="s">
        <v>9</v>
      </c>
      <c r="M53" s="20"/>
      <c r="N53" s="15" t="s">
        <v>10</v>
      </c>
    </row>
    <row r="54" spans="1:14" ht="16.5" customHeight="1" x14ac:dyDescent="0.2">
      <c r="A54" s="50"/>
      <c r="B54" s="1095"/>
      <c r="C54" s="1095"/>
      <c r="D54" s="1095"/>
      <c r="E54" s="8"/>
      <c r="F54" s="21"/>
      <c r="G54" s="9"/>
      <c r="H54" s="8"/>
      <c r="I54" s="21"/>
      <c r="J54" s="9"/>
      <c r="K54" s="1093"/>
      <c r="L54" s="8"/>
      <c r="M54" s="21"/>
      <c r="N54" s="16"/>
    </row>
    <row r="55" spans="1:14" ht="16.5" customHeight="1" x14ac:dyDescent="0.2">
      <c r="A55" s="50"/>
      <c r="B55" s="1094" t="s">
        <v>28</v>
      </c>
      <c r="C55" s="1095"/>
      <c r="D55" s="1095"/>
      <c r="E55" s="6" t="s">
        <v>9</v>
      </c>
      <c r="F55" s="20"/>
      <c r="G55" s="7" t="s">
        <v>10</v>
      </c>
      <c r="H55" s="6" t="s">
        <v>9</v>
      </c>
      <c r="I55" s="20"/>
      <c r="J55" s="7" t="s">
        <v>10</v>
      </c>
      <c r="K55" s="1093"/>
      <c r="L55" s="6" t="s">
        <v>9</v>
      </c>
      <c r="M55" s="20"/>
      <c r="N55" s="15" t="s">
        <v>10</v>
      </c>
    </row>
    <row r="56" spans="1:14" ht="16.5" customHeight="1" x14ac:dyDescent="0.2">
      <c r="A56" s="50"/>
      <c r="B56" s="1095"/>
      <c r="C56" s="1095"/>
      <c r="D56" s="1095"/>
      <c r="E56" s="8"/>
      <c r="F56" s="21"/>
      <c r="G56" s="9"/>
      <c r="H56" s="8"/>
      <c r="I56" s="21"/>
      <c r="J56" s="9"/>
      <c r="K56" s="1093"/>
      <c r="L56" s="8"/>
      <c r="M56" s="21"/>
      <c r="N56" s="16"/>
    </row>
    <row r="57" spans="1:14" ht="16.5" customHeight="1" x14ac:dyDescent="0.2">
      <c r="A57" s="50"/>
      <c r="B57" s="1094" t="s">
        <v>29</v>
      </c>
      <c r="C57" s="1095"/>
      <c r="D57" s="1095"/>
      <c r="E57" s="6" t="s">
        <v>9</v>
      </c>
      <c r="F57" s="20"/>
      <c r="G57" s="7" t="s">
        <v>10</v>
      </c>
      <c r="H57" s="6" t="s">
        <v>9</v>
      </c>
      <c r="I57" s="20"/>
      <c r="J57" s="7" t="s">
        <v>10</v>
      </c>
      <c r="K57" s="1093"/>
      <c r="L57" s="6" t="s">
        <v>9</v>
      </c>
      <c r="M57" s="20"/>
      <c r="N57" s="15" t="s">
        <v>10</v>
      </c>
    </row>
    <row r="58" spans="1:14" ht="16.5" customHeight="1" x14ac:dyDescent="0.2">
      <c r="A58" s="50"/>
      <c r="B58" s="1095"/>
      <c r="C58" s="1095"/>
      <c r="D58" s="1095"/>
      <c r="E58" s="8"/>
      <c r="F58" s="21"/>
      <c r="G58" s="9"/>
      <c r="H58" s="8"/>
      <c r="I58" s="21"/>
      <c r="J58" s="9"/>
      <c r="K58" s="1093"/>
      <c r="L58" s="8"/>
      <c r="M58" s="21"/>
      <c r="N58" s="16"/>
    </row>
    <row r="59" spans="1:14" ht="16.5" customHeight="1" x14ac:dyDescent="0.2">
      <c r="A59" s="50"/>
      <c r="B59" s="1094" t="s">
        <v>30</v>
      </c>
      <c r="C59" s="1095"/>
      <c r="D59" s="1095"/>
      <c r="E59" s="6" t="s">
        <v>9</v>
      </c>
      <c r="F59" s="20"/>
      <c r="G59" s="7" t="s">
        <v>10</v>
      </c>
      <c r="H59" s="6" t="s">
        <v>9</v>
      </c>
      <c r="I59" s="20"/>
      <c r="J59" s="7" t="s">
        <v>10</v>
      </c>
      <c r="K59" s="1093"/>
      <c r="L59" s="6" t="s">
        <v>9</v>
      </c>
      <c r="M59" s="20"/>
      <c r="N59" s="15" t="s">
        <v>10</v>
      </c>
    </row>
    <row r="60" spans="1:14" ht="16.5" customHeight="1" thickBot="1" x14ac:dyDescent="0.25">
      <c r="A60" s="31"/>
      <c r="B60" s="1096"/>
      <c r="C60" s="1096"/>
      <c r="D60" s="1096"/>
      <c r="E60" s="46"/>
      <c r="F60" s="25"/>
      <c r="G60" s="47"/>
      <c r="H60" s="46"/>
      <c r="I60" s="25"/>
      <c r="J60" s="47"/>
      <c r="K60" s="1089"/>
      <c r="L60" s="46"/>
      <c r="M60" s="25"/>
      <c r="N60" s="34"/>
    </row>
    <row r="61" spans="1:14" ht="16.5" customHeight="1" x14ac:dyDescent="0.2">
      <c r="A61" s="1082" t="s">
        <v>31</v>
      </c>
      <c r="B61" s="1083"/>
      <c r="C61" s="1083"/>
      <c r="D61" s="1084"/>
      <c r="E61" s="42" t="s">
        <v>9</v>
      </c>
      <c r="F61" s="48">
        <f>F47+F49</f>
        <v>0</v>
      </c>
      <c r="G61" s="44" t="s">
        <v>10</v>
      </c>
      <c r="H61" s="42" t="s">
        <v>9</v>
      </c>
      <c r="I61" s="48">
        <f>I47+I49</f>
        <v>0</v>
      </c>
      <c r="J61" s="44" t="s">
        <v>10</v>
      </c>
      <c r="K61" s="1097"/>
      <c r="L61" s="42" t="s">
        <v>9</v>
      </c>
      <c r="M61" s="48">
        <f>M47+M49</f>
        <v>0</v>
      </c>
      <c r="N61" s="45" t="s">
        <v>10</v>
      </c>
    </row>
    <row r="62" spans="1:14" ht="16.5" customHeight="1" thickBot="1" x14ac:dyDescent="0.25">
      <c r="A62" s="1085"/>
      <c r="B62" s="1086"/>
      <c r="C62" s="1086"/>
      <c r="D62" s="1087"/>
      <c r="E62" s="46"/>
      <c r="F62" s="23">
        <f>F48+F50</f>
        <v>0</v>
      </c>
      <c r="G62" s="47"/>
      <c r="H62" s="46"/>
      <c r="I62" s="23">
        <f>I48+I50</f>
        <v>0</v>
      </c>
      <c r="J62" s="47"/>
      <c r="K62" s="1098"/>
      <c r="L62" s="46"/>
      <c r="M62" s="23">
        <f>M48+M50</f>
        <v>0</v>
      </c>
      <c r="N62" s="34"/>
    </row>
    <row r="63" spans="1:14" ht="14.25" customHeight="1" x14ac:dyDescent="0.2">
      <c r="A63" s="36" t="s">
        <v>17</v>
      </c>
      <c r="B63" s="36"/>
      <c r="C63" s="36"/>
      <c r="D63" s="36"/>
      <c r="E63" s="36"/>
      <c r="F63" s="36"/>
      <c r="G63" s="36"/>
      <c r="H63" s="36"/>
      <c r="I63" s="36"/>
      <c r="J63" s="36"/>
      <c r="K63" s="36"/>
      <c r="L63" s="36"/>
      <c r="M63" s="36"/>
    </row>
    <row r="64" spans="1:14" ht="14.25" customHeight="1" x14ac:dyDescent="0.2">
      <c r="A64" s="36"/>
      <c r="B64" s="36" t="s">
        <v>138</v>
      </c>
      <c r="C64" s="36"/>
      <c r="D64" s="36"/>
      <c r="E64" s="36"/>
      <c r="F64" s="36"/>
      <c r="G64" s="36"/>
      <c r="H64" s="36"/>
      <c r="I64" s="36"/>
      <c r="J64" s="36"/>
      <c r="K64" s="36"/>
      <c r="L64" s="36"/>
      <c r="M64" s="36"/>
    </row>
    <row r="65" spans="1:14" ht="14.25" customHeight="1" x14ac:dyDescent="0.2">
      <c r="A65" s="36"/>
      <c r="B65" s="36" t="s">
        <v>668</v>
      </c>
      <c r="C65" s="36"/>
      <c r="D65" s="36"/>
      <c r="E65" s="36"/>
      <c r="F65" s="36"/>
      <c r="G65" s="36"/>
      <c r="H65" s="36"/>
      <c r="I65" s="36"/>
      <c r="J65" s="36"/>
      <c r="K65" s="36"/>
      <c r="L65" s="36"/>
      <c r="M65" s="36"/>
    </row>
    <row r="66" spans="1:14" ht="14.25" customHeight="1" x14ac:dyDescent="0.2">
      <c r="A66" s="36"/>
      <c r="B66" s="36" t="s">
        <v>669</v>
      </c>
      <c r="C66" s="36"/>
      <c r="D66" s="36"/>
      <c r="E66" s="36"/>
      <c r="F66" s="36"/>
      <c r="G66" s="36"/>
      <c r="H66" s="36"/>
      <c r="I66" s="36"/>
      <c r="J66" s="36"/>
      <c r="K66" s="36"/>
      <c r="L66" s="36"/>
      <c r="M66" s="36"/>
    </row>
    <row r="67" spans="1:14" ht="14.25" customHeight="1" x14ac:dyDescent="0.2">
      <c r="A67" s="36"/>
      <c r="B67" s="36" t="s">
        <v>670</v>
      </c>
      <c r="C67" s="36"/>
      <c r="D67" s="36"/>
      <c r="E67" s="36"/>
      <c r="F67" s="36"/>
      <c r="G67" s="36"/>
      <c r="H67" s="36"/>
      <c r="I67" s="36"/>
      <c r="J67" s="36"/>
      <c r="K67" s="36"/>
      <c r="L67" s="36"/>
      <c r="M67" s="36"/>
    </row>
    <row r="68" spans="1:14" ht="14.25" customHeight="1" x14ac:dyDescent="0.2">
      <c r="B68" s="36" t="s">
        <v>140</v>
      </c>
    </row>
    <row r="69" spans="1:14" ht="14.25" customHeight="1" x14ac:dyDescent="0.2"/>
    <row r="70" spans="1:14" ht="14.25" customHeight="1" x14ac:dyDescent="0.2">
      <c r="A70" s="3" t="s">
        <v>34</v>
      </c>
    </row>
    <row r="71" spans="1:14" ht="14.25" customHeight="1" thickBot="1" x14ac:dyDescent="0.25">
      <c r="N71" s="4" t="s">
        <v>38</v>
      </c>
    </row>
    <row r="72" spans="1:14" ht="16.5" customHeight="1" thickBot="1" x14ac:dyDescent="0.25">
      <c r="A72" s="1074" t="s">
        <v>23</v>
      </c>
      <c r="B72" s="1075"/>
      <c r="C72" s="1075"/>
      <c r="D72" s="1076"/>
      <c r="E72" s="38"/>
      <c r="F72" s="39" t="s">
        <v>1</v>
      </c>
      <c r="G72" s="40"/>
      <c r="H72" s="1077" t="s">
        <v>2</v>
      </c>
      <c r="I72" s="1078"/>
      <c r="J72" s="1079"/>
      <c r="K72" s="41" t="s">
        <v>3</v>
      </c>
      <c r="L72" s="1077" t="s">
        <v>137</v>
      </c>
      <c r="M72" s="1078"/>
      <c r="N72" s="1080"/>
    </row>
    <row r="73" spans="1:14" ht="16.5" customHeight="1" x14ac:dyDescent="0.2">
      <c r="A73" s="1082" t="s">
        <v>24</v>
      </c>
      <c r="B73" s="1083"/>
      <c r="C73" s="1083"/>
      <c r="D73" s="1084"/>
      <c r="E73" s="42" t="s">
        <v>9</v>
      </c>
      <c r="F73" s="43"/>
      <c r="G73" s="44" t="s">
        <v>10</v>
      </c>
      <c r="H73" s="42" t="s">
        <v>9</v>
      </c>
      <c r="I73" s="43"/>
      <c r="J73" s="44" t="s">
        <v>10</v>
      </c>
      <c r="K73" s="1088">
        <v>0.5</v>
      </c>
      <c r="L73" s="42" t="s">
        <v>9</v>
      </c>
      <c r="M73" s="43"/>
      <c r="N73" s="45" t="s">
        <v>10</v>
      </c>
    </row>
    <row r="74" spans="1:14" ht="16.5" customHeight="1" thickBot="1" x14ac:dyDescent="0.25">
      <c r="A74" s="1085"/>
      <c r="B74" s="1086"/>
      <c r="C74" s="1086"/>
      <c r="D74" s="1087"/>
      <c r="E74" s="46"/>
      <c r="F74" s="25"/>
      <c r="G74" s="47"/>
      <c r="H74" s="46"/>
      <c r="I74" s="25"/>
      <c r="J74" s="47"/>
      <c r="K74" s="1089"/>
      <c r="L74" s="46"/>
      <c r="M74" s="25"/>
      <c r="N74" s="34"/>
    </row>
    <row r="75" spans="1:14" ht="16.5" customHeight="1" x14ac:dyDescent="0.2">
      <c r="A75" s="1082" t="s">
        <v>25</v>
      </c>
      <c r="B75" s="1083"/>
      <c r="C75" s="1083"/>
      <c r="D75" s="1084"/>
      <c r="E75" s="42" t="s">
        <v>9</v>
      </c>
      <c r="F75" s="48">
        <f>SUM(F77,F79,F81,F83,F85)</f>
        <v>0</v>
      </c>
      <c r="G75" s="44" t="s">
        <v>10</v>
      </c>
      <c r="H75" s="42" t="s">
        <v>9</v>
      </c>
      <c r="I75" s="48">
        <f>SUM(I77,I79,I81,I83,I85)</f>
        <v>0</v>
      </c>
      <c r="J75" s="44" t="s">
        <v>10</v>
      </c>
      <c r="K75" s="1088">
        <v>0.5</v>
      </c>
      <c r="L75" s="42" t="s">
        <v>9</v>
      </c>
      <c r="M75" s="48">
        <f>SUM(M77,M79,M81,M83,M85)</f>
        <v>0</v>
      </c>
      <c r="N75" s="45" t="s">
        <v>10</v>
      </c>
    </row>
    <row r="76" spans="1:14" ht="16.5" customHeight="1" x14ac:dyDescent="0.2">
      <c r="A76" s="1090"/>
      <c r="B76" s="1091"/>
      <c r="C76" s="1091"/>
      <c r="D76" s="1092"/>
      <c r="E76" s="17"/>
      <c r="F76" s="60">
        <f>SUM(F78,F80,F82,F84,F86)</f>
        <v>0</v>
      </c>
      <c r="G76" s="49"/>
      <c r="H76" s="17"/>
      <c r="I76" s="60">
        <f>SUM(I78,I80,I82,I84,I86)</f>
        <v>0</v>
      </c>
      <c r="J76" s="49"/>
      <c r="K76" s="1093"/>
      <c r="L76" s="17"/>
      <c r="M76" s="60">
        <f>SUM(M78,M80,M82,M84,M86)</f>
        <v>0</v>
      </c>
      <c r="N76" s="18"/>
    </row>
    <row r="77" spans="1:14" ht="16.5" customHeight="1" x14ac:dyDescent="0.2">
      <c r="A77" s="50"/>
      <c r="B77" s="1094" t="s">
        <v>26</v>
      </c>
      <c r="C77" s="1095"/>
      <c r="D77" s="1095"/>
      <c r="E77" s="6" t="s">
        <v>9</v>
      </c>
      <c r="F77" s="20"/>
      <c r="G77" s="7" t="s">
        <v>10</v>
      </c>
      <c r="H77" s="6" t="s">
        <v>9</v>
      </c>
      <c r="I77" s="20"/>
      <c r="J77" s="7" t="s">
        <v>10</v>
      </c>
      <c r="K77" s="1093"/>
      <c r="L77" s="6" t="s">
        <v>9</v>
      </c>
      <c r="M77" s="20"/>
      <c r="N77" s="15" t="s">
        <v>10</v>
      </c>
    </row>
    <row r="78" spans="1:14" ht="16.5" customHeight="1" x14ac:dyDescent="0.2">
      <c r="A78" s="50"/>
      <c r="B78" s="1095"/>
      <c r="C78" s="1095"/>
      <c r="D78" s="1095"/>
      <c r="E78" s="8"/>
      <c r="F78" s="21"/>
      <c r="G78" s="9"/>
      <c r="H78" s="8"/>
      <c r="I78" s="21"/>
      <c r="J78" s="9"/>
      <c r="K78" s="1093"/>
      <c r="L78" s="8"/>
      <c r="M78" s="21"/>
      <c r="N78" s="16"/>
    </row>
    <row r="79" spans="1:14" ht="16.5" customHeight="1" x14ac:dyDescent="0.2">
      <c r="A79" s="50"/>
      <c r="B79" s="1094" t="s">
        <v>27</v>
      </c>
      <c r="C79" s="1095"/>
      <c r="D79" s="1095"/>
      <c r="E79" s="6" t="s">
        <v>9</v>
      </c>
      <c r="F79" s="20"/>
      <c r="G79" s="7" t="s">
        <v>10</v>
      </c>
      <c r="H79" s="6" t="s">
        <v>9</v>
      </c>
      <c r="I79" s="20"/>
      <c r="J79" s="7" t="s">
        <v>10</v>
      </c>
      <c r="K79" s="1093"/>
      <c r="L79" s="6" t="s">
        <v>9</v>
      </c>
      <c r="M79" s="20"/>
      <c r="N79" s="15" t="s">
        <v>10</v>
      </c>
    </row>
    <row r="80" spans="1:14" ht="16.5" customHeight="1" x14ac:dyDescent="0.2">
      <c r="A80" s="50"/>
      <c r="B80" s="1095"/>
      <c r="C80" s="1095"/>
      <c r="D80" s="1095"/>
      <c r="E80" s="8"/>
      <c r="F80" s="21"/>
      <c r="G80" s="9"/>
      <c r="H80" s="8"/>
      <c r="I80" s="21"/>
      <c r="J80" s="9"/>
      <c r="K80" s="1093"/>
      <c r="L80" s="8"/>
      <c r="M80" s="21"/>
      <c r="N80" s="16"/>
    </row>
    <row r="81" spans="1:14" ht="16.5" customHeight="1" x14ac:dyDescent="0.2">
      <c r="A81" s="50"/>
      <c r="B81" s="1094" t="s">
        <v>28</v>
      </c>
      <c r="C81" s="1095"/>
      <c r="D81" s="1095"/>
      <c r="E81" s="6" t="s">
        <v>9</v>
      </c>
      <c r="F81" s="20"/>
      <c r="G81" s="7" t="s">
        <v>10</v>
      </c>
      <c r="H81" s="6" t="s">
        <v>9</v>
      </c>
      <c r="I81" s="20"/>
      <c r="J81" s="7" t="s">
        <v>10</v>
      </c>
      <c r="K81" s="1093"/>
      <c r="L81" s="6" t="s">
        <v>9</v>
      </c>
      <c r="M81" s="20"/>
      <c r="N81" s="15" t="s">
        <v>10</v>
      </c>
    </row>
    <row r="82" spans="1:14" ht="16.5" customHeight="1" x14ac:dyDescent="0.2">
      <c r="A82" s="50"/>
      <c r="B82" s="1095"/>
      <c r="C82" s="1095"/>
      <c r="D82" s="1095"/>
      <c r="E82" s="8"/>
      <c r="F82" s="21"/>
      <c r="G82" s="9"/>
      <c r="H82" s="8"/>
      <c r="I82" s="21"/>
      <c r="J82" s="9"/>
      <c r="K82" s="1093"/>
      <c r="L82" s="8"/>
      <c r="M82" s="21"/>
      <c r="N82" s="16"/>
    </row>
    <row r="83" spans="1:14" ht="16.5" customHeight="1" x14ac:dyDescent="0.2">
      <c r="A83" s="50"/>
      <c r="B83" s="1094" t="s">
        <v>29</v>
      </c>
      <c r="C83" s="1095"/>
      <c r="D83" s="1095"/>
      <c r="E83" s="6" t="s">
        <v>9</v>
      </c>
      <c r="F83" s="20"/>
      <c r="G83" s="7" t="s">
        <v>10</v>
      </c>
      <c r="H83" s="6" t="s">
        <v>9</v>
      </c>
      <c r="I83" s="20"/>
      <c r="J83" s="7" t="s">
        <v>10</v>
      </c>
      <c r="K83" s="1093"/>
      <c r="L83" s="6" t="s">
        <v>9</v>
      </c>
      <c r="M83" s="20"/>
      <c r="N83" s="15" t="s">
        <v>10</v>
      </c>
    </row>
    <row r="84" spans="1:14" ht="16.5" customHeight="1" x14ac:dyDescent="0.2">
      <c r="A84" s="50"/>
      <c r="B84" s="1095"/>
      <c r="C84" s="1095"/>
      <c r="D84" s="1095"/>
      <c r="E84" s="8"/>
      <c r="F84" s="21"/>
      <c r="G84" s="9"/>
      <c r="H84" s="8"/>
      <c r="I84" s="21"/>
      <c r="J84" s="9"/>
      <c r="K84" s="1093"/>
      <c r="L84" s="8"/>
      <c r="M84" s="21"/>
      <c r="N84" s="16"/>
    </row>
    <row r="85" spans="1:14" ht="16.5" customHeight="1" x14ac:dyDescent="0.2">
      <c r="A85" s="50"/>
      <c r="B85" s="1094" t="s">
        <v>30</v>
      </c>
      <c r="C85" s="1095"/>
      <c r="D85" s="1095"/>
      <c r="E85" s="6" t="s">
        <v>9</v>
      </c>
      <c r="F85" s="20"/>
      <c r="G85" s="7" t="s">
        <v>10</v>
      </c>
      <c r="H85" s="6" t="s">
        <v>9</v>
      </c>
      <c r="I85" s="20"/>
      <c r="J85" s="7" t="s">
        <v>10</v>
      </c>
      <c r="K85" s="1093"/>
      <c r="L85" s="6" t="s">
        <v>9</v>
      </c>
      <c r="M85" s="20"/>
      <c r="N85" s="15" t="s">
        <v>10</v>
      </c>
    </row>
    <row r="86" spans="1:14" ht="16.5" customHeight="1" thickBot="1" x14ac:dyDescent="0.25">
      <c r="A86" s="31"/>
      <c r="B86" s="1096"/>
      <c r="C86" s="1096"/>
      <c r="D86" s="1096"/>
      <c r="E86" s="46"/>
      <c r="F86" s="25"/>
      <c r="G86" s="47"/>
      <c r="H86" s="46"/>
      <c r="I86" s="25"/>
      <c r="J86" s="47"/>
      <c r="K86" s="1089"/>
      <c r="L86" s="46"/>
      <c r="M86" s="25"/>
      <c r="N86" s="34"/>
    </row>
    <row r="87" spans="1:14" ht="16.5" customHeight="1" x14ac:dyDescent="0.2">
      <c r="A87" s="1082" t="s">
        <v>31</v>
      </c>
      <c r="B87" s="1083"/>
      <c r="C87" s="1083"/>
      <c r="D87" s="1084"/>
      <c r="E87" s="42" t="s">
        <v>9</v>
      </c>
      <c r="F87" s="48">
        <f>F73+F75</f>
        <v>0</v>
      </c>
      <c r="G87" s="44" t="s">
        <v>10</v>
      </c>
      <c r="H87" s="42" t="s">
        <v>9</v>
      </c>
      <c r="I87" s="48">
        <f>I73+I75</f>
        <v>0</v>
      </c>
      <c r="J87" s="44" t="s">
        <v>10</v>
      </c>
      <c r="K87" s="1097"/>
      <c r="L87" s="42" t="s">
        <v>9</v>
      </c>
      <c r="M87" s="48">
        <f>M73+M75</f>
        <v>0</v>
      </c>
      <c r="N87" s="45" t="s">
        <v>10</v>
      </c>
    </row>
    <row r="88" spans="1:14" ht="16.5" customHeight="1" thickBot="1" x14ac:dyDescent="0.25">
      <c r="A88" s="1085"/>
      <c r="B88" s="1086"/>
      <c r="C88" s="1086"/>
      <c r="D88" s="1087"/>
      <c r="E88" s="46"/>
      <c r="F88" s="23">
        <f>F74+F76</f>
        <v>0</v>
      </c>
      <c r="G88" s="47"/>
      <c r="H88" s="46"/>
      <c r="I88" s="23">
        <f>I74+I76</f>
        <v>0</v>
      </c>
      <c r="J88" s="47"/>
      <c r="K88" s="1098"/>
      <c r="L88" s="46"/>
      <c r="M88" s="23">
        <f>M74+M76</f>
        <v>0</v>
      </c>
      <c r="N88" s="34"/>
    </row>
    <row r="89" spans="1:14" ht="14.25" customHeight="1" x14ac:dyDescent="0.2">
      <c r="A89" s="35" t="s">
        <v>17</v>
      </c>
    </row>
    <row r="90" spans="1:14" ht="14.25" customHeight="1" x14ac:dyDescent="0.2">
      <c r="B90" s="36" t="s">
        <v>138</v>
      </c>
    </row>
    <row r="91" spans="1:14" ht="14.25" customHeight="1" x14ac:dyDescent="0.2">
      <c r="B91" s="36" t="s">
        <v>668</v>
      </c>
    </row>
    <row r="92" spans="1:14" ht="14.25" customHeight="1" x14ac:dyDescent="0.2">
      <c r="B92" s="36" t="s">
        <v>669</v>
      </c>
    </row>
    <row r="93" spans="1:14" ht="14.25" customHeight="1" x14ac:dyDescent="0.2">
      <c r="B93" s="36" t="s">
        <v>671</v>
      </c>
    </row>
    <row r="94" spans="1:14" ht="14.25" customHeight="1" x14ac:dyDescent="0.2">
      <c r="B94" s="36" t="s">
        <v>141</v>
      </c>
    </row>
    <row r="95" spans="1:14" ht="14.25" customHeight="1" x14ac:dyDescent="0.2"/>
    <row r="96" spans="1:14" ht="14.25" customHeight="1" x14ac:dyDescent="0.2">
      <c r="E96" s="130"/>
      <c r="F96" s="12" t="s">
        <v>318</v>
      </c>
      <c r="G96" s="1715">
        <f>別記様式第1!D13</f>
        <v>0</v>
      </c>
      <c r="H96" s="1715"/>
      <c r="I96" s="1715"/>
      <c r="J96" s="1715"/>
      <c r="K96" s="1715"/>
      <c r="L96" s="1715"/>
      <c r="M96" s="1715"/>
      <c r="N96" s="1715"/>
    </row>
    <row r="97" ht="14.25"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sheetData>
  <sheetProtection selectLockedCells="1"/>
  <mergeCells count="38">
    <mergeCell ref="A73:D74"/>
    <mergeCell ref="K73:K74"/>
    <mergeCell ref="A87:D88"/>
    <mergeCell ref="K87:K88"/>
    <mergeCell ref="G96:N96"/>
    <mergeCell ref="A75:D76"/>
    <mergeCell ref="K75:K86"/>
    <mergeCell ref="B77:D78"/>
    <mergeCell ref="B79:D80"/>
    <mergeCell ref="B81:D82"/>
    <mergeCell ref="B83:D84"/>
    <mergeCell ref="B85:D86"/>
    <mergeCell ref="A61:D62"/>
    <mergeCell ref="K61:K62"/>
    <mergeCell ref="A72:D72"/>
    <mergeCell ref="H72:J72"/>
    <mergeCell ref="L72:N72"/>
    <mergeCell ref="A47:D48"/>
    <mergeCell ref="K47:K48"/>
    <mergeCell ref="A49:D50"/>
    <mergeCell ref="K49:K60"/>
    <mergeCell ref="B51:D52"/>
    <mergeCell ref="B53:D54"/>
    <mergeCell ref="B55:D56"/>
    <mergeCell ref="B57:D58"/>
    <mergeCell ref="B59:D60"/>
    <mergeCell ref="K22:K23"/>
    <mergeCell ref="G42:N42"/>
    <mergeCell ref="A46:D46"/>
    <mergeCell ref="H46:J46"/>
    <mergeCell ref="L46:N46"/>
    <mergeCell ref="A7:D7"/>
    <mergeCell ref="H7:J7"/>
    <mergeCell ref="L7:N7"/>
    <mergeCell ref="K8:K9"/>
    <mergeCell ref="A21:D21"/>
    <mergeCell ref="H21:J21"/>
    <mergeCell ref="L21:N21"/>
  </mergeCells>
  <phoneticPr fontId="2"/>
  <pageMargins left="0.98425196850393704" right="0" top="0.78740157480314965" bottom="0.59055118110236227" header="0.51181102362204722" footer="0.51181102362204722"/>
  <pageSetup paperSize="9" scale="97" orientation="portrait" r:id="rId1"/>
  <headerFooter alignWithMargins="0"/>
  <rowBreaks count="1" manualBreakCount="1">
    <brk id="43" max="1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59999389629810485"/>
  </sheetPr>
  <dimension ref="A1:H76"/>
  <sheetViews>
    <sheetView view="pageBreakPreview" zoomScaleNormal="100" workbookViewId="0">
      <selection activeCell="C8" sqref="C8:C10"/>
    </sheetView>
  </sheetViews>
  <sheetFormatPr defaultColWidth="9" defaultRowHeight="13" x14ac:dyDescent="0.2"/>
  <cols>
    <col min="1" max="1" width="2.08984375" style="3" customWidth="1"/>
    <col min="2" max="3" width="12.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16384" width="9" style="3"/>
  </cols>
  <sheetData>
    <row r="1" spans="1:8" ht="18" customHeight="1" x14ac:dyDescent="0.2">
      <c r="H1" s="1" t="s">
        <v>36</v>
      </c>
    </row>
    <row r="2" spans="1:8" ht="18" customHeight="1" x14ac:dyDescent="0.2"/>
    <row r="3" spans="1:8" ht="21" customHeight="1" x14ac:dyDescent="0.2">
      <c r="A3" s="2" t="s">
        <v>142</v>
      </c>
      <c r="B3" s="19"/>
      <c r="C3" s="19"/>
      <c r="D3" s="19"/>
      <c r="E3" s="19"/>
      <c r="F3" s="19"/>
      <c r="G3" s="19"/>
      <c r="H3" s="19"/>
    </row>
    <row r="4" spans="1:8" ht="18" customHeight="1" x14ac:dyDescent="0.2"/>
    <row r="5" spans="1:8" ht="18" customHeight="1" thickBot="1" x14ac:dyDescent="0.25">
      <c r="H5" s="4" t="s">
        <v>38</v>
      </c>
    </row>
    <row r="6" spans="1:8" ht="18" customHeight="1" x14ac:dyDescent="0.2">
      <c r="A6" s="1082" t="s">
        <v>39</v>
      </c>
      <c r="B6" s="1099"/>
      <c r="C6" s="14" t="s">
        <v>40</v>
      </c>
      <c r="D6" s="1066" t="s">
        <v>41</v>
      </c>
      <c r="E6" s="1067"/>
      <c r="F6" s="1068"/>
      <c r="G6" s="24" t="s">
        <v>42</v>
      </c>
      <c r="H6" s="52" t="s">
        <v>43</v>
      </c>
    </row>
    <row r="7" spans="1:8" ht="18" customHeight="1" x14ac:dyDescent="0.2">
      <c r="A7" s="53" t="s">
        <v>44</v>
      </c>
      <c r="B7" s="54"/>
      <c r="C7" s="1100"/>
      <c r="D7" s="1101"/>
      <c r="E7" s="1101"/>
      <c r="F7" s="1101"/>
      <c r="G7" s="1101"/>
      <c r="H7" s="1102"/>
    </row>
    <row r="8" spans="1:8" ht="18" customHeight="1" x14ac:dyDescent="0.2">
      <c r="A8" s="55"/>
      <c r="B8" s="1103" t="s">
        <v>26</v>
      </c>
      <c r="C8" s="1109"/>
      <c r="D8" s="6" t="s">
        <v>9</v>
      </c>
      <c r="E8" s="20"/>
      <c r="F8" s="7" t="s">
        <v>10</v>
      </c>
      <c r="G8" s="1867" t="s">
        <v>143</v>
      </c>
      <c r="H8" s="1868"/>
    </row>
    <row r="9" spans="1:8" ht="18" customHeight="1" x14ac:dyDescent="0.2">
      <c r="A9" s="56"/>
      <c r="B9" s="1104"/>
      <c r="C9" s="1115"/>
      <c r="D9" s="17"/>
      <c r="E9" s="22"/>
      <c r="F9" s="49"/>
      <c r="G9" s="1869"/>
      <c r="H9" s="1870"/>
    </row>
    <row r="10" spans="1:8" ht="18" customHeight="1" x14ac:dyDescent="0.2">
      <c r="A10" s="56"/>
      <c r="B10" s="1105"/>
      <c r="C10" s="1111"/>
      <c r="D10" s="8"/>
      <c r="E10" s="11"/>
      <c r="F10" s="9"/>
      <c r="G10" s="1871"/>
      <c r="H10" s="1872"/>
    </row>
    <row r="11" spans="1:8" ht="18" customHeight="1" x14ac:dyDescent="0.2">
      <c r="A11" s="55"/>
      <c r="B11" s="1103" t="s">
        <v>27</v>
      </c>
      <c r="C11" s="1109"/>
      <c r="D11" s="6" t="s">
        <v>9</v>
      </c>
      <c r="E11" s="20"/>
      <c r="F11" s="7" t="s">
        <v>10</v>
      </c>
      <c r="G11" s="1867" t="s">
        <v>144</v>
      </c>
      <c r="H11" s="1868"/>
    </row>
    <row r="12" spans="1:8" ht="18" customHeight="1" x14ac:dyDescent="0.2">
      <c r="A12" s="56"/>
      <c r="B12" s="1104"/>
      <c r="C12" s="1115"/>
      <c r="D12" s="17"/>
      <c r="E12" s="22"/>
      <c r="F12" s="49"/>
      <c r="G12" s="1869"/>
      <c r="H12" s="1870"/>
    </row>
    <row r="13" spans="1:8" ht="18" customHeight="1" x14ac:dyDescent="0.2">
      <c r="A13" s="56"/>
      <c r="B13" s="1105"/>
      <c r="C13" s="1111"/>
      <c r="D13" s="8"/>
      <c r="E13" s="11"/>
      <c r="F13" s="9"/>
      <c r="G13" s="1871"/>
      <c r="H13" s="1872"/>
    </row>
    <row r="14" spans="1:8" ht="18" customHeight="1" x14ac:dyDescent="0.2">
      <c r="A14" s="55"/>
      <c r="B14" s="1103" t="s">
        <v>28</v>
      </c>
      <c r="C14" s="1109"/>
      <c r="D14" s="6" t="s">
        <v>9</v>
      </c>
      <c r="E14" s="20"/>
      <c r="F14" s="7" t="s">
        <v>10</v>
      </c>
      <c r="G14" s="1109"/>
      <c r="H14" s="1112"/>
    </row>
    <row r="15" spans="1:8" ht="18" customHeight="1" x14ac:dyDescent="0.2">
      <c r="A15" s="56"/>
      <c r="B15" s="1104"/>
      <c r="C15" s="1115"/>
      <c r="D15" s="17"/>
      <c r="E15" s="22"/>
      <c r="F15" s="49"/>
      <c r="G15" s="1110"/>
      <c r="H15" s="1113"/>
    </row>
    <row r="16" spans="1:8" ht="68.25" customHeight="1" x14ac:dyDescent="0.2">
      <c r="A16" s="56"/>
      <c r="B16" s="1105"/>
      <c r="C16" s="1111"/>
      <c r="D16" s="8"/>
      <c r="E16" s="11"/>
      <c r="F16" s="9"/>
      <c r="G16" s="1111"/>
      <c r="H16" s="1114"/>
    </row>
    <row r="17" spans="1:8" ht="18" customHeight="1" x14ac:dyDescent="0.2">
      <c r="A17" s="55"/>
      <c r="B17" s="1103" t="s">
        <v>29</v>
      </c>
      <c r="C17" s="1109"/>
      <c r="D17" s="6" t="s">
        <v>9</v>
      </c>
      <c r="E17" s="20"/>
      <c r="F17" s="7" t="s">
        <v>10</v>
      </c>
      <c r="G17" s="1109"/>
      <c r="H17" s="1112"/>
    </row>
    <row r="18" spans="1:8" ht="18" customHeight="1" x14ac:dyDescent="0.2">
      <c r="A18" s="56"/>
      <c r="B18" s="1104"/>
      <c r="C18" s="1115"/>
      <c r="D18" s="17"/>
      <c r="E18" s="22"/>
      <c r="F18" s="49"/>
      <c r="G18" s="1110"/>
      <c r="H18" s="1113"/>
    </row>
    <row r="19" spans="1:8" ht="68.25" customHeight="1" x14ac:dyDescent="0.2">
      <c r="A19" s="56"/>
      <c r="B19" s="1105"/>
      <c r="C19" s="1111"/>
      <c r="D19" s="8"/>
      <c r="E19" s="11"/>
      <c r="F19" s="9"/>
      <c r="G19" s="1111"/>
      <c r="H19" s="1114"/>
    </row>
    <row r="20" spans="1:8" ht="18" customHeight="1" x14ac:dyDescent="0.2">
      <c r="A20" s="55"/>
      <c r="B20" s="1103" t="s">
        <v>30</v>
      </c>
      <c r="C20" s="1109"/>
      <c r="D20" s="6" t="s">
        <v>9</v>
      </c>
      <c r="E20" s="20"/>
      <c r="F20" s="7" t="s">
        <v>10</v>
      </c>
      <c r="G20" s="1116"/>
      <c r="H20" s="1112"/>
    </row>
    <row r="21" spans="1:8" ht="18" customHeight="1" x14ac:dyDescent="0.2">
      <c r="A21" s="56"/>
      <c r="B21" s="1104"/>
      <c r="C21" s="1115"/>
      <c r="D21" s="17"/>
      <c r="E21" s="22"/>
      <c r="F21" s="49"/>
      <c r="G21" s="1117"/>
      <c r="H21" s="1113"/>
    </row>
    <row r="22" spans="1:8" ht="68.25" customHeight="1" x14ac:dyDescent="0.2">
      <c r="A22" s="56"/>
      <c r="B22" s="1105"/>
      <c r="C22" s="1111"/>
      <c r="D22" s="8"/>
      <c r="E22" s="11"/>
      <c r="F22" s="9"/>
      <c r="G22" s="1118"/>
      <c r="H22" s="1114"/>
    </row>
    <row r="23" spans="1:8" ht="18" customHeight="1" x14ac:dyDescent="0.2">
      <c r="A23" s="1119" t="s">
        <v>45</v>
      </c>
      <c r="B23" s="1120"/>
      <c r="C23" s="1123"/>
      <c r="D23" s="6" t="s">
        <v>9</v>
      </c>
      <c r="E23" s="10">
        <f>SUM(E8,E11,E14,E17,E20)</f>
        <v>0</v>
      </c>
      <c r="F23" s="7" t="s">
        <v>10</v>
      </c>
      <c r="G23" s="1125"/>
      <c r="H23" s="1126"/>
    </row>
    <row r="24" spans="1:8" ht="18" customHeight="1" thickBot="1" x14ac:dyDescent="0.25">
      <c r="A24" s="1121"/>
      <c r="B24" s="1122"/>
      <c r="C24" s="1124"/>
      <c r="D24" s="46"/>
      <c r="E24" s="23">
        <f>SUM(E9,E12,E15,E18,E21)</f>
        <v>0</v>
      </c>
      <c r="F24" s="47"/>
      <c r="G24" s="1127"/>
      <c r="H24" s="1128"/>
    </row>
    <row r="25" spans="1:8" ht="14.25" customHeight="1" x14ac:dyDescent="0.2">
      <c r="A25" s="36" t="s">
        <v>17</v>
      </c>
      <c r="B25" s="36"/>
      <c r="C25" s="171"/>
      <c r="D25" s="172"/>
      <c r="E25" s="171"/>
      <c r="F25" s="36"/>
      <c r="G25" s="36"/>
      <c r="H25" s="171"/>
    </row>
    <row r="26" spans="1:8" ht="14.25" customHeight="1" x14ac:dyDescent="0.2">
      <c r="A26" s="170"/>
      <c r="B26" s="36" t="s">
        <v>145</v>
      </c>
      <c r="C26" s="171"/>
      <c r="D26" s="172"/>
      <c r="E26" s="171"/>
      <c r="F26" s="36"/>
      <c r="G26" s="36"/>
      <c r="H26" s="171"/>
    </row>
    <row r="27" spans="1:8" ht="14.25" customHeight="1" x14ac:dyDescent="0.2">
      <c r="A27" s="170"/>
      <c r="B27" s="36" t="s">
        <v>146</v>
      </c>
      <c r="C27" s="171"/>
      <c r="D27" s="172"/>
      <c r="E27" s="171"/>
      <c r="F27" s="36"/>
      <c r="G27" s="36"/>
      <c r="H27" s="171"/>
    </row>
    <row r="28" spans="1:8" ht="14.25" customHeight="1" x14ac:dyDescent="0.2">
      <c r="A28" s="170"/>
      <c r="B28" s="1873" t="s">
        <v>323</v>
      </c>
      <c r="C28" s="1874"/>
      <c r="D28" s="1874"/>
      <c r="E28" s="1874"/>
      <c r="F28" s="1874"/>
      <c r="G28" s="1874"/>
      <c r="H28" s="1874"/>
    </row>
    <row r="29" spans="1:8" ht="14.25" customHeight="1" x14ac:dyDescent="0.2">
      <c r="A29" s="170"/>
      <c r="B29" s="1873" t="s">
        <v>324</v>
      </c>
      <c r="C29" s="1874"/>
      <c r="D29" s="1874"/>
      <c r="E29" s="1874"/>
      <c r="F29" s="1874"/>
      <c r="G29" s="1874"/>
      <c r="H29" s="1874"/>
    </row>
    <row r="30" spans="1:8" ht="14.25" customHeight="1" x14ac:dyDescent="0.2">
      <c r="A30" s="170"/>
      <c r="B30" s="36" t="s">
        <v>147</v>
      </c>
      <c r="C30" s="171"/>
      <c r="D30" s="172"/>
      <c r="E30" s="171"/>
      <c r="F30" s="36"/>
      <c r="G30" s="36"/>
      <c r="H30" s="171"/>
    </row>
    <row r="31" spans="1:8" ht="14.25" customHeight="1" x14ac:dyDescent="0.2">
      <c r="A31" s="170"/>
      <c r="B31" s="36" t="s">
        <v>652</v>
      </c>
      <c r="C31" s="171"/>
      <c r="D31" s="172"/>
      <c r="E31" s="171"/>
      <c r="F31" s="36"/>
      <c r="G31" s="36"/>
      <c r="H31" s="171"/>
    </row>
    <row r="32" spans="1:8" ht="14.25" customHeight="1" x14ac:dyDescent="0.2">
      <c r="A32" s="170"/>
      <c r="B32" s="36" t="s">
        <v>654</v>
      </c>
      <c r="C32" s="171"/>
      <c r="D32" s="172"/>
      <c r="E32" s="171"/>
      <c r="F32" s="36"/>
      <c r="G32" s="36"/>
      <c r="H32" s="171"/>
    </row>
    <row r="33" spans="1:8" ht="14.25" customHeight="1" x14ac:dyDescent="0.2">
      <c r="A33" s="170"/>
      <c r="B33" s="36" t="s">
        <v>148</v>
      </c>
      <c r="C33" s="171"/>
      <c r="D33" s="172"/>
      <c r="E33" s="171"/>
      <c r="F33" s="36"/>
      <c r="G33" s="36"/>
      <c r="H33" s="171"/>
    </row>
    <row r="34" spans="1:8" ht="14.25" customHeight="1" x14ac:dyDescent="0.2">
      <c r="A34" s="170"/>
      <c r="B34" s="36" t="s">
        <v>325</v>
      </c>
      <c r="C34" s="171"/>
      <c r="D34" s="172"/>
      <c r="E34" s="171"/>
      <c r="F34" s="36"/>
      <c r="G34" s="36"/>
      <c r="H34" s="171"/>
    </row>
    <row r="35" spans="1:8" ht="14.25" customHeight="1" x14ac:dyDescent="0.2">
      <c r="A35" s="170"/>
      <c r="B35" s="36" t="s">
        <v>149</v>
      </c>
      <c r="C35" s="171"/>
      <c r="D35" s="172"/>
      <c r="E35" s="171"/>
      <c r="F35" s="36"/>
      <c r="G35" s="36"/>
      <c r="H35" s="171"/>
    </row>
    <row r="36" spans="1:8" ht="18" customHeight="1" x14ac:dyDescent="0.2">
      <c r="A36" s="59"/>
      <c r="B36" s="36"/>
      <c r="C36" s="60"/>
      <c r="D36" s="61"/>
      <c r="E36" s="60"/>
      <c r="H36" s="60"/>
    </row>
    <row r="37" spans="1:8" ht="18" customHeight="1" x14ac:dyDescent="0.2">
      <c r="C37" s="130"/>
      <c r="D37" s="12" t="s">
        <v>318</v>
      </c>
      <c r="E37" s="1715">
        <f>別記様式第1!D13</f>
        <v>0</v>
      </c>
      <c r="F37" s="1715"/>
      <c r="G37" s="1715"/>
      <c r="H37" s="1715"/>
    </row>
    <row r="38" spans="1:8" ht="18" customHeight="1" x14ac:dyDescent="0.2">
      <c r="A38" s="59"/>
      <c r="B38" s="36"/>
      <c r="C38" s="60"/>
      <c r="D38" s="61"/>
      <c r="E38" s="60"/>
      <c r="H38" s="60"/>
    </row>
    <row r="39" spans="1:8" ht="18" customHeight="1" x14ac:dyDescent="0.2">
      <c r="H39" s="1" t="s">
        <v>46</v>
      </c>
    </row>
    <row r="40" spans="1:8" ht="18" customHeight="1" x14ac:dyDescent="0.2"/>
    <row r="41" spans="1:8" ht="21" customHeight="1" x14ac:dyDescent="0.2">
      <c r="A41" s="2" t="s">
        <v>150</v>
      </c>
      <c r="B41" s="19"/>
      <c r="C41" s="19"/>
      <c r="D41" s="19"/>
      <c r="E41" s="19"/>
      <c r="F41" s="19"/>
      <c r="G41" s="19"/>
      <c r="H41" s="19"/>
    </row>
    <row r="42" spans="1:8" ht="18" customHeight="1" x14ac:dyDescent="0.2"/>
    <row r="43" spans="1:8" ht="18" customHeight="1" thickBot="1" x14ac:dyDescent="0.25">
      <c r="H43" s="4" t="s">
        <v>38</v>
      </c>
    </row>
    <row r="44" spans="1:8" ht="18" customHeight="1" x14ac:dyDescent="0.2">
      <c r="A44" s="1082" t="s">
        <v>39</v>
      </c>
      <c r="B44" s="1099"/>
      <c r="C44" s="14" t="s">
        <v>40</v>
      </c>
      <c r="D44" s="1066" t="s">
        <v>41</v>
      </c>
      <c r="E44" s="1067"/>
      <c r="F44" s="1068"/>
      <c r="G44" s="24" t="s">
        <v>42</v>
      </c>
      <c r="H44" s="52" t="s">
        <v>43</v>
      </c>
    </row>
    <row r="45" spans="1:8" ht="18" customHeight="1" x14ac:dyDescent="0.2">
      <c r="A45" s="53" t="s">
        <v>44</v>
      </c>
      <c r="B45" s="54"/>
      <c r="C45" s="1100"/>
      <c r="D45" s="1101"/>
      <c r="E45" s="1101"/>
      <c r="F45" s="1101"/>
      <c r="G45" s="1101"/>
      <c r="H45" s="1102"/>
    </row>
    <row r="46" spans="1:8" ht="18" customHeight="1" x14ac:dyDescent="0.2">
      <c r="A46" s="55"/>
      <c r="B46" s="1103" t="s">
        <v>26</v>
      </c>
      <c r="C46" s="1109"/>
      <c r="D46" s="6" t="s">
        <v>9</v>
      </c>
      <c r="E46" s="20"/>
      <c r="F46" s="7" t="s">
        <v>10</v>
      </c>
      <c r="G46" s="1867" t="s">
        <v>143</v>
      </c>
      <c r="H46" s="1868"/>
    </row>
    <row r="47" spans="1:8" ht="18" customHeight="1" x14ac:dyDescent="0.2">
      <c r="A47" s="56"/>
      <c r="B47" s="1104"/>
      <c r="C47" s="1115"/>
      <c r="D47" s="17"/>
      <c r="E47" s="22"/>
      <c r="F47" s="49"/>
      <c r="G47" s="1869"/>
      <c r="H47" s="1870"/>
    </row>
    <row r="48" spans="1:8" ht="18" customHeight="1" x14ac:dyDescent="0.2">
      <c r="A48" s="56"/>
      <c r="B48" s="1105"/>
      <c r="C48" s="1111"/>
      <c r="D48" s="8"/>
      <c r="E48" s="11"/>
      <c r="F48" s="9"/>
      <c r="G48" s="1871"/>
      <c r="H48" s="1872"/>
    </row>
    <row r="49" spans="1:8" ht="18" customHeight="1" x14ac:dyDescent="0.2">
      <c r="A49" s="55"/>
      <c r="B49" s="1103" t="s">
        <v>27</v>
      </c>
      <c r="C49" s="1109"/>
      <c r="D49" s="6" t="s">
        <v>9</v>
      </c>
      <c r="E49" s="20"/>
      <c r="F49" s="7" t="s">
        <v>10</v>
      </c>
      <c r="G49" s="1867" t="s">
        <v>144</v>
      </c>
      <c r="H49" s="1868"/>
    </row>
    <row r="50" spans="1:8" ht="18" customHeight="1" x14ac:dyDescent="0.2">
      <c r="A50" s="56"/>
      <c r="B50" s="1104"/>
      <c r="C50" s="1115"/>
      <c r="D50" s="17"/>
      <c r="E50" s="22"/>
      <c r="F50" s="49"/>
      <c r="G50" s="1869"/>
      <c r="H50" s="1870"/>
    </row>
    <row r="51" spans="1:8" ht="18" customHeight="1" x14ac:dyDescent="0.2">
      <c r="A51" s="56"/>
      <c r="B51" s="1105"/>
      <c r="C51" s="1111"/>
      <c r="D51" s="8"/>
      <c r="E51" s="11"/>
      <c r="F51" s="9"/>
      <c r="G51" s="1871"/>
      <c r="H51" s="1872"/>
    </row>
    <row r="52" spans="1:8" ht="18" customHeight="1" x14ac:dyDescent="0.2">
      <c r="A52" s="55"/>
      <c r="B52" s="1103" t="s">
        <v>28</v>
      </c>
      <c r="C52" s="1109"/>
      <c r="D52" s="6" t="s">
        <v>9</v>
      </c>
      <c r="E52" s="20"/>
      <c r="F52" s="7" t="s">
        <v>10</v>
      </c>
      <c r="G52" s="1109"/>
      <c r="H52" s="1112"/>
    </row>
    <row r="53" spans="1:8" ht="18" customHeight="1" x14ac:dyDescent="0.2">
      <c r="A53" s="56"/>
      <c r="B53" s="1104"/>
      <c r="C53" s="1115"/>
      <c r="D53" s="17"/>
      <c r="E53" s="22"/>
      <c r="F53" s="49"/>
      <c r="G53" s="1110"/>
      <c r="H53" s="1113"/>
    </row>
    <row r="54" spans="1:8" ht="68.25" customHeight="1" x14ac:dyDescent="0.2">
      <c r="A54" s="56"/>
      <c r="B54" s="1105"/>
      <c r="C54" s="1111"/>
      <c r="D54" s="8"/>
      <c r="E54" s="11"/>
      <c r="F54" s="9"/>
      <c r="G54" s="1111"/>
      <c r="H54" s="1114"/>
    </row>
    <row r="55" spans="1:8" ht="18" customHeight="1" x14ac:dyDescent="0.2">
      <c r="A55" s="55"/>
      <c r="B55" s="1103" t="s">
        <v>29</v>
      </c>
      <c r="C55" s="1109"/>
      <c r="D55" s="6" t="s">
        <v>9</v>
      </c>
      <c r="E55" s="20"/>
      <c r="F55" s="7" t="s">
        <v>10</v>
      </c>
      <c r="G55" s="1109"/>
      <c r="H55" s="1112"/>
    </row>
    <row r="56" spans="1:8" ht="18" customHeight="1" x14ac:dyDescent="0.2">
      <c r="A56" s="56"/>
      <c r="B56" s="1104"/>
      <c r="C56" s="1115"/>
      <c r="D56" s="17"/>
      <c r="E56" s="22"/>
      <c r="F56" s="49"/>
      <c r="G56" s="1110"/>
      <c r="H56" s="1113"/>
    </row>
    <row r="57" spans="1:8" ht="68.25" customHeight="1" x14ac:dyDescent="0.2">
      <c r="A57" s="56"/>
      <c r="B57" s="1105"/>
      <c r="C57" s="1111"/>
      <c r="D57" s="8"/>
      <c r="E57" s="11"/>
      <c r="F57" s="9"/>
      <c r="G57" s="1111"/>
      <c r="H57" s="1114"/>
    </row>
    <row r="58" spans="1:8" ht="18" customHeight="1" x14ac:dyDescent="0.2">
      <c r="A58" s="55"/>
      <c r="B58" s="1103" t="s">
        <v>30</v>
      </c>
      <c r="C58" s="1109"/>
      <c r="D58" s="6" t="s">
        <v>9</v>
      </c>
      <c r="E58" s="20"/>
      <c r="F58" s="7" t="s">
        <v>10</v>
      </c>
      <c r="G58" s="1116"/>
      <c r="H58" s="1112"/>
    </row>
    <row r="59" spans="1:8" ht="18" customHeight="1" x14ac:dyDescent="0.2">
      <c r="A59" s="56"/>
      <c r="B59" s="1104"/>
      <c r="C59" s="1115"/>
      <c r="D59" s="17"/>
      <c r="E59" s="22"/>
      <c r="F59" s="49"/>
      <c r="G59" s="1117"/>
      <c r="H59" s="1113"/>
    </row>
    <row r="60" spans="1:8" ht="68.25" customHeight="1" x14ac:dyDescent="0.2">
      <c r="A60" s="56"/>
      <c r="B60" s="1105"/>
      <c r="C60" s="1111"/>
      <c r="D60" s="8"/>
      <c r="E60" s="11"/>
      <c r="F60" s="9"/>
      <c r="G60" s="1118"/>
      <c r="H60" s="1114"/>
    </row>
    <row r="61" spans="1:8" ht="18" customHeight="1" x14ac:dyDescent="0.2">
      <c r="A61" s="1119" t="s">
        <v>45</v>
      </c>
      <c r="B61" s="1120"/>
      <c r="C61" s="1123"/>
      <c r="D61" s="6" t="s">
        <v>9</v>
      </c>
      <c r="E61" s="10">
        <f>SUM(E46,E49,E52,E55,E58)</f>
        <v>0</v>
      </c>
      <c r="F61" s="7" t="s">
        <v>10</v>
      </c>
      <c r="G61" s="1125"/>
      <c r="H61" s="1126"/>
    </row>
    <row r="62" spans="1:8" ht="18" customHeight="1" thickBot="1" x14ac:dyDescent="0.25">
      <c r="A62" s="1121"/>
      <c r="B62" s="1122"/>
      <c r="C62" s="1124"/>
      <c r="D62" s="46"/>
      <c r="E62" s="23">
        <f>SUM(E47,E50,E53,E56,E59)</f>
        <v>0</v>
      </c>
      <c r="F62" s="47"/>
      <c r="G62" s="1127"/>
      <c r="H62" s="1128"/>
    </row>
    <row r="63" spans="1:8" ht="14.25" customHeight="1" x14ac:dyDescent="0.2">
      <c r="A63" s="35" t="s">
        <v>17</v>
      </c>
      <c r="B63" s="35"/>
      <c r="C63" s="60"/>
      <c r="D63" s="61"/>
      <c r="E63" s="60"/>
      <c r="H63" s="60"/>
    </row>
    <row r="64" spans="1:8" ht="14.25" customHeight="1" x14ac:dyDescent="0.2">
      <c r="A64" s="59"/>
      <c r="B64" s="36" t="s">
        <v>145</v>
      </c>
      <c r="C64" s="60"/>
      <c r="D64" s="61"/>
      <c r="E64" s="60"/>
      <c r="H64" s="60"/>
    </row>
    <row r="65" spans="1:8" ht="14.25" customHeight="1" x14ac:dyDescent="0.2">
      <c r="A65" s="59"/>
      <c r="B65" s="36" t="s">
        <v>146</v>
      </c>
      <c r="C65" s="60"/>
      <c r="D65" s="61"/>
      <c r="E65" s="60"/>
      <c r="H65" s="60"/>
    </row>
    <row r="66" spans="1:8" ht="14.25" customHeight="1" x14ac:dyDescent="0.2">
      <c r="A66" s="59"/>
      <c r="B66" s="1873" t="s">
        <v>326</v>
      </c>
      <c r="C66" s="1873"/>
      <c r="D66" s="1873"/>
      <c r="E66" s="1873"/>
      <c r="F66" s="1873"/>
      <c r="G66" s="1873"/>
      <c r="H66" s="1873"/>
    </row>
    <row r="67" spans="1:8" ht="14.25" customHeight="1" x14ac:dyDescent="0.2">
      <c r="A67" s="59"/>
      <c r="B67" s="1873" t="s">
        <v>327</v>
      </c>
      <c r="C67" s="1873"/>
      <c r="D67" s="1873"/>
      <c r="E67" s="1873"/>
      <c r="F67" s="1873"/>
      <c r="G67" s="1873"/>
      <c r="H67" s="1873"/>
    </row>
    <row r="68" spans="1:8" ht="14.25" customHeight="1" x14ac:dyDescent="0.2">
      <c r="A68" s="59"/>
      <c r="B68" s="36" t="s">
        <v>147</v>
      </c>
      <c r="C68" s="60"/>
      <c r="D68" s="61"/>
      <c r="E68" s="60"/>
      <c r="H68" s="60"/>
    </row>
    <row r="69" spans="1:8" ht="14.25" customHeight="1" x14ac:dyDescent="0.2">
      <c r="A69" s="59"/>
      <c r="B69" s="36" t="s">
        <v>652</v>
      </c>
      <c r="C69" s="60"/>
      <c r="D69" s="61"/>
      <c r="E69" s="60"/>
      <c r="H69" s="60"/>
    </row>
    <row r="70" spans="1:8" ht="14.25" customHeight="1" x14ac:dyDescent="0.2">
      <c r="A70" s="59"/>
      <c r="B70" s="36" t="s">
        <v>653</v>
      </c>
      <c r="C70" s="60"/>
      <c r="D70" s="61"/>
      <c r="E70" s="60"/>
      <c r="H70" s="60"/>
    </row>
    <row r="71" spans="1:8" ht="14.25" customHeight="1" x14ac:dyDescent="0.2">
      <c r="A71" s="59"/>
      <c r="B71" s="36" t="s">
        <v>148</v>
      </c>
      <c r="C71" s="60"/>
      <c r="D71" s="61"/>
      <c r="E71" s="60"/>
      <c r="H71" s="60"/>
    </row>
    <row r="72" spans="1:8" ht="14.25" customHeight="1" x14ac:dyDescent="0.2">
      <c r="A72" s="59"/>
      <c r="B72" s="36" t="s">
        <v>325</v>
      </c>
      <c r="C72" s="60"/>
      <c r="D72" s="61"/>
      <c r="E72" s="60"/>
      <c r="H72" s="60"/>
    </row>
    <row r="73" spans="1:8" ht="14.25" customHeight="1" x14ac:dyDescent="0.2">
      <c r="A73" s="59"/>
      <c r="B73" s="36" t="s">
        <v>149</v>
      </c>
      <c r="C73" s="60"/>
      <c r="D73" s="61"/>
      <c r="E73" s="60"/>
      <c r="H73" s="60"/>
    </row>
    <row r="74" spans="1:8" ht="18" customHeight="1" x14ac:dyDescent="0.2">
      <c r="A74" s="59"/>
      <c r="B74" s="61"/>
      <c r="C74" s="60"/>
      <c r="D74" s="61"/>
      <c r="E74" s="60"/>
      <c r="H74" s="60"/>
    </row>
    <row r="75" spans="1:8" ht="18" customHeight="1" x14ac:dyDescent="0.2">
      <c r="C75" s="130"/>
      <c r="D75" s="12" t="s">
        <v>318</v>
      </c>
      <c r="E75" s="1715">
        <f>別記様式第1!D13</f>
        <v>0</v>
      </c>
      <c r="F75" s="1715"/>
      <c r="G75" s="1715"/>
      <c r="H75" s="1715"/>
    </row>
    <row r="76" spans="1:8" ht="18" customHeight="1" x14ac:dyDescent="0.2"/>
  </sheetData>
  <sheetProtection selectLockedCells="1"/>
  <mergeCells count="54">
    <mergeCell ref="E37:H37"/>
    <mergeCell ref="E75:H75"/>
    <mergeCell ref="B67:H67"/>
    <mergeCell ref="B58:B60"/>
    <mergeCell ref="C58:C60"/>
    <mergeCell ref="G58:G60"/>
    <mergeCell ref="H58:H60"/>
    <mergeCell ref="A61:B62"/>
    <mergeCell ref="C61:C62"/>
    <mergeCell ref="G61:H62"/>
    <mergeCell ref="B55:B57"/>
    <mergeCell ref="C55:C57"/>
    <mergeCell ref="G55:G57"/>
    <mergeCell ref="H55:H57"/>
    <mergeCell ref="B66:H66"/>
    <mergeCell ref="B49:B51"/>
    <mergeCell ref="C49:C51"/>
    <mergeCell ref="G49:H51"/>
    <mergeCell ref="B52:B54"/>
    <mergeCell ref="C52:C54"/>
    <mergeCell ref="G52:G54"/>
    <mergeCell ref="H52:H54"/>
    <mergeCell ref="A44:B44"/>
    <mergeCell ref="D44:F44"/>
    <mergeCell ref="C45:H45"/>
    <mergeCell ref="B46:B48"/>
    <mergeCell ref="C46:C48"/>
    <mergeCell ref="G46:H48"/>
    <mergeCell ref="A23:B24"/>
    <mergeCell ref="C23:C24"/>
    <mergeCell ref="G23:H24"/>
    <mergeCell ref="B28:H28"/>
    <mergeCell ref="B29:H29"/>
    <mergeCell ref="B17:B19"/>
    <mergeCell ref="C17:C19"/>
    <mergeCell ref="G17:G19"/>
    <mergeCell ref="H17:H19"/>
    <mergeCell ref="B20:B22"/>
    <mergeCell ref="C20:C22"/>
    <mergeCell ref="G20:G22"/>
    <mergeCell ref="H20:H22"/>
    <mergeCell ref="B11:B13"/>
    <mergeCell ref="C11:C13"/>
    <mergeCell ref="G11:H13"/>
    <mergeCell ref="B14:B16"/>
    <mergeCell ref="C14:C16"/>
    <mergeCell ref="G14:G16"/>
    <mergeCell ref="H14:H16"/>
    <mergeCell ref="A6:B6"/>
    <mergeCell ref="D6:F6"/>
    <mergeCell ref="C7:H7"/>
    <mergeCell ref="B8:B10"/>
    <mergeCell ref="C8:C10"/>
    <mergeCell ref="G8:H10"/>
  </mergeCells>
  <phoneticPr fontId="2"/>
  <pageMargins left="1.1811023622047245" right="0" top="0.78740157480314965" bottom="0.78740157480314965" header="0.51181102362204722" footer="0.51181102362204722"/>
  <pageSetup paperSize="9" scale="93" orientation="portrait" r:id="rId1"/>
  <headerFooter alignWithMargins="0"/>
  <rowBreaks count="1" manualBreakCount="1">
    <brk id="38"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8" tint="0.59999389629810485"/>
  </sheetPr>
  <dimension ref="A1:K37"/>
  <sheetViews>
    <sheetView view="pageBreakPreview" zoomScaleNormal="100" workbookViewId="0">
      <selection activeCell="C8" sqref="C8:C10"/>
    </sheetView>
  </sheetViews>
  <sheetFormatPr defaultColWidth="9" defaultRowHeight="13" x14ac:dyDescent="0.2"/>
  <cols>
    <col min="1" max="1" width="2.08984375" style="3" customWidth="1"/>
    <col min="2" max="2" width="9.36328125" style="3" customWidth="1"/>
    <col min="3" max="3" width="18.36328125" style="3" customWidth="1"/>
    <col min="4" max="4" width="2.08984375" style="3" customWidth="1"/>
    <col min="5" max="5" width="9.6328125" style="3" customWidth="1"/>
    <col min="6" max="6" width="2.08984375" style="3" customWidth="1"/>
    <col min="7" max="7" width="26.6328125" style="3" customWidth="1"/>
    <col min="8" max="8" width="15.6328125" style="3" customWidth="1"/>
    <col min="9" max="9" width="9.81640625" style="3" customWidth="1"/>
    <col min="10" max="16384" width="9" style="3"/>
  </cols>
  <sheetData>
    <row r="1" spans="1:8" ht="18" customHeight="1" x14ac:dyDescent="0.2">
      <c r="H1" s="1" t="s">
        <v>72</v>
      </c>
    </row>
    <row r="2" spans="1:8" ht="18" customHeight="1" x14ac:dyDescent="0.2"/>
    <row r="3" spans="1:8" ht="21" customHeight="1" x14ac:dyDescent="0.2">
      <c r="A3" s="2" t="s">
        <v>198</v>
      </c>
      <c r="B3" s="2"/>
      <c r="C3" s="19"/>
      <c r="D3" s="19"/>
      <c r="E3" s="19"/>
      <c r="F3" s="19"/>
      <c r="G3" s="19"/>
      <c r="H3" s="19"/>
    </row>
    <row r="4" spans="1:8" ht="18" customHeight="1" x14ac:dyDescent="0.2"/>
    <row r="5" spans="1:8" ht="18" customHeight="1" x14ac:dyDescent="0.2"/>
    <row r="6" spans="1:8" ht="18" customHeight="1" thickBot="1" x14ac:dyDescent="0.25">
      <c r="H6" s="4" t="s">
        <v>38</v>
      </c>
    </row>
    <row r="7" spans="1:8" ht="18" customHeight="1" x14ac:dyDescent="0.2">
      <c r="A7" s="1063" t="s">
        <v>199</v>
      </c>
      <c r="B7" s="1175"/>
      <c r="C7" s="14" t="s">
        <v>39</v>
      </c>
      <c r="D7" s="1066" t="s">
        <v>41</v>
      </c>
      <c r="E7" s="1067"/>
      <c r="F7" s="1068"/>
      <c r="G7" s="24" t="s">
        <v>42</v>
      </c>
      <c r="H7" s="52" t="s">
        <v>43</v>
      </c>
    </row>
    <row r="8" spans="1:8" ht="18" customHeight="1" x14ac:dyDescent="0.2">
      <c r="A8" s="1152" t="s">
        <v>53</v>
      </c>
      <c r="B8" s="1153"/>
      <c r="C8" s="1106"/>
      <c r="D8" s="6" t="s">
        <v>9</v>
      </c>
      <c r="E8" s="20"/>
      <c r="F8" s="7" t="s">
        <v>10</v>
      </c>
      <c r="G8" s="1109" t="s">
        <v>144</v>
      </c>
      <c r="H8" s="1112"/>
    </row>
    <row r="9" spans="1:8" ht="18" customHeight="1" x14ac:dyDescent="0.2">
      <c r="A9" s="1152"/>
      <c r="B9" s="1153"/>
      <c r="C9" s="1107"/>
      <c r="D9" s="17"/>
      <c r="E9" s="22"/>
      <c r="F9" s="49"/>
      <c r="G9" s="1110"/>
      <c r="H9" s="1113"/>
    </row>
    <row r="10" spans="1:8" ht="91.5" customHeight="1" x14ac:dyDescent="0.2">
      <c r="A10" s="1152"/>
      <c r="B10" s="1153"/>
      <c r="C10" s="1108"/>
      <c r="D10" s="8"/>
      <c r="E10" s="783"/>
      <c r="F10" s="9"/>
      <c r="G10" s="1111"/>
      <c r="H10" s="1114"/>
    </row>
    <row r="11" spans="1:8" ht="18" customHeight="1" x14ac:dyDescent="0.2">
      <c r="A11" s="1152" t="s">
        <v>200</v>
      </c>
      <c r="B11" s="1153"/>
      <c r="C11" s="1106"/>
      <c r="D11" s="6" t="s">
        <v>9</v>
      </c>
      <c r="E11" s="20"/>
      <c r="F11" s="7" t="s">
        <v>10</v>
      </c>
      <c r="G11" s="1109"/>
      <c r="H11" s="1112"/>
    </row>
    <row r="12" spans="1:8" ht="18" customHeight="1" x14ac:dyDescent="0.2">
      <c r="A12" s="1152"/>
      <c r="B12" s="1153"/>
      <c r="C12" s="1107"/>
      <c r="D12" s="17"/>
      <c r="E12" s="22"/>
      <c r="F12" s="49"/>
      <c r="G12" s="1110"/>
      <c r="H12" s="1113"/>
    </row>
    <row r="13" spans="1:8" ht="97.5" customHeight="1" x14ac:dyDescent="0.2">
      <c r="A13" s="1152"/>
      <c r="B13" s="1153"/>
      <c r="C13" s="1108"/>
      <c r="D13" s="8"/>
      <c r="E13" s="783"/>
      <c r="F13" s="9"/>
      <c r="G13" s="1111"/>
      <c r="H13" s="1114"/>
    </row>
    <row r="14" spans="1:8" ht="18" customHeight="1" x14ac:dyDescent="0.2">
      <c r="A14" s="1152" t="s">
        <v>45</v>
      </c>
      <c r="B14" s="1153"/>
      <c r="C14" s="1123"/>
      <c r="D14" s="6" t="s">
        <v>9</v>
      </c>
      <c r="E14" s="10">
        <f>SUM(E8,E11,)</f>
        <v>0</v>
      </c>
      <c r="F14" s="7" t="s">
        <v>10</v>
      </c>
      <c r="G14" s="1125"/>
      <c r="H14" s="1126"/>
    </row>
    <row r="15" spans="1:8" ht="18" customHeight="1" thickBot="1" x14ac:dyDescent="0.25">
      <c r="A15" s="1154"/>
      <c r="B15" s="1155"/>
      <c r="C15" s="1124"/>
      <c r="D15" s="46"/>
      <c r="E15" s="23">
        <f>SUM(E9,E12,)</f>
        <v>0</v>
      </c>
      <c r="F15" s="47"/>
      <c r="G15" s="1127"/>
      <c r="H15" s="1128"/>
    </row>
    <row r="16" spans="1:8" ht="14.25" customHeight="1" x14ac:dyDescent="0.2">
      <c r="A16" s="36" t="s">
        <v>17</v>
      </c>
      <c r="B16" s="36"/>
      <c r="C16" s="36"/>
      <c r="D16" s="36"/>
      <c r="E16" s="36"/>
      <c r="F16" s="36"/>
      <c r="G16" s="36"/>
      <c r="H16" s="36"/>
    </row>
    <row r="17" spans="1:8" ht="14.25" customHeight="1" x14ac:dyDescent="0.2">
      <c r="A17" s="170"/>
      <c r="B17" s="36" t="s">
        <v>277</v>
      </c>
      <c r="C17" s="171"/>
      <c r="D17" s="172"/>
      <c r="E17" s="171"/>
      <c r="F17" s="36"/>
      <c r="G17" s="36"/>
      <c r="H17" s="171"/>
    </row>
    <row r="18" spans="1:8" ht="14.25" customHeight="1" x14ac:dyDescent="0.2">
      <c r="A18" s="170"/>
      <c r="B18" s="36" t="s">
        <v>278</v>
      </c>
      <c r="C18" s="171"/>
      <c r="D18" s="172"/>
      <c r="E18" s="171"/>
      <c r="F18" s="36"/>
      <c r="G18" s="36"/>
      <c r="H18" s="171"/>
    </row>
    <row r="19" spans="1:8" ht="14.25" customHeight="1" x14ac:dyDescent="0.2">
      <c r="A19" s="170"/>
      <c r="B19" s="36" t="s">
        <v>279</v>
      </c>
      <c r="C19" s="171"/>
      <c r="D19" s="172"/>
      <c r="E19" s="171"/>
      <c r="F19" s="36"/>
      <c r="G19" s="36"/>
      <c r="H19" s="171"/>
    </row>
    <row r="20" spans="1:8" ht="14.25" customHeight="1" x14ac:dyDescent="0.2">
      <c r="A20" s="170"/>
      <c r="B20" s="36" t="s">
        <v>280</v>
      </c>
      <c r="C20" s="171"/>
      <c r="D20" s="172"/>
      <c r="E20" s="171"/>
      <c r="F20" s="36"/>
      <c r="G20" s="36"/>
      <c r="H20" s="171"/>
    </row>
    <row r="21" spans="1:8" ht="14.25" customHeight="1" x14ac:dyDescent="0.2">
      <c r="A21" s="170"/>
      <c r="B21" s="36" t="s">
        <v>281</v>
      </c>
      <c r="C21" s="171"/>
      <c r="D21" s="172"/>
      <c r="E21" s="171"/>
      <c r="F21" s="36"/>
      <c r="G21" s="36"/>
      <c r="H21" s="171"/>
    </row>
    <row r="22" spans="1:8" ht="14.25" customHeight="1" x14ac:dyDescent="0.2">
      <c r="A22" s="36"/>
      <c r="B22" s="36" t="s">
        <v>283</v>
      </c>
      <c r="C22" s="36"/>
      <c r="D22" s="36"/>
      <c r="E22" s="36"/>
      <c r="F22" s="36"/>
      <c r="G22" s="36"/>
      <c r="H22" s="36"/>
    </row>
    <row r="23" spans="1:8" ht="14.25" customHeight="1" x14ac:dyDescent="0.2">
      <c r="A23" s="36"/>
      <c r="B23" s="36" t="s">
        <v>284</v>
      </c>
      <c r="C23" s="36"/>
      <c r="D23" s="36"/>
      <c r="E23" s="36"/>
      <c r="F23" s="36"/>
      <c r="G23" s="36"/>
      <c r="H23" s="36"/>
    </row>
    <row r="24" spans="1:8" ht="14.25" customHeight="1" x14ac:dyDescent="0.2">
      <c r="A24" s="36"/>
      <c r="B24" s="36" t="s">
        <v>282</v>
      </c>
      <c r="C24" s="36"/>
      <c r="D24" s="36"/>
      <c r="E24" s="36"/>
      <c r="F24" s="36"/>
      <c r="G24" s="36"/>
      <c r="H24" s="36"/>
    </row>
    <row r="25" spans="1:8" ht="14.25" customHeight="1" x14ac:dyDescent="0.2">
      <c r="A25" s="36"/>
      <c r="B25" s="36" t="s">
        <v>285</v>
      </c>
      <c r="C25" s="36"/>
      <c r="D25" s="36"/>
      <c r="E25" s="36"/>
      <c r="F25" s="36"/>
      <c r="G25" s="36"/>
      <c r="H25" s="36"/>
    </row>
    <row r="26" spans="1:8" ht="14.25" customHeight="1" x14ac:dyDescent="0.2">
      <c r="A26" s="36"/>
      <c r="B26" s="36" t="s">
        <v>286</v>
      </c>
      <c r="C26" s="36"/>
      <c r="D26" s="36"/>
      <c r="E26" s="36"/>
      <c r="F26" s="36"/>
      <c r="G26" s="36"/>
      <c r="H26" s="36"/>
    </row>
    <row r="27" spans="1:8" ht="14.25" customHeight="1" x14ac:dyDescent="0.2">
      <c r="A27" s="36"/>
      <c r="B27" s="36" t="s">
        <v>328</v>
      </c>
      <c r="C27" s="36"/>
      <c r="D27" s="36"/>
      <c r="E27" s="36"/>
      <c r="F27" s="36"/>
      <c r="G27" s="36"/>
      <c r="H27" s="36"/>
    </row>
    <row r="28" spans="1:8" ht="14.25" customHeight="1" x14ac:dyDescent="0.2">
      <c r="A28" s="36"/>
      <c r="B28" s="36" t="s">
        <v>287</v>
      </c>
      <c r="C28" s="36"/>
      <c r="D28" s="36"/>
      <c r="E28" s="36"/>
      <c r="F28" s="36"/>
      <c r="G28" s="36"/>
      <c r="H28" s="36"/>
    </row>
    <row r="29" spans="1:8" ht="18" customHeight="1" x14ac:dyDescent="0.2"/>
    <row r="30" spans="1:8" ht="18" customHeight="1" x14ac:dyDescent="0.2"/>
    <row r="31" spans="1:8" ht="18" customHeight="1" x14ac:dyDescent="0.2"/>
    <row r="32" spans="1:8" ht="18" customHeight="1" x14ac:dyDescent="0.2"/>
    <row r="33" spans="3:11" ht="18" customHeight="1" x14ac:dyDescent="0.2"/>
    <row r="34" spans="3:11" ht="18" customHeight="1" x14ac:dyDescent="0.2"/>
    <row r="35" spans="3:11" ht="18" customHeight="1" x14ac:dyDescent="0.2"/>
    <row r="36" spans="3:11" ht="18" customHeight="1" x14ac:dyDescent="0.2">
      <c r="C36" s="4"/>
      <c r="D36" s="1875" t="s">
        <v>317</v>
      </c>
      <c r="E36" s="1875"/>
      <c r="F36" s="1875"/>
      <c r="G36" s="1876">
        <f>別記様式第1!D13</f>
        <v>0</v>
      </c>
      <c r="H36" s="1876"/>
      <c r="I36" s="37"/>
      <c r="J36" s="37"/>
      <c r="K36" s="37"/>
    </row>
    <row r="37" spans="3:11" ht="18" customHeight="1" x14ac:dyDescent="0.2"/>
  </sheetData>
  <sheetProtection selectLockedCells="1"/>
  <mergeCells count="15">
    <mergeCell ref="D36:F36"/>
    <mergeCell ref="G36:H36"/>
    <mergeCell ref="H8:H10"/>
    <mergeCell ref="A11:B13"/>
    <mergeCell ref="C11:C13"/>
    <mergeCell ref="G11:G13"/>
    <mergeCell ref="H11:H13"/>
    <mergeCell ref="A14:B15"/>
    <mergeCell ref="C14:C15"/>
    <mergeCell ref="G14:H15"/>
    <mergeCell ref="A7:B7"/>
    <mergeCell ref="D7:F7"/>
    <mergeCell ref="A8:B10"/>
    <mergeCell ref="C8:C10"/>
    <mergeCell ref="G8:G10"/>
  </mergeCells>
  <phoneticPr fontId="2"/>
  <pageMargins left="1.1811023622047245" right="0" top="0.78740157480314965" bottom="0.78740157480314965" header="0.51181102362204722" footer="0.51181102362204722"/>
  <pageSetup paperSize="9" scale="97"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8" tint="0.59999389629810485"/>
  </sheetPr>
  <dimension ref="B1:M37"/>
  <sheetViews>
    <sheetView view="pageBreakPreview" topLeftCell="A7" zoomScale="85" zoomScaleNormal="85" zoomScaleSheetLayoutView="85" workbookViewId="0">
      <selection activeCell="I5" sqref="I5"/>
    </sheetView>
  </sheetViews>
  <sheetFormatPr defaultColWidth="16.6328125" defaultRowHeight="12" x14ac:dyDescent="0.2"/>
  <cols>
    <col min="1" max="1" width="0.90625" style="35" customWidth="1"/>
    <col min="2" max="9" width="19.6328125" style="35" customWidth="1"/>
    <col min="10" max="12" width="12.6328125" style="35" customWidth="1"/>
    <col min="13" max="13" width="9.453125" style="65" customWidth="1"/>
    <col min="14" max="16384" width="16.6328125" style="35"/>
  </cols>
  <sheetData>
    <row r="1" spans="2:13" ht="24" customHeight="1" x14ac:dyDescent="0.2">
      <c r="F1" s="64"/>
      <c r="I1" s="148" t="s">
        <v>151</v>
      </c>
    </row>
    <row r="2" spans="2:13" ht="24" customHeight="1" x14ac:dyDescent="0.2">
      <c r="B2" s="1195" t="s">
        <v>305</v>
      </c>
      <c r="C2" s="1195"/>
      <c r="D2" s="1195"/>
      <c r="E2" s="1195"/>
      <c r="F2" s="1195"/>
      <c r="G2" s="1195"/>
      <c r="H2" s="1195"/>
      <c r="I2" s="1195"/>
    </row>
    <row r="3" spans="2:13" ht="12.5" thickBot="1" x14ac:dyDescent="0.25">
      <c r="I3" s="66" t="s">
        <v>75</v>
      </c>
    </row>
    <row r="4" spans="2:13" ht="25.25" customHeight="1" x14ac:dyDescent="0.2">
      <c r="B4" s="67" t="s">
        <v>76</v>
      </c>
      <c r="C4" s="68" t="s">
        <v>77</v>
      </c>
      <c r="D4" s="69" t="s">
        <v>78</v>
      </c>
      <c r="E4" s="145" t="s">
        <v>901</v>
      </c>
      <c r="F4" s="146" t="s">
        <v>942</v>
      </c>
      <c r="G4" s="146" t="s">
        <v>943</v>
      </c>
      <c r="H4" s="71" t="s">
        <v>935</v>
      </c>
      <c r="I4" s="72" t="s">
        <v>936</v>
      </c>
      <c r="J4" s="65"/>
      <c r="M4" s="35"/>
    </row>
    <row r="5" spans="2:13" ht="20.149999999999999" customHeight="1" x14ac:dyDescent="0.2">
      <c r="B5" s="1196" t="s">
        <v>79</v>
      </c>
      <c r="C5" s="73" t="s">
        <v>80</v>
      </c>
      <c r="D5" s="74">
        <f t="shared" ref="D5:D23" si="0">SUM(E5:I5)</f>
        <v>0</v>
      </c>
      <c r="E5" s="75"/>
      <c r="F5" s="75"/>
      <c r="G5" s="75"/>
      <c r="H5" s="75"/>
      <c r="I5" s="76"/>
      <c r="J5" s="65"/>
      <c r="M5" s="35"/>
    </row>
    <row r="6" spans="2:13" ht="20.149999999999999" customHeight="1" x14ac:dyDescent="0.2">
      <c r="B6" s="1197"/>
      <c r="C6" s="77" t="s">
        <v>81</v>
      </c>
      <c r="D6" s="78">
        <f t="shared" si="0"/>
        <v>0</v>
      </c>
      <c r="E6" s="79"/>
      <c r="F6" s="79"/>
      <c r="G6" s="79"/>
      <c r="H6" s="79"/>
      <c r="I6" s="80"/>
      <c r="J6" s="65"/>
      <c r="M6" s="35"/>
    </row>
    <row r="7" spans="2:13" ht="20.149999999999999" customHeight="1" x14ac:dyDescent="0.2">
      <c r="B7" s="1198"/>
      <c r="C7" s="81" t="s">
        <v>82</v>
      </c>
      <c r="D7" s="82">
        <f t="shared" si="0"/>
        <v>0</v>
      </c>
      <c r="E7" s="83"/>
      <c r="F7" s="83"/>
      <c r="G7" s="83"/>
      <c r="H7" s="83"/>
      <c r="I7" s="84"/>
      <c r="J7" s="65"/>
      <c r="M7" s="35"/>
    </row>
    <row r="8" spans="2:13" ht="20.149999999999999" customHeight="1" x14ac:dyDescent="0.2">
      <c r="B8" s="1199" t="s">
        <v>83</v>
      </c>
      <c r="C8" s="85" t="s">
        <v>80</v>
      </c>
      <c r="D8" s="74">
        <f t="shared" si="0"/>
        <v>0</v>
      </c>
      <c r="E8" s="75"/>
      <c r="F8" s="75"/>
      <c r="G8" s="75"/>
      <c r="H8" s="75"/>
      <c r="I8" s="76"/>
      <c r="J8" s="65"/>
      <c r="M8" s="35"/>
    </row>
    <row r="9" spans="2:13" ht="20.149999999999999" customHeight="1" x14ac:dyDescent="0.2">
      <c r="B9" s="1197"/>
      <c r="C9" s="77" t="s">
        <v>81</v>
      </c>
      <c r="D9" s="78">
        <f t="shared" si="0"/>
        <v>0</v>
      </c>
      <c r="E9" s="79"/>
      <c r="F9" s="79"/>
      <c r="G9" s="79"/>
      <c r="H9" s="79"/>
      <c r="I9" s="80"/>
      <c r="J9" s="65"/>
      <c r="M9" s="35"/>
    </row>
    <row r="10" spans="2:13" ht="20.149999999999999" customHeight="1" x14ac:dyDescent="0.2">
      <c r="B10" s="1200"/>
      <c r="C10" s="86" t="s">
        <v>82</v>
      </c>
      <c r="D10" s="82">
        <f t="shared" si="0"/>
        <v>0</v>
      </c>
      <c r="E10" s="83"/>
      <c r="F10" s="83"/>
      <c r="G10" s="83"/>
      <c r="H10" s="83"/>
      <c r="I10" s="84"/>
      <c r="J10" s="65"/>
      <c r="M10" s="35"/>
    </row>
    <row r="11" spans="2:13" ht="20.149999999999999" customHeight="1" x14ac:dyDescent="0.2">
      <c r="B11" s="1201" t="s">
        <v>84</v>
      </c>
      <c r="C11" s="73" t="s">
        <v>80</v>
      </c>
      <c r="D11" s="74">
        <f t="shared" si="0"/>
        <v>0</v>
      </c>
      <c r="E11" s="75"/>
      <c r="F11" s="75"/>
      <c r="G11" s="75"/>
      <c r="H11" s="75"/>
      <c r="I11" s="76"/>
      <c r="J11" s="65"/>
      <c r="M11" s="35"/>
    </row>
    <row r="12" spans="2:13" ht="20.149999999999999" customHeight="1" x14ac:dyDescent="0.2">
      <c r="B12" s="1197"/>
      <c r="C12" s="77" t="s">
        <v>81</v>
      </c>
      <c r="D12" s="78">
        <f t="shared" si="0"/>
        <v>0</v>
      </c>
      <c r="E12" s="79"/>
      <c r="F12" s="79"/>
      <c r="G12" s="79"/>
      <c r="H12" s="79"/>
      <c r="I12" s="80"/>
      <c r="J12" s="65"/>
      <c r="M12" s="35"/>
    </row>
    <row r="13" spans="2:13" ht="20.149999999999999" customHeight="1" x14ac:dyDescent="0.2">
      <c r="B13" s="1198"/>
      <c r="C13" s="81" t="s">
        <v>82</v>
      </c>
      <c r="D13" s="82">
        <f t="shared" si="0"/>
        <v>0</v>
      </c>
      <c r="E13" s="83"/>
      <c r="F13" s="83"/>
      <c r="G13" s="83"/>
      <c r="H13" s="83"/>
      <c r="I13" s="84"/>
      <c r="J13" s="65"/>
      <c r="M13" s="35"/>
    </row>
    <row r="14" spans="2:13" ht="20.149999999999999" customHeight="1" x14ac:dyDescent="0.2">
      <c r="B14" s="1196" t="s">
        <v>85</v>
      </c>
      <c r="C14" s="73" t="s">
        <v>80</v>
      </c>
      <c r="D14" s="74">
        <f t="shared" si="0"/>
        <v>0</v>
      </c>
      <c r="E14" s="75"/>
      <c r="F14" s="75"/>
      <c r="G14" s="75"/>
      <c r="H14" s="75"/>
      <c r="I14" s="76"/>
      <c r="J14" s="65"/>
      <c r="M14" s="35"/>
    </row>
    <row r="15" spans="2:13" ht="20.149999999999999" customHeight="1" x14ac:dyDescent="0.2">
      <c r="B15" s="1197"/>
      <c r="C15" s="77" t="s">
        <v>81</v>
      </c>
      <c r="D15" s="78">
        <f t="shared" si="0"/>
        <v>0</v>
      </c>
      <c r="E15" s="79"/>
      <c r="F15" s="79"/>
      <c r="G15" s="79"/>
      <c r="H15" s="79"/>
      <c r="I15" s="80"/>
      <c r="J15" s="65"/>
      <c r="M15" s="35"/>
    </row>
    <row r="16" spans="2:13" ht="20.149999999999999" customHeight="1" x14ac:dyDescent="0.2">
      <c r="B16" s="1198"/>
      <c r="C16" s="81" t="s">
        <v>82</v>
      </c>
      <c r="D16" s="82">
        <f t="shared" si="0"/>
        <v>0</v>
      </c>
      <c r="E16" s="83"/>
      <c r="F16" s="83"/>
      <c r="G16" s="83"/>
      <c r="H16" s="83"/>
      <c r="I16" s="84"/>
      <c r="J16" s="65"/>
      <c r="M16" s="35"/>
    </row>
    <row r="17" spans="2:13" ht="20.149999999999999" customHeight="1" x14ac:dyDescent="0.2">
      <c r="B17" s="1202" t="s">
        <v>86</v>
      </c>
      <c r="C17" s="85" t="s">
        <v>80</v>
      </c>
      <c r="D17" s="74">
        <f t="shared" si="0"/>
        <v>0</v>
      </c>
      <c r="E17" s="87">
        <f t="shared" ref="E17:I19" si="1">E5+E8+E11+E14</f>
        <v>0</v>
      </c>
      <c r="F17" s="87">
        <f t="shared" si="1"/>
        <v>0</v>
      </c>
      <c r="G17" s="87">
        <f t="shared" si="1"/>
        <v>0</v>
      </c>
      <c r="H17" s="87">
        <f t="shared" si="1"/>
        <v>0</v>
      </c>
      <c r="I17" s="88">
        <f t="shared" si="1"/>
        <v>0</v>
      </c>
      <c r="J17" s="65"/>
      <c r="M17" s="35"/>
    </row>
    <row r="18" spans="2:13" ht="20.149999999999999" customHeight="1" x14ac:dyDescent="0.2">
      <c r="B18" s="1203"/>
      <c r="C18" s="77" t="s">
        <v>81</v>
      </c>
      <c r="D18" s="78">
        <f t="shared" si="0"/>
        <v>0</v>
      </c>
      <c r="E18" s="89">
        <f t="shared" si="1"/>
        <v>0</v>
      </c>
      <c r="F18" s="89">
        <f t="shared" si="1"/>
        <v>0</v>
      </c>
      <c r="G18" s="89">
        <f t="shared" si="1"/>
        <v>0</v>
      </c>
      <c r="H18" s="89">
        <f t="shared" si="1"/>
        <v>0</v>
      </c>
      <c r="I18" s="90">
        <f t="shared" si="1"/>
        <v>0</v>
      </c>
      <c r="J18" s="65"/>
      <c r="M18" s="35"/>
    </row>
    <row r="19" spans="2:13" ht="20.149999999999999" customHeight="1" thickBot="1" x14ac:dyDescent="0.25">
      <c r="B19" s="1204"/>
      <c r="C19" s="86" t="s">
        <v>82</v>
      </c>
      <c r="D19" s="82">
        <f t="shared" si="0"/>
        <v>0</v>
      </c>
      <c r="E19" s="91">
        <f t="shared" si="1"/>
        <v>0</v>
      </c>
      <c r="F19" s="91">
        <f t="shared" si="1"/>
        <v>0</v>
      </c>
      <c r="G19" s="91">
        <f t="shared" si="1"/>
        <v>0</v>
      </c>
      <c r="H19" s="91">
        <f t="shared" si="1"/>
        <v>0</v>
      </c>
      <c r="I19" s="92">
        <f t="shared" si="1"/>
        <v>0</v>
      </c>
      <c r="J19" s="65"/>
      <c r="M19" s="35"/>
    </row>
    <row r="20" spans="2:13" ht="20.149999999999999" customHeight="1" thickBot="1" x14ac:dyDescent="0.25">
      <c r="B20" s="93" t="s">
        <v>87</v>
      </c>
      <c r="C20" s="94" t="s">
        <v>82</v>
      </c>
      <c r="D20" s="95">
        <f t="shared" si="0"/>
        <v>0</v>
      </c>
      <c r="E20" s="96"/>
      <c r="F20" s="96"/>
      <c r="G20" s="96"/>
      <c r="H20" s="96"/>
      <c r="I20" s="97"/>
      <c r="J20" s="65"/>
      <c r="M20" s="35"/>
    </row>
    <row r="21" spans="2:13" ht="20.149999999999999" customHeight="1" x14ac:dyDescent="0.2">
      <c r="B21" s="1202" t="s">
        <v>45</v>
      </c>
      <c r="C21" s="85" t="s">
        <v>80</v>
      </c>
      <c r="D21" s="74">
        <f t="shared" si="0"/>
        <v>0</v>
      </c>
      <c r="E21" s="87">
        <f t="shared" ref="E21:I22" si="2">E17</f>
        <v>0</v>
      </c>
      <c r="F21" s="87">
        <f t="shared" si="2"/>
        <v>0</v>
      </c>
      <c r="G21" s="87">
        <f t="shared" si="2"/>
        <v>0</v>
      </c>
      <c r="H21" s="87">
        <f t="shared" si="2"/>
        <v>0</v>
      </c>
      <c r="I21" s="98">
        <f t="shared" si="2"/>
        <v>0</v>
      </c>
      <c r="J21" s="65"/>
      <c r="M21" s="35"/>
    </row>
    <row r="22" spans="2:13" ht="20.149999999999999" customHeight="1" x14ac:dyDescent="0.2">
      <c r="B22" s="1203"/>
      <c r="C22" s="77" t="s">
        <v>81</v>
      </c>
      <c r="D22" s="78">
        <f t="shared" si="0"/>
        <v>0</v>
      </c>
      <c r="E22" s="89">
        <f t="shared" si="2"/>
        <v>0</v>
      </c>
      <c r="F22" s="89">
        <f t="shared" si="2"/>
        <v>0</v>
      </c>
      <c r="G22" s="89">
        <f t="shared" si="2"/>
        <v>0</v>
      </c>
      <c r="H22" s="89">
        <f t="shared" si="2"/>
        <v>0</v>
      </c>
      <c r="I22" s="90">
        <f t="shared" si="2"/>
        <v>0</v>
      </c>
      <c r="J22" s="65"/>
      <c r="M22" s="35"/>
    </row>
    <row r="23" spans="2:13" ht="20.149999999999999" customHeight="1" thickBot="1" x14ac:dyDescent="0.25">
      <c r="B23" s="1205"/>
      <c r="C23" s="99" t="s">
        <v>82</v>
      </c>
      <c r="D23" s="100">
        <f t="shared" si="0"/>
        <v>0</v>
      </c>
      <c r="E23" s="101">
        <f>E19+E20</f>
        <v>0</v>
      </c>
      <c r="F23" s="101">
        <f>F19+F20</f>
        <v>0</v>
      </c>
      <c r="G23" s="101">
        <f>G19+G20</f>
        <v>0</v>
      </c>
      <c r="H23" s="101">
        <f>H19+H20</f>
        <v>0</v>
      </c>
      <c r="I23" s="102">
        <f>I19+I20</f>
        <v>0</v>
      </c>
      <c r="J23" s="65"/>
      <c r="M23" s="35"/>
    </row>
    <row r="24" spans="2:13" ht="20.149999999999999" customHeight="1" thickBot="1" x14ac:dyDescent="0.25">
      <c r="B24" s="1209" t="s">
        <v>88</v>
      </c>
      <c r="C24" s="1210"/>
      <c r="D24" s="103"/>
    </row>
    <row r="25" spans="2:13" ht="20.149999999999999" customHeight="1" thickBot="1" x14ac:dyDescent="0.25">
      <c r="G25" s="104"/>
      <c r="H25" s="35" t="s">
        <v>89</v>
      </c>
    </row>
    <row r="26" spans="2:13" ht="20.149999999999999" customHeight="1" x14ac:dyDescent="0.2">
      <c r="B26" s="1211" t="s">
        <v>90</v>
      </c>
      <c r="C26" s="1212"/>
      <c r="D26" s="105" t="s">
        <v>824</v>
      </c>
      <c r="E26" s="35" t="s">
        <v>91</v>
      </c>
    </row>
    <row r="27" spans="2:13" ht="20.149999999999999" customHeight="1" x14ac:dyDescent="0.2">
      <c r="B27" s="1204" t="s">
        <v>92</v>
      </c>
      <c r="C27" s="1213"/>
      <c r="D27" s="106" t="s">
        <v>832</v>
      </c>
      <c r="E27" s="35" t="s">
        <v>93</v>
      </c>
    </row>
    <row r="28" spans="2:13" ht="20.149999999999999" customHeight="1" thickBot="1" x14ac:dyDescent="0.25">
      <c r="B28" s="1214" t="s">
        <v>94</v>
      </c>
      <c r="C28" s="1215"/>
      <c r="D28" s="107" t="s">
        <v>824</v>
      </c>
      <c r="E28" s="108" t="s">
        <v>95</v>
      </c>
      <c r="F28" s="108"/>
      <c r="G28" s="108"/>
      <c r="H28" s="108"/>
      <c r="I28" s="108"/>
    </row>
    <row r="29" spans="2:13" ht="12" customHeight="1" x14ac:dyDescent="0.2">
      <c r="B29" s="108"/>
      <c r="C29" s="108"/>
      <c r="D29" s="108"/>
      <c r="E29" s="108" t="s">
        <v>96</v>
      </c>
      <c r="F29" s="108"/>
      <c r="G29" s="108"/>
      <c r="H29" s="108"/>
      <c r="I29" s="108"/>
    </row>
    <row r="30" spans="2:13" ht="12" customHeight="1" x14ac:dyDescent="0.2">
      <c r="B30" s="109" t="s">
        <v>97</v>
      </c>
      <c r="C30" s="108"/>
      <c r="D30" s="108"/>
      <c r="E30" s="108"/>
      <c r="F30" s="108"/>
      <c r="G30" s="108"/>
      <c r="H30" s="108"/>
      <c r="I30" s="108"/>
    </row>
    <row r="31" spans="2:13" ht="12" customHeight="1" x14ac:dyDescent="0.2">
      <c r="B31" s="109" t="s">
        <v>98</v>
      </c>
      <c r="C31" s="108"/>
      <c r="D31" s="108"/>
      <c r="E31" s="108"/>
    </row>
    <row r="32" spans="2:13" ht="12" customHeight="1" x14ac:dyDescent="0.2">
      <c r="B32" s="109" t="s">
        <v>99</v>
      </c>
      <c r="C32" s="108"/>
      <c r="D32" s="108"/>
      <c r="E32" s="108"/>
      <c r="G32" s="1881" t="s">
        <v>100</v>
      </c>
      <c r="H32" s="1881"/>
      <c r="I32" s="1881"/>
    </row>
    <row r="33" spans="2:9" ht="12" customHeight="1" x14ac:dyDescent="0.2">
      <c r="B33" s="109" t="s">
        <v>101</v>
      </c>
      <c r="C33" s="108"/>
      <c r="D33" s="108"/>
      <c r="E33" s="108"/>
      <c r="G33" s="1878"/>
      <c r="H33" s="1878"/>
      <c r="I33" s="1878"/>
    </row>
    <row r="34" spans="2:9" ht="12" customHeight="1" x14ac:dyDescent="0.2">
      <c r="B34" s="36" t="s">
        <v>102</v>
      </c>
      <c r="G34" s="1882" t="s">
        <v>103</v>
      </c>
      <c r="H34" s="1219"/>
      <c r="I34" s="1219"/>
    </row>
    <row r="35" spans="2:9" ht="12" customHeight="1" x14ac:dyDescent="0.2">
      <c r="B35" s="36" t="s">
        <v>104</v>
      </c>
      <c r="G35" s="1883"/>
      <c r="H35" s="1220"/>
      <c r="I35" s="1220"/>
    </row>
    <row r="36" spans="2:9" ht="12" customHeight="1" x14ac:dyDescent="0.2">
      <c r="B36" s="36" t="s">
        <v>105</v>
      </c>
      <c r="G36" s="1877" t="s">
        <v>106</v>
      </c>
      <c r="H36" s="1879" t="s">
        <v>831</v>
      </c>
      <c r="I36" s="1879"/>
    </row>
    <row r="37" spans="2:9" ht="12" customHeight="1" x14ac:dyDescent="0.2">
      <c r="B37" s="36" t="s">
        <v>107</v>
      </c>
      <c r="G37" s="1878"/>
      <c r="H37" s="1880"/>
      <c r="I37" s="1880"/>
    </row>
  </sheetData>
  <mergeCells count="15">
    <mergeCell ref="B17:B19"/>
    <mergeCell ref="B21:B23"/>
    <mergeCell ref="G36:G37"/>
    <mergeCell ref="H36:I37"/>
    <mergeCell ref="B24:C24"/>
    <mergeCell ref="B26:C26"/>
    <mergeCell ref="B27:C27"/>
    <mergeCell ref="B28:C28"/>
    <mergeCell ref="G32:I33"/>
    <mergeCell ref="G34:I35"/>
    <mergeCell ref="B2:I2"/>
    <mergeCell ref="B5:B7"/>
    <mergeCell ref="B8:B10"/>
    <mergeCell ref="B11:B13"/>
    <mergeCell ref="B14:B16"/>
  </mergeCells>
  <phoneticPr fontId="2"/>
  <printOptions horizontalCentered="1"/>
  <pageMargins left="0.78740157480314965" right="0.78740157480314965" top="0.78740157480314965" bottom="0.59055118110236227" header="0.51181102362204722" footer="0.51181102362204722"/>
  <pageSetup paperSize="9" scale="77"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8" tint="0.59999389629810485"/>
  </sheetPr>
  <dimension ref="B1:O17"/>
  <sheetViews>
    <sheetView view="pageBreakPreview" zoomScale="85" zoomScaleNormal="85" zoomScaleSheetLayoutView="85" workbookViewId="0">
      <selection activeCell="B7" sqref="B7:B9"/>
    </sheetView>
  </sheetViews>
  <sheetFormatPr defaultColWidth="16.6328125" defaultRowHeight="12" x14ac:dyDescent="0.2"/>
  <cols>
    <col min="1" max="1" width="0.90625" style="35" customWidth="1"/>
    <col min="2" max="15" width="11.08984375" style="35" customWidth="1"/>
    <col min="16" max="16384" width="16.6328125" style="35"/>
  </cols>
  <sheetData>
    <row r="1" spans="2:15" ht="24" customHeight="1" x14ac:dyDescent="0.2">
      <c r="B1" s="63"/>
      <c r="C1" s="63"/>
      <c r="D1" s="63"/>
      <c r="E1" s="63"/>
      <c r="F1" s="63"/>
      <c r="G1" s="63"/>
      <c r="H1" s="63"/>
      <c r="I1" s="63"/>
      <c r="J1" s="63"/>
      <c r="K1" s="63"/>
      <c r="L1" s="63"/>
      <c r="M1" s="63"/>
      <c r="N1" s="63"/>
      <c r="O1" s="151" t="s">
        <v>288</v>
      </c>
    </row>
    <row r="2" spans="2:15" ht="24" customHeight="1" x14ac:dyDescent="0.2">
      <c r="B2" s="63"/>
      <c r="C2" s="63"/>
      <c r="D2" s="63"/>
      <c r="E2" s="63"/>
      <c r="F2" s="63"/>
      <c r="G2" s="63"/>
      <c r="H2" s="63" t="s">
        <v>289</v>
      </c>
      <c r="I2" s="63"/>
      <c r="J2" s="63"/>
      <c r="K2" s="63"/>
      <c r="L2" s="63"/>
      <c r="M2" s="63"/>
      <c r="N2" s="63"/>
    </row>
    <row r="3" spans="2:15" ht="12.5" thickBot="1" x14ac:dyDescent="0.25"/>
    <row r="4" spans="2:15" ht="20.149999999999999" customHeight="1" x14ac:dyDescent="0.2">
      <c r="B4" s="1890" t="s">
        <v>290</v>
      </c>
      <c r="C4" s="1884" t="s">
        <v>291</v>
      </c>
      <c r="D4" s="1884" t="s">
        <v>292</v>
      </c>
      <c r="E4" s="1884" t="s">
        <v>293</v>
      </c>
      <c r="F4" s="1884" t="s">
        <v>294</v>
      </c>
      <c r="G4" s="1884" t="s">
        <v>295</v>
      </c>
      <c r="H4" s="1884" t="s">
        <v>296</v>
      </c>
      <c r="I4" s="1884" t="s">
        <v>298</v>
      </c>
      <c r="J4" s="1884" t="s">
        <v>299</v>
      </c>
      <c r="K4" s="1884" t="s">
        <v>300</v>
      </c>
      <c r="L4" s="1884" t="s">
        <v>301</v>
      </c>
      <c r="M4" s="1884" t="s">
        <v>302</v>
      </c>
      <c r="N4" s="1884" t="s">
        <v>303</v>
      </c>
      <c r="O4" s="1899" t="s">
        <v>304</v>
      </c>
    </row>
    <row r="5" spans="2:15" ht="20.149999999999999" customHeight="1" x14ac:dyDescent="0.2">
      <c r="B5" s="1891"/>
      <c r="C5" s="1885"/>
      <c r="D5" s="1885"/>
      <c r="E5" s="1885"/>
      <c r="F5" s="1885"/>
      <c r="G5" s="1885"/>
      <c r="H5" s="1885"/>
      <c r="I5" s="1885"/>
      <c r="J5" s="1885"/>
      <c r="K5" s="1885"/>
      <c r="L5" s="1885"/>
      <c r="M5" s="1885"/>
      <c r="N5" s="1885"/>
      <c r="O5" s="1900"/>
    </row>
    <row r="6" spans="2:15" ht="20.149999999999999" customHeight="1" x14ac:dyDescent="0.2">
      <c r="B6" s="1892"/>
      <c r="C6" s="1886"/>
      <c r="D6" s="1886"/>
      <c r="E6" s="1886"/>
      <c r="F6" s="1886"/>
      <c r="G6" s="1886"/>
      <c r="H6" s="1886"/>
      <c r="I6" s="1886"/>
      <c r="J6" s="1886"/>
      <c r="K6" s="1886"/>
      <c r="L6" s="1886"/>
      <c r="M6" s="1886"/>
      <c r="N6" s="1886"/>
      <c r="O6" s="1901"/>
    </row>
    <row r="7" spans="2:15" ht="20.149999999999999" customHeight="1" x14ac:dyDescent="0.2">
      <c r="B7" s="1893"/>
      <c r="C7" s="1894"/>
      <c r="D7" s="1894"/>
      <c r="E7" s="1894"/>
      <c r="F7" s="1894"/>
      <c r="G7" s="1894"/>
      <c r="H7" s="1895"/>
      <c r="I7" s="1895"/>
      <c r="J7" s="1894"/>
      <c r="K7" s="1894"/>
      <c r="L7" s="1894"/>
      <c r="M7" s="1894"/>
      <c r="N7" s="1894"/>
      <c r="O7" s="1902"/>
    </row>
    <row r="8" spans="2:15" ht="81" customHeight="1" x14ac:dyDescent="0.2">
      <c r="B8" s="1891"/>
      <c r="C8" s="1885"/>
      <c r="D8" s="1885"/>
      <c r="E8" s="1885"/>
      <c r="F8" s="1885"/>
      <c r="G8" s="1885"/>
      <c r="H8" s="1896"/>
      <c r="I8" s="1896"/>
      <c r="J8" s="1885"/>
      <c r="K8" s="1885"/>
      <c r="L8" s="1885"/>
      <c r="M8" s="1885"/>
      <c r="N8" s="1885"/>
      <c r="O8" s="1900"/>
    </row>
    <row r="9" spans="2:15" ht="357" customHeight="1" x14ac:dyDescent="0.2">
      <c r="B9" s="1892"/>
      <c r="C9" s="1886"/>
      <c r="D9" s="1886"/>
      <c r="E9" s="1886"/>
      <c r="F9" s="1886"/>
      <c r="G9" s="1886"/>
      <c r="H9" s="1897"/>
      <c r="I9" s="1897"/>
      <c r="J9" s="1886"/>
      <c r="K9" s="1886"/>
      <c r="L9" s="1886"/>
      <c r="M9" s="1886"/>
      <c r="N9" s="1886"/>
      <c r="O9" s="1901"/>
    </row>
    <row r="10" spans="2:15" ht="12" customHeight="1" x14ac:dyDescent="0.2">
      <c r="B10" s="108"/>
      <c r="C10" s="108"/>
      <c r="D10" s="108"/>
      <c r="E10" s="108"/>
      <c r="F10" s="108"/>
      <c r="G10" s="108"/>
      <c r="H10" s="108"/>
      <c r="I10" s="108"/>
      <c r="J10" s="108"/>
      <c r="K10" s="108"/>
      <c r="L10" s="108"/>
      <c r="M10" s="108"/>
      <c r="N10" s="108"/>
      <c r="O10" s="108"/>
    </row>
    <row r="11" spans="2:15" ht="12" customHeight="1" x14ac:dyDescent="0.2">
      <c r="B11" s="109" t="s">
        <v>306</v>
      </c>
      <c r="C11" s="109"/>
      <c r="D11" s="109"/>
      <c r="E11" s="109"/>
      <c r="F11" s="109"/>
      <c r="G11" s="109"/>
      <c r="H11" s="109"/>
      <c r="I11" s="109"/>
      <c r="J11" s="109"/>
      <c r="K11" s="109"/>
      <c r="L11" s="109"/>
      <c r="M11" s="109"/>
      <c r="N11" s="109"/>
      <c r="O11" s="109"/>
    </row>
    <row r="12" spans="2:15" ht="12" customHeight="1" x14ac:dyDescent="0.2">
      <c r="B12" s="109" t="s">
        <v>307</v>
      </c>
      <c r="C12" s="109"/>
      <c r="D12" s="109"/>
      <c r="E12" s="109"/>
      <c r="F12" s="109"/>
      <c r="G12" s="109"/>
      <c r="H12" s="109"/>
      <c r="I12" s="109"/>
      <c r="J12" s="109"/>
      <c r="K12" s="109"/>
      <c r="L12" s="109"/>
      <c r="M12" s="109"/>
      <c r="N12" s="109"/>
      <c r="O12" s="109"/>
    </row>
    <row r="13" spans="2:15" ht="12" customHeight="1" x14ac:dyDescent="0.2">
      <c r="B13" s="109" t="s">
        <v>308</v>
      </c>
      <c r="C13" s="109"/>
      <c r="D13" s="109"/>
      <c r="E13" s="109"/>
      <c r="F13" s="109"/>
      <c r="G13" s="109"/>
      <c r="H13" s="109"/>
      <c r="I13" s="109"/>
      <c r="J13" s="1887" t="s">
        <v>103</v>
      </c>
      <c r="K13" s="1887"/>
      <c r="L13" s="1888">
        <f>別記様式第1!D13</f>
        <v>0</v>
      </c>
      <c r="M13" s="1888"/>
      <c r="N13" s="1888"/>
      <c r="O13" s="1888"/>
    </row>
    <row r="14" spans="2:15" ht="12" customHeight="1" x14ac:dyDescent="0.2">
      <c r="B14" s="36" t="s">
        <v>309</v>
      </c>
      <c r="C14" s="36"/>
      <c r="D14" s="36"/>
      <c r="E14" s="36"/>
      <c r="F14" s="36"/>
      <c r="G14" s="36"/>
      <c r="H14" s="36"/>
      <c r="I14" s="36"/>
      <c r="J14" s="1887"/>
      <c r="K14" s="1887"/>
      <c r="L14" s="1889"/>
      <c r="M14" s="1889"/>
      <c r="N14" s="1889"/>
      <c r="O14" s="1889"/>
    </row>
    <row r="15" spans="2:15" ht="12" customHeight="1" x14ac:dyDescent="0.2">
      <c r="B15" s="36" t="s">
        <v>310</v>
      </c>
      <c r="C15" s="36"/>
      <c r="D15" s="36"/>
      <c r="E15" s="36"/>
      <c r="F15" s="36"/>
      <c r="G15" s="36"/>
      <c r="H15" s="36"/>
      <c r="I15" s="36"/>
      <c r="J15" s="36"/>
      <c r="K15" s="36"/>
      <c r="L15" s="36"/>
      <c r="M15" s="36"/>
      <c r="N15" s="36"/>
      <c r="O15" s="36"/>
    </row>
    <row r="16" spans="2:15" ht="12" customHeight="1" x14ac:dyDescent="0.2">
      <c r="B16" s="36"/>
      <c r="G16" s="1877"/>
      <c r="H16" s="1879"/>
      <c r="I16" s="1879"/>
      <c r="M16" s="65"/>
    </row>
    <row r="17" spans="2:13" ht="12" customHeight="1" x14ac:dyDescent="0.2">
      <c r="B17" s="36"/>
      <c r="G17" s="1881"/>
      <c r="H17" s="1898"/>
      <c r="I17" s="1898"/>
      <c r="M17" s="65"/>
    </row>
  </sheetData>
  <mergeCells count="32">
    <mergeCell ref="O4:O6"/>
    <mergeCell ref="K7:K9"/>
    <mergeCell ref="L7:L9"/>
    <mergeCell ref="M7:M9"/>
    <mergeCell ref="N7:N9"/>
    <mergeCell ref="O7:O9"/>
    <mergeCell ref="K4:K6"/>
    <mergeCell ref="L4:L6"/>
    <mergeCell ref="M4:M6"/>
    <mergeCell ref="N4:N6"/>
    <mergeCell ref="J4:J6"/>
    <mergeCell ref="I7:I9"/>
    <mergeCell ref="J7:J9"/>
    <mergeCell ref="G16:G17"/>
    <mergeCell ref="H16:I17"/>
    <mergeCell ref="H7:H9"/>
    <mergeCell ref="F4:F6"/>
    <mergeCell ref="J13:K14"/>
    <mergeCell ref="L13:O14"/>
    <mergeCell ref="B4:B6"/>
    <mergeCell ref="B7:B9"/>
    <mergeCell ref="C4:C6"/>
    <mergeCell ref="C7:C9"/>
    <mergeCell ref="D4:D6"/>
    <mergeCell ref="D7:D9"/>
    <mergeCell ref="E4:E6"/>
    <mergeCell ref="E7:E9"/>
    <mergeCell ref="F7:F9"/>
    <mergeCell ref="G4:G6"/>
    <mergeCell ref="H4:H6"/>
    <mergeCell ref="I4:I6"/>
    <mergeCell ref="G7:G9"/>
  </mergeCells>
  <phoneticPr fontId="2"/>
  <printOptions horizontalCentered="1"/>
  <pageMargins left="0.78740157480314965" right="0.78740157480314965" top="0.78740157480314965" bottom="0.59055118110236227" header="0.51181102362204722" footer="0.51181102362204722"/>
  <pageSetup paperSize="9" scale="7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8" tint="0.59999389629810485"/>
  </sheetPr>
  <dimension ref="A1:AC33"/>
  <sheetViews>
    <sheetView showGridLines="0" view="pageBreakPreview" topLeftCell="A10" zoomScaleNormal="100" zoomScaleSheetLayoutView="100" zoomScalePageLayoutView="75" workbookViewId="0">
      <selection activeCell="U2" sqref="U2:AB14"/>
    </sheetView>
  </sheetViews>
  <sheetFormatPr defaultColWidth="9" defaultRowHeight="13" x14ac:dyDescent="0.2"/>
  <cols>
    <col min="1" max="2" width="9.6328125" style="542" customWidth="1"/>
    <col min="3" max="18" width="4.36328125" style="542" customWidth="1"/>
    <col min="19" max="19" width="9" style="542" hidden="1" customWidth="1"/>
    <col min="20" max="20" width="4.36328125" style="542" customWidth="1"/>
    <col min="21" max="256" width="9" style="542"/>
    <col min="257" max="258" width="9.6328125" style="542" customWidth="1"/>
    <col min="259" max="274" width="4.36328125" style="542" customWidth="1"/>
    <col min="275" max="275" width="0" style="542" hidden="1" customWidth="1"/>
    <col min="276" max="276" width="4.36328125" style="542" customWidth="1"/>
    <col min="277" max="512" width="9" style="542"/>
    <col min="513" max="514" width="9.6328125" style="542" customWidth="1"/>
    <col min="515" max="530" width="4.36328125" style="542" customWidth="1"/>
    <col min="531" max="531" width="0" style="542" hidden="1" customWidth="1"/>
    <col min="532" max="532" width="4.36328125" style="542" customWidth="1"/>
    <col min="533" max="768" width="9" style="542"/>
    <col min="769" max="770" width="9.6328125" style="542" customWidth="1"/>
    <col min="771" max="786" width="4.36328125" style="542" customWidth="1"/>
    <col min="787" max="787" width="0" style="542" hidden="1" customWidth="1"/>
    <col min="788" max="788" width="4.36328125" style="542" customWidth="1"/>
    <col min="789" max="1024" width="9" style="542"/>
    <col min="1025" max="1026" width="9.6328125" style="542" customWidth="1"/>
    <col min="1027" max="1042" width="4.36328125" style="542" customWidth="1"/>
    <col min="1043" max="1043" width="0" style="542" hidden="1" customWidth="1"/>
    <col min="1044" max="1044" width="4.36328125" style="542" customWidth="1"/>
    <col min="1045" max="1280" width="9" style="542"/>
    <col min="1281" max="1282" width="9.6328125" style="542" customWidth="1"/>
    <col min="1283" max="1298" width="4.36328125" style="542" customWidth="1"/>
    <col min="1299" max="1299" width="0" style="542" hidden="1" customWidth="1"/>
    <col min="1300" max="1300" width="4.36328125" style="542" customWidth="1"/>
    <col min="1301" max="1536" width="9" style="542"/>
    <col min="1537" max="1538" width="9.6328125" style="542" customWidth="1"/>
    <col min="1539" max="1554" width="4.36328125" style="542" customWidth="1"/>
    <col min="1555" max="1555" width="0" style="542" hidden="1" customWidth="1"/>
    <col min="1556" max="1556" width="4.36328125" style="542" customWidth="1"/>
    <col min="1557" max="1792" width="9" style="542"/>
    <col min="1793" max="1794" width="9.6328125" style="542" customWidth="1"/>
    <col min="1795" max="1810" width="4.36328125" style="542" customWidth="1"/>
    <col min="1811" max="1811" width="0" style="542" hidden="1" customWidth="1"/>
    <col min="1812" max="1812" width="4.36328125" style="542" customWidth="1"/>
    <col min="1813" max="2048" width="9" style="542"/>
    <col min="2049" max="2050" width="9.6328125" style="542" customWidth="1"/>
    <col min="2051" max="2066" width="4.36328125" style="542" customWidth="1"/>
    <col min="2067" max="2067" width="0" style="542" hidden="1" customWidth="1"/>
    <col min="2068" max="2068" width="4.36328125" style="542" customWidth="1"/>
    <col min="2069" max="2304" width="9" style="542"/>
    <col min="2305" max="2306" width="9.6328125" style="542" customWidth="1"/>
    <col min="2307" max="2322" width="4.36328125" style="542" customWidth="1"/>
    <col min="2323" max="2323" width="0" style="542" hidden="1" customWidth="1"/>
    <col min="2324" max="2324" width="4.36328125" style="542" customWidth="1"/>
    <col min="2325" max="2560" width="9" style="542"/>
    <col min="2561" max="2562" width="9.6328125" style="542" customWidth="1"/>
    <col min="2563" max="2578" width="4.36328125" style="542" customWidth="1"/>
    <col min="2579" max="2579" width="0" style="542" hidden="1" customWidth="1"/>
    <col min="2580" max="2580" width="4.36328125" style="542" customWidth="1"/>
    <col min="2581" max="2816" width="9" style="542"/>
    <col min="2817" max="2818" width="9.6328125" style="542" customWidth="1"/>
    <col min="2819" max="2834" width="4.36328125" style="542" customWidth="1"/>
    <col min="2835" max="2835" width="0" style="542" hidden="1" customWidth="1"/>
    <col min="2836" max="2836" width="4.36328125" style="542" customWidth="1"/>
    <col min="2837" max="3072" width="9" style="542"/>
    <col min="3073" max="3074" width="9.6328125" style="542" customWidth="1"/>
    <col min="3075" max="3090" width="4.36328125" style="542" customWidth="1"/>
    <col min="3091" max="3091" width="0" style="542" hidden="1" customWidth="1"/>
    <col min="3092" max="3092" width="4.36328125" style="542" customWidth="1"/>
    <col min="3093" max="3328" width="9" style="542"/>
    <col min="3329" max="3330" width="9.6328125" style="542" customWidth="1"/>
    <col min="3331" max="3346" width="4.36328125" style="542" customWidth="1"/>
    <col min="3347" max="3347" width="0" style="542" hidden="1" customWidth="1"/>
    <col min="3348" max="3348" width="4.36328125" style="542" customWidth="1"/>
    <col min="3349" max="3584" width="9" style="542"/>
    <col min="3585" max="3586" width="9.6328125" style="542" customWidth="1"/>
    <col min="3587" max="3602" width="4.36328125" style="542" customWidth="1"/>
    <col min="3603" max="3603" width="0" style="542" hidden="1" customWidth="1"/>
    <col min="3604" max="3604" width="4.36328125" style="542" customWidth="1"/>
    <col min="3605" max="3840" width="9" style="542"/>
    <col min="3841" max="3842" width="9.6328125" style="542" customWidth="1"/>
    <col min="3843" max="3858" width="4.36328125" style="542" customWidth="1"/>
    <col min="3859" max="3859" width="0" style="542" hidden="1" customWidth="1"/>
    <col min="3860" max="3860" width="4.36328125" style="542" customWidth="1"/>
    <col min="3861" max="4096" width="9" style="542"/>
    <col min="4097" max="4098" width="9.6328125" style="542" customWidth="1"/>
    <col min="4099" max="4114" width="4.36328125" style="542" customWidth="1"/>
    <col min="4115" max="4115" width="0" style="542" hidden="1" customWidth="1"/>
    <col min="4116" max="4116" width="4.36328125" style="542" customWidth="1"/>
    <col min="4117" max="4352" width="9" style="542"/>
    <col min="4353" max="4354" width="9.6328125" style="542" customWidth="1"/>
    <col min="4355" max="4370" width="4.36328125" style="542" customWidth="1"/>
    <col min="4371" max="4371" width="0" style="542" hidden="1" customWidth="1"/>
    <col min="4372" max="4372" width="4.36328125" style="542" customWidth="1"/>
    <col min="4373" max="4608" width="9" style="542"/>
    <col min="4609" max="4610" width="9.6328125" style="542" customWidth="1"/>
    <col min="4611" max="4626" width="4.36328125" style="542" customWidth="1"/>
    <col min="4627" max="4627" width="0" style="542" hidden="1" customWidth="1"/>
    <col min="4628" max="4628" width="4.36328125" style="542" customWidth="1"/>
    <col min="4629" max="4864" width="9" style="542"/>
    <col min="4865" max="4866" width="9.6328125" style="542" customWidth="1"/>
    <col min="4867" max="4882" width="4.36328125" style="542" customWidth="1"/>
    <col min="4883" max="4883" width="0" style="542" hidden="1" customWidth="1"/>
    <col min="4884" max="4884" width="4.36328125" style="542" customWidth="1"/>
    <col min="4885" max="5120" width="9" style="542"/>
    <col min="5121" max="5122" width="9.6328125" style="542" customWidth="1"/>
    <col min="5123" max="5138" width="4.36328125" style="542" customWidth="1"/>
    <col min="5139" max="5139" width="0" style="542" hidden="1" customWidth="1"/>
    <col min="5140" max="5140" width="4.36328125" style="542" customWidth="1"/>
    <col min="5141" max="5376" width="9" style="542"/>
    <col min="5377" max="5378" width="9.6328125" style="542" customWidth="1"/>
    <col min="5379" max="5394" width="4.36328125" style="542" customWidth="1"/>
    <col min="5395" max="5395" width="0" style="542" hidden="1" customWidth="1"/>
    <col min="5396" max="5396" width="4.36328125" style="542" customWidth="1"/>
    <col min="5397" max="5632" width="9" style="542"/>
    <col min="5633" max="5634" width="9.6328125" style="542" customWidth="1"/>
    <col min="5635" max="5650" width="4.36328125" style="542" customWidth="1"/>
    <col min="5651" max="5651" width="0" style="542" hidden="1" customWidth="1"/>
    <col min="5652" max="5652" width="4.36328125" style="542" customWidth="1"/>
    <col min="5653" max="5888" width="9" style="542"/>
    <col min="5889" max="5890" width="9.6328125" style="542" customWidth="1"/>
    <col min="5891" max="5906" width="4.36328125" style="542" customWidth="1"/>
    <col min="5907" max="5907" width="0" style="542" hidden="1" customWidth="1"/>
    <col min="5908" max="5908" width="4.36328125" style="542" customWidth="1"/>
    <col min="5909" max="6144" width="9" style="542"/>
    <col min="6145" max="6146" width="9.6328125" style="542" customWidth="1"/>
    <col min="6147" max="6162" width="4.36328125" style="542" customWidth="1"/>
    <col min="6163" max="6163" width="0" style="542" hidden="1" customWidth="1"/>
    <col min="6164" max="6164" width="4.36328125" style="542" customWidth="1"/>
    <col min="6165" max="6400" width="9" style="542"/>
    <col min="6401" max="6402" width="9.6328125" style="542" customWidth="1"/>
    <col min="6403" max="6418" width="4.36328125" style="542" customWidth="1"/>
    <col min="6419" max="6419" width="0" style="542" hidden="1" customWidth="1"/>
    <col min="6420" max="6420" width="4.36328125" style="542" customWidth="1"/>
    <col min="6421" max="6656" width="9" style="542"/>
    <col min="6657" max="6658" width="9.6328125" style="542" customWidth="1"/>
    <col min="6659" max="6674" width="4.36328125" style="542" customWidth="1"/>
    <col min="6675" max="6675" width="0" style="542" hidden="1" customWidth="1"/>
    <col min="6676" max="6676" width="4.36328125" style="542" customWidth="1"/>
    <col min="6677" max="6912" width="9" style="542"/>
    <col min="6913" max="6914" width="9.6328125" style="542" customWidth="1"/>
    <col min="6915" max="6930" width="4.36328125" style="542" customWidth="1"/>
    <col min="6931" max="6931" width="0" style="542" hidden="1" customWidth="1"/>
    <col min="6932" max="6932" width="4.36328125" style="542" customWidth="1"/>
    <col min="6933" max="7168" width="9" style="542"/>
    <col min="7169" max="7170" width="9.6328125" style="542" customWidth="1"/>
    <col min="7171" max="7186" width="4.36328125" style="542" customWidth="1"/>
    <col min="7187" max="7187" width="0" style="542" hidden="1" customWidth="1"/>
    <col min="7188" max="7188" width="4.36328125" style="542" customWidth="1"/>
    <col min="7189" max="7424" width="9" style="542"/>
    <col min="7425" max="7426" width="9.6328125" style="542" customWidth="1"/>
    <col min="7427" max="7442" width="4.36328125" style="542" customWidth="1"/>
    <col min="7443" max="7443" width="0" style="542" hidden="1" customWidth="1"/>
    <col min="7444" max="7444" width="4.36328125" style="542" customWidth="1"/>
    <col min="7445" max="7680" width="9" style="542"/>
    <col min="7681" max="7682" width="9.6328125" style="542" customWidth="1"/>
    <col min="7683" max="7698" width="4.36328125" style="542" customWidth="1"/>
    <col min="7699" max="7699" width="0" style="542" hidden="1" customWidth="1"/>
    <col min="7700" max="7700" width="4.36328125" style="542" customWidth="1"/>
    <col min="7701" max="7936" width="9" style="542"/>
    <col min="7937" max="7938" width="9.6328125" style="542" customWidth="1"/>
    <col min="7939" max="7954" width="4.36328125" style="542" customWidth="1"/>
    <col min="7955" max="7955" width="0" style="542" hidden="1" customWidth="1"/>
    <col min="7956" max="7956" width="4.36328125" style="542" customWidth="1"/>
    <col min="7957" max="8192" width="9" style="542"/>
    <col min="8193" max="8194" width="9.6328125" style="542" customWidth="1"/>
    <col min="8195" max="8210" width="4.36328125" style="542" customWidth="1"/>
    <col min="8211" max="8211" width="0" style="542" hidden="1" customWidth="1"/>
    <col min="8212" max="8212" width="4.36328125" style="542" customWidth="1"/>
    <col min="8213" max="8448" width="9" style="542"/>
    <col min="8449" max="8450" width="9.6328125" style="542" customWidth="1"/>
    <col min="8451" max="8466" width="4.36328125" style="542" customWidth="1"/>
    <col min="8467" max="8467" width="0" style="542" hidden="1" customWidth="1"/>
    <col min="8468" max="8468" width="4.36328125" style="542" customWidth="1"/>
    <col min="8469" max="8704" width="9" style="542"/>
    <col min="8705" max="8706" width="9.6328125" style="542" customWidth="1"/>
    <col min="8707" max="8722" width="4.36328125" style="542" customWidth="1"/>
    <col min="8723" max="8723" width="0" style="542" hidden="1" customWidth="1"/>
    <col min="8724" max="8724" width="4.36328125" style="542" customWidth="1"/>
    <col min="8725" max="8960" width="9" style="542"/>
    <col min="8961" max="8962" width="9.6328125" style="542" customWidth="1"/>
    <col min="8963" max="8978" width="4.36328125" style="542" customWidth="1"/>
    <col min="8979" max="8979" width="0" style="542" hidden="1" customWidth="1"/>
    <col min="8980" max="8980" width="4.36328125" style="542" customWidth="1"/>
    <col min="8981" max="9216" width="9" style="542"/>
    <col min="9217" max="9218" width="9.6328125" style="542" customWidth="1"/>
    <col min="9219" max="9234" width="4.36328125" style="542" customWidth="1"/>
    <col min="9235" max="9235" width="0" style="542" hidden="1" customWidth="1"/>
    <col min="9236" max="9236" width="4.36328125" style="542" customWidth="1"/>
    <col min="9237" max="9472" width="9" style="542"/>
    <col min="9473" max="9474" width="9.6328125" style="542" customWidth="1"/>
    <col min="9475" max="9490" width="4.36328125" style="542" customWidth="1"/>
    <col min="9491" max="9491" width="0" style="542" hidden="1" customWidth="1"/>
    <col min="9492" max="9492" width="4.36328125" style="542" customWidth="1"/>
    <col min="9493" max="9728" width="9" style="542"/>
    <col min="9729" max="9730" width="9.6328125" style="542" customWidth="1"/>
    <col min="9731" max="9746" width="4.36328125" style="542" customWidth="1"/>
    <col min="9747" max="9747" width="0" style="542" hidden="1" customWidth="1"/>
    <col min="9748" max="9748" width="4.36328125" style="542" customWidth="1"/>
    <col min="9749" max="9984" width="9" style="542"/>
    <col min="9985" max="9986" width="9.6328125" style="542" customWidth="1"/>
    <col min="9987" max="10002" width="4.36328125" style="542" customWidth="1"/>
    <col min="10003" max="10003" width="0" style="542" hidden="1" customWidth="1"/>
    <col min="10004" max="10004" width="4.36328125" style="542" customWidth="1"/>
    <col min="10005" max="10240" width="9" style="542"/>
    <col min="10241" max="10242" width="9.6328125" style="542" customWidth="1"/>
    <col min="10243" max="10258" width="4.36328125" style="542" customWidth="1"/>
    <col min="10259" max="10259" width="0" style="542" hidden="1" customWidth="1"/>
    <col min="10260" max="10260" width="4.36328125" style="542" customWidth="1"/>
    <col min="10261" max="10496" width="9" style="542"/>
    <col min="10497" max="10498" width="9.6328125" style="542" customWidth="1"/>
    <col min="10499" max="10514" width="4.36328125" style="542" customWidth="1"/>
    <col min="10515" max="10515" width="0" style="542" hidden="1" customWidth="1"/>
    <col min="10516" max="10516" width="4.36328125" style="542" customWidth="1"/>
    <col min="10517" max="10752" width="9" style="542"/>
    <col min="10753" max="10754" width="9.6328125" style="542" customWidth="1"/>
    <col min="10755" max="10770" width="4.36328125" style="542" customWidth="1"/>
    <col min="10771" max="10771" width="0" style="542" hidden="1" customWidth="1"/>
    <col min="10772" max="10772" width="4.36328125" style="542" customWidth="1"/>
    <col min="10773" max="11008" width="9" style="542"/>
    <col min="11009" max="11010" width="9.6328125" style="542" customWidth="1"/>
    <col min="11011" max="11026" width="4.36328125" style="542" customWidth="1"/>
    <col min="11027" max="11027" width="0" style="542" hidden="1" customWidth="1"/>
    <col min="11028" max="11028" width="4.36328125" style="542" customWidth="1"/>
    <col min="11029" max="11264" width="9" style="542"/>
    <col min="11265" max="11266" width="9.6328125" style="542" customWidth="1"/>
    <col min="11267" max="11282" width="4.36328125" style="542" customWidth="1"/>
    <col min="11283" max="11283" width="0" style="542" hidden="1" customWidth="1"/>
    <col min="11284" max="11284" width="4.36328125" style="542" customWidth="1"/>
    <col min="11285" max="11520" width="9" style="542"/>
    <col min="11521" max="11522" width="9.6328125" style="542" customWidth="1"/>
    <col min="11523" max="11538" width="4.36328125" style="542" customWidth="1"/>
    <col min="11539" max="11539" width="0" style="542" hidden="1" customWidth="1"/>
    <col min="11540" max="11540" width="4.36328125" style="542" customWidth="1"/>
    <col min="11541" max="11776" width="9" style="542"/>
    <col min="11777" max="11778" width="9.6328125" style="542" customWidth="1"/>
    <col min="11779" max="11794" width="4.36328125" style="542" customWidth="1"/>
    <col min="11795" max="11795" width="0" style="542" hidden="1" customWidth="1"/>
    <col min="11796" max="11796" width="4.36328125" style="542" customWidth="1"/>
    <col min="11797" max="12032" width="9" style="542"/>
    <col min="12033" max="12034" width="9.6328125" style="542" customWidth="1"/>
    <col min="12035" max="12050" width="4.36328125" style="542" customWidth="1"/>
    <col min="12051" max="12051" width="0" style="542" hidden="1" customWidth="1"/>
    <col min="12052" max="12052" width="4.36328125" style="542" customWidth="1"/>
    <col min="12053" max="12288" width="9" style="542"/>
    <col min="12289" max="12290" width="9.6328125" style="542" customWidth="1"/>
    <col min="12291" max="12306" width="4.36328125" style="542" customWidth="1"/>
    <col min="12307" max="12307" width="0" style="542" hidden="1" customWidth="1"/>
    <col min="12308" max="12308" width="4.36328125" style="542" customWidth="1"/>
    <col min="12309" max="12544" width="9" style="542"/>
    <col min="12545" max="12546" width="9.6328125" style="542" customWidth="1"/>
    <col min="12547" max="12562" width="4.36328125" style="542" customWidth="1"/>
    <col min="12563" max="12563" width="0" style="542" hidden="1" customWidth="1"/>
    <col min="12564" max="12564" width="4.36328125" style="542" customWidth="1"/>
    <col min="12565" max="12800" width="9" style="542"/>
    <col min="12801" max="12802" width="9.6328125" style="542" customWidth="1"/>
    <col min="12803" max="12818" width="4.36328125" style="542" customWidth="1"/>
    <col min="12819" max="12819" width="0" style="542" hidden="1" customWidth="1"/>
    <col min="12820" max="12820" width="4.36328125" style="542" customWidth="1"/>
    <col min="12821" max="13056" width="9" style="542"/>
    <col min="13057" max="13058" width="9.6328125" style="542" customWidth="1"/>
    <col min="13059" max="13074" width="4.36328125" style="542" customWidth="1"/>
    <col min="13075" max="13075" width="0" style="542" hidden="1" customWidth="1"/>
    <col min="13076" max="13076" width="4.36328125" style="542" customWidth="1"/>
    <col min="13077" max="13312" width="9" style="542"/>
    <col min="13313" max="13314" width="9.6328125" style="542" customWidth="1"/>
    <col min="13315" max="13330" width="4.36328125" style="542" customWidth="1"/>
    <col min="13331" max="13331" width="0" style="542" hidden="1" customWidth="1"/>
    <col min="13332" max="13332" width="4.36328125" style="542" customWidth="1"/>
    <col min="13333" max="13568" width="9" style="542"/>
    <col min="13569" max="13570" width="9.6328125" style="542" customWidth="1"/>
    <col min="13571" max="13586" width="4.36328125" style="542" customWidth="1"/>
    <col min="13587" max="13587" width="0" style="542" hidden="1" customWidth="1"/>
    <col min="13588" max="13588" width="4.36328125" style="542" customWidth="1"/>
    <col min="13589" max="13824" width="9" style="542"/>
    <col min="13825" max="13826" width="9.6328125" style="542" customWidth="1"/>
    <col min="13827" max="13842" width="4.36328125" style="542" customWidth="1"/>
    <col min="13843" max="13843" width="0" style="542" hidden="1" customWidth="1"/>
    <col min="13844" max="13844" width="4.36328125" style="542" customWidth="1"/>
    <col min="13845" max="14080" width="9" style="542"/>
    <col min="14081" max="14082" width="9.6328125" style="542" customWidth="1"/>
    <col min="14083" max="14098" width="4.36328125" style="542" customWidth="1"/>
    <col min="14099" max="14099" width="0" style="542" hidden="1" customWidth="1"/>
    <col min="14100" max="14100" width="4.36328125" style="542" customWidth="1"/>
    <col min="14101" max="14336" width="9" style="542"/>
    <col min="14337" max="14338" width="9.6328125" style="542" customWidth="1"/>
    <col min="14339" max="14354" width="4.36328125" style="542" customWidth="1"/>
    <col min="14355" max="14355" width="0" style="542" hidden="1" customWidth="1"/>
    <col min="14356" max="14356" width="4.36328125" style="542" customWidth="1"/>
    <col min="14357" max="14592" width="9" style="542"/>
    <col min="14593" max="14594" width="9.6328125" style="542" customWidth="1"/>
    <col min="14595" max="14610" width="4.36328125" style="542" customWidth="1"/>
    <col min="14611" max="14611" width="0" style="542" hidden="1" customWidth="1"/>
    <col min="14612" max="14612" width="4.36328125" style="542" customWidth="1"/>
    <col min="14613" max="14848" width="9" style="542"/>
    <col min="14849" max="14850" width="9.6328125" style="542" customWidth="1"/>
    <col min="14851" max="14866" width="4.36328125" style="542" customWidth="1"/>
    <col min="14867" max="14867" width="0" style="542" hidden="1" customWidth="1"/>
    <col min="14868" max="14868" width="4.36328125" style="542" customWidth="1"/>
    <col min="14869" max="15104" width="9" style="542"/>
    <col min="15105" max="15106" width="9.6328125" style="542" customWidth="1"/>
    <col min="15107" max="15122" width="4.36328125" style="542" customWidth="1"/>
    <col min="15123" max="15123" width="0" style="542" hidden="1" customWidth="1"/>
    <col min="15124" max="15124" width="4.36328125" style="542" customWidth="1"/>
    <col min="15125" max="15360" width="9" style="542"/>
    <col min="15361" max="15362" width="9.6328125" style="542" customWidth="1"/>
    <col min="15363" max="15378" width="4.36328125" style="542" customWidth="1"/>
    <col min="15379" max="15379" width="0" style="542" hidden="1" customWidth="1"/>
    <col min="15380" max="15380" width="4.36328125" style="542" customWidth="1"/>
    <col min="15381" max="15616" width="9" style="542"/>
    <col min="15617" max="15618" width="9.6328125" style="542" customWidth="1"/>
    <col min="15619" max="15634" width="4.36328125" style="542" customWidth="1"/>
    <col min="15635" max="15635" width="0" style="542" hidden="1" customWidth="1"/>
    <col min="15636" max="15636" width="4.36328125" style="542" customWidth="1"/>
    <col min="15637" max="15872" width="9" style="542"/>
    <col min="15873" max="15874" width="9.6328125" style="542" customWidth="1"/>
    <col min="15875" max="15890" width="4.36328125" style="542" customWidth="1"/>
    <col min="15891" max="15891" width="0" style="542" hidden="1" customWidth="1"/>
    <col min="15892" max="15892" width="4.36328125" style="542" customWidth="1"/>
    <col min="15893" max="16128" width="9" style="542"/>
    <col min="16129" max="16130" width="9.6328125" style="542" customWidth="1"/>
    <col min="16131" max="16146" width="4.36328125" style="542" customWidth="1"/>
    <col min="16147" max="16147" width="0" style="542" hidden="1" customWidth="1"/>
    <col min="16148" max="16148" width="4.36328125" style="542" customWidth="1"/>
    <col min="16149" max="16384" width="9" style="542"/>
  </cols>
  <sheetData>
    <row r="1" spans="1:29" s="518" customFormat="1" ht="25.5" customHeight="1" x14ac:dyDescent="0.2">
      <c r="A1" s="1903" t="s">
        <v>630</v>
      </c>
      <c r="B1" s="1903"/>
      <c r="C1" s="1903"/>
      <c r="D1" s="1903"/>
      <c r="E1" s="1903"/>
      <c r="F1" s="1903"/>
      <c r="G1" s="1903"/>
      <c r="H1" s="1903"/>
      <c r="I1" s="1903"/>
      <c r="J1" s="1903"/>
      <c r="K1" s="1903"/>
      <c r="L1" s="1903"/>
      <c r="M1" s="1903"/>
      <c r="N1" s="1903"/>
      <c r="O1" s="1903"/>
      <c r="P1" s="1903"/>
      <c r="Q1" s="1903"/>
      <c r="R1" s="1903"/>
      <c r="T1" s="519"/>
      <c r="V1" s="520"/>
      <c r="W1" s="520"/>
      <c r="X1" s="520"/>
      <c r="Y1" s="520"/>
      <c r="Z1" s="520"/>
      <c r="AA1" s="520"/>
      <c r="AB1" s="520"/>
    </row>
    <row r="2" spans="1:29" s="518" customFormat="1" ht="25.5" customHeight="1" x14ac:dyDescent="0.2">
      <c r="A2" s="1904" t="s">
        <v>553</v>
      </c>
      <c r="B2" s="1904"/>
      <c r="C2" s="1904"/>
      <c r="D2" s="1904"/>
      <c r="E2" s="1904"/>
      <c r="F2" s="1904"/>
      <c r="G2" s="1904"/>
      <c r="H2" s="1904"/>
      <c r="I2" s="1904"/>
      <c r="J2" s="1904"/>
      <c r="K2" s="1904"/>
      <c r="L2" s="1904"/>
      <c r="M2" s="1904"/>
      <c r="N2" s="1904"/>
      <c r="O2" s="1904"/>
      <c r="P2" s="1904"/>
      <c r="Q2" s="1904"/>
      <c r="R2" s="521"/>
      <c r="U2" s="1905" t="s">
        <v>944</v>
      </c>
      <c r="V2" s="1905"/>
      <c r="W2" s="1905"/>
      <c r="X2" s="1905"/>
      <c r="Y2" s="1905"/>
      <c r="Z2" s="1905"/>
      <c r="AA2" s="1905"/>
      <c r="AB2" s="1905"/>
    </row>
    <row r="3" spans="1:29" s="518" customFormat="1" ht="25.5" customHeight="1" x14ac:dyDescent="0.2">
      <c r="A3" s="519"/>
      <c r="T3" s="519"/>
      <c r="U3" s="1905"/>
      <c r="V3" s="1905"/>
      <c r="W3" s="1905"/>
      <c r="X3" s="1905"/>
      <c r="Y3" s="1905"/>
      <c r="Z3" s="1905"/>
      <c r="AA3" s="1905"/>
      <c r="AB3" s="1905"/>
    </row>
    <row r="4" spans="1:29" s="518" customFormat="1" ht="25.5" customHeight="1" x14ac:dyDescent="0.2">
      <c r="A4" s="1906" t="s">
        <v>554</v>
      </c>
      <c r="B4" s="1906"/>
      <c r="C4" s="1906"/>
      <c r="D4" s="1906"/>
      <c r="E4" s="1906"/>
      <c r="F4" s="1906"/>
      <c r="G4" s="1906"/>
      <c r="H4" s="1906"/>
      <c r="I4" s="1906"/>
      <c r="J4" s="1906"/>
      <c r="K4" s="1906"/>
      <c r="L4" s="1906"/>
      <c r="M4" s="1906"/>
      <c r="N4" s="1906"/>
      <c r="O4" s="1906"/>
      <c r="P4" s="1906"/>
      <c r="Q4" s="1906"/>
      <c r="R4" s="1906"/>
      <c r="T4" s="522"/>
      <c r="U4" s="1905"/>
      <c r="V4" s="1905"/>
      <c r="W4" s="1905"/>
      <c r="X4" s="1905"/>
      <c r="Y4" s="1905"/>
      <c r="Z4" s="1905"/>
      <c r="AA4" s="1905"/>
      <c r="AB4" s="1905"/>
    </row>
    <row r="5" spans="1:29" s="518" customFormat="1" ht="25.5" customHeight="1" x14ac:dyDescent="0.2">
      <c r="A5" s="1906"/>
      <c r="B5" s="1906"/>
      <c r="C5" s="1906"/>
      <c r="D5" s="1906"/>
      <c r="E5" s="1906"/>
      <c r="F5" s="1906"/>
      <c r="G5" s="1906"/>
      <c r="H5" s="1906"/>
      <c r="I5" s="1906"/>
      <c r="J5" s="1906"/>
      <c r="K5" s="1906"/>
      <c r="L5" s="1906"/>
      <c r="M5" s="1906"/>
      <c r="N5" s="1906"/>
      <c r="O5" s="1906"/>
      <c r="P5" s="1906"/>
      <c r="Q5" s="1906"/>
      <c r="R5" s="1906"/>
      <c r="T5" s="522"/>
      <c r="U5" s="1905"/>
      <c r="V5" s="1905"/>
      <c r="W5" s="1905"/>
      <c r="X5" s="1905"/>
      <c r="Y5" s="1905"/>
      <c r="Z5" s="1905"/>
      <c r="AA5" s="1905"/>
      <c r="AB5" s="1905"/>
      <c r="AC5" s="522"/>
    </row>
    <row r="6" spans="1:29" s="518" customFormat="1" ht="25.5" customHeight="1" x14ac:dyDescent="0.2">
      <c r="A6" s="1907" t="s">
        <v>827</v>
      </c>
      <c r="B6" s="1907"/>
      <c r="C6" s="1907"/>
      <c r="D6" s="1907"/>
      <c r="E6" s="522"/>
      <c r="F6" s="522"/>
      <c r="G6" s="522"/>
      <c r="H6" s="522"/>
      <c r="I6" s="522"/>
      <c r="J6" s="522"/>
      <c r="K6" s="522"/>
      <c r="L6" s="522"/>
      <c r="M6" s="522"/>
      <c r="N6" s="522"/>
      <c r="O6" s="522"/>
      <c r="P6" s="522"/>
      <c r="Q6" s="522"/>
      <c r="R6" s="522"/>
      <c r="T6" s="522"/>
      <c r="U6" s="1905"/>
      <c r="V6" s="1905"/>
      <c r="W6" s="1905"/>
      <c r="X6" s="1905"/>
      <c r="Y6" s="1905"/>
      <c r="Z6" s="1905"/>
      <c r="AA6" s="1905"/>
      <c r="AB6" s="1905"/>
      <c r="AC6" s="522"/>
    </row>
    <row r="7" spans="1:29" s="518" customFormat="1" ht="25.5" customHeight="1" x14ac:dyDescent="0.2">
      <c r="Q7" s="523" t="s">
        <v>555</v>
      </c>
      <c r="T7" s="522"/>
      <c r="U7" s="1905"/>
      <c r="V7" s="1905"/>
      <c r="W7" s="1905"/>
      <c r="X7" s="1905"/>
      <c r="Y7" s="1905"/>
      <c r="Z7" s="1905"/>
      <c r="AA7" s="1905"/>
      <c r="AB7" s="1905"/>
    </row>
    <row r="8" spans="1:29" s="518" customFormat="1" ht="25.5" customHeight="1" x14ac:dyDescent="0.2">
      <c r="A8" s="519"/>
      <c r="J8" s="524" t="s">
        <v>556</v>
      </c>
      <c r="Q8" s="644"/>
      <c r="U8" s="1905"/>
      <c r="V8" s="1905"/>
      <c r="W8" s="1905"/>
      <c r="X8" s="1905"/>
      <c r="Y8" s="1905"/>
      <c r="Z8" s="1905"/>
      <c r="AA8" s="1905"/>
      <c r="AB8" s="1905"/>
    </row>
    <row r="9" spans="1:29" s="518" customFormat="1" ht="25.5" customHeight="1" x14ac:dyDescent="0.2">
      <c r="A9" s="1908" t="s">
        <v>557</v>
      </c>
      <c r="B9" s="1908"/>
      <c r="C9" s="1908"/>
      <c r="D9" s="1908"/>
      <c r="E9" s="1908"/>
      <c r="F9" s="1908"/>
      <c r="G9" s="1908"/>
      <c r="H9" s="1908"/>
      <c r="I9" s="1908"/>
      <c r="J9" s="1908"/>
      <c r="K9" s="1908"/>
      <c r="L9" s="1908"/>
      <c r="M9" s="1908"/>
      <c r="N9" s="1908"/>
      <c r="O9" s="1908"/>
      <c r="P9" s="1908"/>
      <c r="Q9" s="1908"/>
      <c r="R9" s="1908"/>
      <c r="T9" s="526"/>
      <c r="U9" s="1905"/>
      <c r="V9" s="1905"/>
      <c r="W9" s="1905"/>
      <c r="X9" s="1905"/>
      <c r="Y9" s="1905"/>
      <c r="Z9" s="1905"/>
      <c r="AA9" s="1905"/>
      <c r="AB9" s="1905"/>
      <c r="AC9" s="527"/>
    </row>
    <row r="10" spans="1:29" s="518" customFormat="1" ht="25.5" customHeight="1" x14ac:dyDescent="0.2">
      <c r="A10" s="609" t="s">
        <v>404</v>
      </c>
      <c r="U10" s="1905"/>
      <c r="V10" s="1905"/>
      <c r="W10" s="1905"/>
      <c r="X10" s="1905"/>
      <c r="Y10" s="1905"/>
      <c r="Z10" s="1905"/>
      <c r="AA10" s="1905"/>
      <c r="AB10" s="1905"/>
      <c r="AC10" s="525"/>
    </row>
    <row r="11" spans="1:29" s="518" customFormat="1" ht="33.75" customHeight="1" x14ac:dyDescent="0.2">
      <c r="A11" s="1909" t="s">
        <v>558</v>
      </c>
      <c r="B11" s="1910"/>
      <c r="C11" s="1911">
        <f>別記様式第1!D13</f>
        <v>0</v>
      </c>
      <c r="D11" s="1912"/>
      <c r="E11" s="1912"/>
      <c r="F11" s="1912"/>
      <c r="G11" s="1912"/>
      <c r="H11" s="1912"/>
      <c r="I11" s="1912"/>
      <c r="J11" s="1912"/>
      <c r="K11" s="1912"/>
      <c r="L11" s="1912"/>
      <c r="M11" s="1912"/>
      <c r="N11" s="1912"/>
      <c r="O11" s="1912"/>
      <c r="P11" s="1912"/>
      <c r="Q11" s="1912"/>
      <c r="R11" s="1913"/>
      <c r="U11" s="1905"/>
      <c r="V11" s="1905"/>
      <c r="W11" s="1905"/>
      <c r="X11" s="1905"/>
      <c r="Y11" s="1905"/>
      <c r="Z11" s="1905"/>
      <c r="AA11" s="1905"/>
      <c r="AB11" s="1905"/>
    </row>
    <row r="12" spans="1:29" s="518" customFormat="1" ht="33.75" customHeight="1" x14ac:dyDescent="0.2">
      <c r="A12" s="1914" t="s">
        <v>559</v>
      </c>
      <c r="B12" s="1915"/>
      <c r="C12" s="1916"/>
      <c r="D12" s="1917"/>
      <c r="E12" s="1917"/>
      <c r="F12" s="1917"/>
      <c r="G12" s="1917"/>
      <c r="H12" s="1917"/>
      <c r="I12" s="1917"/>
      <c r="J12" s="1917"/>
      <c r="K12" s="1917"/>
      <c r="L12" s="1917"/>
      <c r="M12" s="1917"/>
      <c r="N12" s="1917"/>
      <c r="O12" s="1917"/>
      <c r="P12" s="1917"/>
      <c r="Q12" s="1917"/>
      <c r="R12" s="1918"/>
      <c r="U12" s="1905"/>
      <c r="V12" s="1905"/>
      <c r="W12" s="1905"/>
      <c r="X12" s="1905"/>
      <c r="Y12" s="1905"/>
      <c r="Z12" s="1905"/>
      <c r="AA12" s="1905"/>
      <c r="AB12" s="1905"/>
    </row>
    <row r="13" spans="1:29" s="518" customFormat="1" ht="33.75" customHeight="1" x14ac:dyDescent="0.2">
      <c r="A13" s="1914" t="s">
        <v>560</v>
      </c>
      <c r="B13" s="1915"/>
      <c r="C13" s="1916"/>
      <c r="D13" s="1917"/>
      <c r="E13" s="1917"/>
      <c r="F13" s="1917"/>
      <c r="G13" s="1917"/>
      <c r="H13" s="1917"/>
      <c r="I13" s="1917"/>
      <c r="J13" s="1917"/>
      <c r="K13" s="1917"/>
      <c r="L13" s="1917"/>
      <c r="M13" s="1917"/>
      <c r="N13" s="1917"/>
      <c r="O13" s="1917"/>
      <c r="P13" s="1917"/>
      <c r="Q13" s="1917"/>
      <c r="R13" s="1918"/>
      <c r="U13" s="1905"/>
      <c r="V13" s="1905"/>
      <c r="W13" s="1905"/>
      <c r="X13" s="1905"/>
      <c r="Y13" s="1905"/>
      <c r="Z13" s="1905"/>
      <c r="AA13" s="1905"/>
      <c r="AB13" s="1905"/>
    </row>
    <row r="14" spans="1:29" s="518" customFormat="1" ht="33.75" customHeight="1" x14ac:dyDescent="0.2">
      <c r="A14" s="1919" t="s">
        <v>561</v>
      </c>
      <c r="B14" s="1920"/>
      <c r="C14" s="528" t="s">
        <v>153</v>
      </c>
      <c r="D14" s="529" t="s">
        <v>562</v>
      </c>
      <c r="E14" s="530"/>
      <c r="F14" s="531" t="s">
        <v>153</v>
      </c>
      <c r="G14" s="529" t="s">
        <v>409</v>
      </c>
      <c r="H14" s="529"/>
      <c r="I14" s="530"/>
      <c r="J14" s="531" t="s">
        <v>153</v>
      </c>
      <c r="K14" s="529" t="s">
        <v>410</v>
      </c>
      <c r="L14" s="532"/>
      <c r="M14" s="529"/>
      <c r="N14" s="531" t="s">
        <v>153</v>
      </c>
      <c r="O14" s="533" t="s">
        <v>563</v>
      </c>
      <c r="P14" s="533"/>
      <c r="Q14" s="533"/>
      <c r="R14" s="534"/>
      <c r="S14" s="518" t="s">
        <v>564</v>
      </c>
      <c r="U14" s="1905"/>
      <c r="V14" s="1905"/>
      <c r="W14" s="1905"/>
      <c r="X14" s="1905"/>
      <c r="Y14" s="1905"/>
      <c r="Z14" s="1905"/>
      <c r="AA14" s="1905"/>
      <c r="AB14" s="1905"/>
    </row>
    <row r="15" spans="1:29" s="518" customFormat="1" ht="33.75" customHeight="1" x14ac:dyDescent="0.2">
      <c r="A15" s="1921" t="s">
        <v>565</v>
      </c>
      <c r="B15" s="1922"/>
      <c r="C15" s="528" t="s">
        <v>153</v>
      </c>
      <c r="D15" s="535" t="s">
        <v>567</v>
      </c>
      <c r="E15" s="531" t="s">
        <v>153</v>
      </c>
      <c r="F15" s="535" t="s">
        <v>568</v>
      </c>
      <c r="G15" s="535"/>
      <c r="H15" s="531" t="s">
        <v>153</v>
      </c>
      <c r="I15" s="535" t="s">
        <v>569</v>
      </c>
      <c r="J15" s="529"/>
      <c r="K15" s="531" t="s">
        <v>153</v>
      </c>
      <c r="L15" s="535" t="s">
        <v>570</v>
      </c>
      <c r="M15" s="529"/>
      <c r="N15" s="531" t="s">
        <v>153</v>
      </c>
      <c r="O15" s="533" t="s">
        <v>563</v>
      </c>
      <c r="P15" s="533"/>
      <c r="Q15" s="533"/>
      <c r="R15" s="534"/>
      <c r="S15" s="518" t="s">
        <v>571</v>
      </c>
    </row>
    <row r="16" spans="1:29" s="518" customFormat="1" ht="16.5" customHeight="1" x14ac:dyDescent="0.2">
      <c r="A16" s="1923" t="s">
        <v>437</v>
      </c>
      <c r="B16" s="1924"/>
      <c r="C16" s="1923" t="s">
        <v>438</v>
      </c>
      <c r="D16" s="1927"/>
      <c r="E16" s="1927"/>
      <c r="F16" s="1930" t="s">
        <v>572</v>
      </c>
      <c r="G16" s="1932"/>
      <c r="H16" s="1932"/>
      <c r="I16" s="1934" t="s">
        <v>573</v>
      </c>
      <c r="J16" s="1930" t="s">
        <v>574</v>
      </c>
      <c r="K16" s="1930" t="s">
        <v>575</v>
      </c>
      <c r="L16" s="1941"/>
      <c r="M16" s="1943" t="s">
        <v>421</v>
      </c>
      <c r="N16" s="536"/>
      <c r="O16" s="1945" t="s">
        <v>576</v>
      </c>
      <c r="P16" s="1941"/>
      <c r="Q16" s="1943" t="s">
        <v>421</v>
      </c>
      <c r="R16" s="1936"/>
    </row>
    <row r="17" spans="1:18" s="518" customFormat="1" ht="16.5" customHeight="1" x14ac:dyDescent="0.2">
      <c r="A17" s="1925"/>
      <c r="B17" s="1926"/>
      <c r="C17" s="1928"/>
      <c r="D17" s="1929"/>
      <c r="E17" s="1929"/>
      <c r="F17" s="1931"/>
      <c r="G17" s="1933"/>
      <c r="H17" s="1933"/>
      <c r="I17" s="1935"/>
      <c r="J17" s="1931"/>
      <c r="K17" s="1931"/>
      <c r="L17" s="1942"/>
      <c r="M17" s="1944"/>
      <c r="N17" s="537"/>
      <c r="O17" s="1946"/>
      <c r="P17" s="1942"/>
      <c r="Q17" s="1944"/>
      <c r="R17" s="1937"/>
    </row>
    <row r="18" spans="1:18" s="518" customFormat="1" ht="33.75" customHeight="1" x14ac:dyDescent="0.2">
      <c r="A18" s="1938" t="s">
        <v>577</v>
      </c>
      <c r="B18" s="1939"/>
      <c r="C18" s="528" t="s">
        <v>153</v>
      </c>
      <c r="D18" s="538" t="s">
        <v>228</v>
      </c>
      <c r="E18" s="531" t="s">
        <v>153</v>
      </c>
      <c r="F18" s="538" t="s">
        <v>443</v>
      </c>
      <c r="G18" s="1940" t="s">
        <v>578</v>
      </c>
      <c r="H18" s="1940"/>
      <c r="I18" s="1940"/>
      <c r="J18" s="1940"/>
      <c r="K18" s="1940"/>
      <c r="L18" s="1940"/>
      <c r="M18" s="1940"/>
      <c r="N18" s="531" t="s">
        <v>153</v>
      </c>
      <c r="O18" s="539" t="s">
        <v>579</v>
      </c>
      <c r="P18" s="531" t="s">
        <v>153</v>
      </c>
      <c r="Q18" s="539" t="s">
        <v>580</v>
      </c>
      <c r="R18" s="540"/>
    </row>
    <row r="19" spans="1:18" s="518" customFormat="1" ht="25.5" customHeight="1" x14ac:dyDescent="0.2">
      <c r="A19" s="1947" t="s">
        <v>581</v>
      </c>
      <c r="B19" s="1947"/>
      <c r="C19" s="1947"/>
      <c r="D19" s="1947"/>
      <c r="E19" s="1947"/>
      <c r="F19" s="1947"/>
      <c r="G19" s="1947"/>
      <c r="H19" s="1947"/>
      <c r="I19" s="1947"/>
      <c r="J19" s="1947"/>
      <c r="K19" s="1947"/>
      <c r="L19" s="1947"/>
      <c r="M19" s="1947"/>
      <c r="N19" s="1947"/>
      <c r="O19" s="1947"/>
      <c r="P19" s="1947"/>
      <c r="Q19" s="1947"/>
      <c r="R19" s="1947"/>
    </row>
    <row r="20" spans="1:18" s="518" customFormat="1" ht="25.5" customHeight="1" x14ac:dyDescent="0.2"/>
    <row r="21" spans="1:18" s="518" customFormat="1" ht="25.5" customHeight="1" x14ac:dyDescent="0.2">
      <c r="A21" s="609" t="s">
        <v>424</v>
      </c>
    </row>
    <row r="22" spans="1:18" s="518" customFormat="1" ht="23.25" customHeight="1" x14ac:dyDescent="0.2">
      <c r="A22" s="1938" t="s">
        <v>582</v>
      </c>
      <c r="B22" s="1948"/>
      <c r="C22" s="1950" t="s">
        <v>583</v>
      </c>
      <c r="D22" s="1951"/>
      <c r="E22" s="1951"/>
      <c r="F22" s="1951"/>
      <c r="G22" s="1952"/>
      <c r="H22" s="1952"/>
      <c r="I22" s="1952"/>
      <c r="J22" s="1952"/>
      <c r="K22" s="1952"/>
      <c r="L22" s="1952"/>
      <c r="M22" s="1952"/>
      <c r="N22" s="1952"/>
      <c r="O22" s="1952"/>
      <c r="P22" s="1952"/>
      <c r="Q22" s="1952"/>
      <c r="R22" s="1953"/>
    </row>
    <row r="23" spans="1:18" s="518" customFormat="1" ht="23.25" customHeight="1" x14ac:dyDescent="0.2">
      <c r="A23" s="1938"/>
      <c r="B23" s="1949"/>
      <c r="C23" s="1954" t="s">
        <v>584</v>
      </c>
      <c r="D23" s="1955"/>
      <c r="E23" s="1955"/>
      <c r="F23" s="1955"/>
      <c r="G23" s="1956"/>
      <c r="H23" s="1956"/>
      <c r="I23" s="1956"/>
      <c r="J23" s="1956"/>
      <c r="K23" s="1956"/>
      <c r="L23" s="1956"/>
      <c r="M23" s="1956"/>
      <c r="N23" s="1956"/>
      <c r="O23" s="1956"/>
      <c r="P23" s="1956"/>
      <c r="Q23" s="1956"/>
      <c r="R23" s="1957"/>
    </row>
    <row r="24" spans="1:18" s="518" customFormat="1" ht="23.25" customHeight="1" x14ac:dyDescent="0.2">
      <c r="A24" s="1921" t="s">
        <v>585</v>
      </c>
      <c r="B24" s="1958"/>
      <c r="C24" s="1961" t="s">
        <v>586</v>
      </c>
      <c r="D24" s="1962"/>
      <c r="E24" s="1962"/>
      <c r="F24" s="1962"/>
      <c r="G24" s="1963"/>
      <c r="H24" s="1963"/>
      <c r="I24" s="1963"/>
      <c r="J24" s="1963"/>
      <c r="K24" s="1963"/>
      <c r="L24" s="1963"/>
      <c r="M24" s="1963"/>
      <c r="N24" s="1963"/>
      <c r="O24" s="1963"/>
      <c r="P24" s="1963"/>
      <c r="Q24" s="1963"/>
      <c r="R24" s="1964"/>
    </row>
    <row r="25" spans="1:18" s="518" customFormat="1" ht="23.25" customHeight="1" x14ac:dyDescent="0.2">
      <c r="A25" s="1959"/>
      <c r="B25" s="1960"/>
      <c r="C25" s="1925" t="s">
        <v>584</v>
      </c>
      <c r="D25" s="1965"/>
      <c r="E25" s="1965"/>
      <c r="F25" s="1965"/>
      <c r="G25" s="1966"/>
      <c r="H25" s="1966"/>
      <c r="I25" s="1966"/>
      <c r="J25" s="1966"/>
      <c r="K25" s="1966"/>
      <c r="L25" s="1966"/>
      <c r="M25" s="1966"/>
      <c r="N25" s="1966"/>
      <c r="O25" s="1966"/>
      <c r="P25" s="1966"/>
      <c r="Q25" s="1966"/>
      <c r="R25" s="1967"/>
    </row>
    <row r="26" spans="1:18" s="541" customFormat="1" x14ac:dyDescent="0.2"/>
    <row r="27" spans="1:18" s="541" customFormat="1" x14ac:dyDescent="0.2"/>
    <row r="28" spans="1:18" s="541" customFormat="1" x14ac:dyDescent="0.2"/>
    <row r="29" spans="1:18" s="541" customFormat="1" x14ac:dyDescent="0.2"/>
    <row r="30" spans="1:18" s="541" customFormat="1" x14ac:dyDescent="0.2"/>
    <row r="31" spans="1:18" s="541" customFormat="1" x14ac:dyDescent="0.2"/>
    <row r="32" spans="1:18" s="541" customFormat="1" x14ac:dyDescent="0.2"/>
    <row r="33" s="541" customFormat="1" x14ac:dyDescent="0.2"/>
  </sheetData>
  <protectedRanges>
    <protectedRange sqref="C11:R13 C15 E15 H15 K15 N15 L16 P16 E18 G18 N18 P18 A8:D8 G22:R25 A6:D6 E6:R7 C18 E8:P8 R8" name="範囲1"/>
    <protectedRange sqref="L16 P16" name="範囲2"/>
    <protectedRange sqref="C14 L14 F14 J14 N14" name="範囲1_2_1"/>
    <protectedRange sqref="G16" name="範囲1_1"/>
    <protectedRange sqref="Q8" name="範囲1_2"/>
  </protectedRanges>
  <dataConsolidate/>
  <mergeCells count="40">
    <mergeCell ref="A24:B25"/>
    <mergeCell ref="C24:F24"/>
    <mergeCell ref="G24:R24"/>
    <mergeCell ref="C25:F25"/>
    <mergeCell ref="G25:R25"/>
    <mergeCell ref="A19:R19"/>
    <mergeCell ref="A22:B23"/>
    <mergeCell ref="C22:F22"/>
    <mergeCell ref="G22:R22"/>
    <mergeCell ref="C23:F23"/>
    <mergeCell ref="G23:R23"/>
    <mergeCell ref="I16:I17"/>
    <mergeCell ref="J16:J17"/>
    <mergeCell ref="R16:R17"/>
    <mergeCell ref="A18:B18"/>
    <mergeCell ref="G18:M18"/>
    <mergeCell ref="K16:K17"/>
    <mergeCell ref="L16:L17"/>
    <mergeCell ref="M16:M17"/>
    <mergeCell ref="O16:O17"/>
    <mergeCell ref="P16:P17"/>
    <mergeCell ref="Q16:Q17"/>
    <mergeCell ref="A15:B15"/>
    <mergeCell ref="A16:B17"/>
    <mergeCell ref="C16:E17"/>
    <mergeCell ref="F16:F17"/>
    <mergeCell ref="G16:H17"/>
    <mergeCell ref="A1:R1"/>
    <mergeCell ref="A2:Q2"/>
    <mergeCell ref="U2:AB14"/>
    <mergeCell ref="A4:R5"/>
    <mergeCell ref="A6:D6"/>
    <mergeCell ref="A9:R9"/>
    <mergeCell ref="A11:B11"/>
    <mergeCell ref="C11:R11"/>
    <mergeCell ref="A12:B12"/>
    <mergeCell ref="C12:R12"/>
    <mergeCell ref="A13:B13"/>
    <mergeCell ref="C13:R13"/>
    <mergeCell ref="A14:B14"/>
  </mergeCells>
  <phoneticPr fontId="2"/>
  <dataValidations count="5">
    <dataValidation allowBlank="1" showInputMessage="1" showErrorMessage="1" promptTitle="所在地" prompt="都道府県から記入して下さい_x000a_" sqref="C13:R13 IY13:JN13 SU13:TJ13 ACQ13:ADF13 AMM13:ANB13 AWI13:AWX13 BGE13:BGT13 BQA13:BQP13 BZW13:CAL13 CJS13:CKH13 CTO13:CUD13 DDK13:DDZ13 DNG13:DNV13 DXC13:DXR13 EGY13:EHN13 EQU13:ERJ13 FAQ13:FBF13 FKM13:FLB13 FUI13:FUX13 GEE13:GET13 GOA13:GOP13 GXW13:GYL13 HHS13:HIH13 HRO13:HSD13 IBK13:IBZ13 ILG13:ILV13 IVC13:IVR13 JEY13:JFN13 JOU13:JPJ13 JYQ13:JZF13 KIM13:KJB13 KSI13:KSX13 LCE13:LCT13 LMA13:LMP13 LVW13:LWL13 MFS13:MGH13 MPO13:MQD13 MZK13:MZZ13 NJG13:NJV13 NTC13:NTR13 OCY13:ODN13 OMU13:ONJ13 OWQ13:OXF13 PGM13:PHB13 PQI13:PQX13 QAE13:QAT13 QKA13:QKP13 QTW13:QUL13 RDS13:REH13 RNO13:ROD13 RXK13:RXZ13 SHG13:SHV13 SRC13:SRR13 TAY13:TBN13 TKU13:TLJ13 TUQ13:TVF13 UEM13:UFB13 UOI13:UOX13 UYE13:UYT13 VIA13:VIP13 VRW13:VSL13 WBS13:WCH13 WLO13:WMD13 WVK13:WVZ13 C65549:R65549 IY65549:JN65549 SU65549:TJ65549 ACQ65549:ADF65549 AMM65549:ANB65549 AWI65549:AWX65549 BGE65549:BGT65549 BQA65549:BQP65549 BZW65549:CAL65549 CJS65549:CKH65549 CTO65549:CUD65549 DDK65549:DDZ65549 DNG65549:DNV65549 DXC65549:DXR65549 EGY65549:EHN65549 EQU65549:ERJ65549 FAQ65549:FBF65549 FKM65549:FLB65549 FUI65549:FUX65549 GEE65549:GET65549 GOA65549:GOP65549 GXW65549:GYL65549 HHS65549:HIH65549 HRO65549:HSD65549 IBK65549:IBZ65549 ILG65549:ILV65549 IVC65549:IVR65549 JEY65549:JFN65549 JOU65549:JPJ65549 JYQ65549:JZF65549 KIM65549:KJB65549 KSI65549:KSX65549 LCE65549:LCT65549 LMA65549:LMP65549 LVW65549:LWL65549 MFS65549:MGH65549 MPO65549:MQD65549 MZK65549:MZZ65549 NJG65549:NJV65549 NTC65549:NTR65549 OCY65549:ODN65549 OMU65549:ONJ65549 OWQ65549:OXF65549 PGM65549:PHB65549 PQI65549:PQX65549 QAE65549:QAT65549 QKA65549:QKP65549 QTW65549:QUL65549 RDS65549:REH65549 RNO65549:ROD65549 RXK65549:RXZ65549 SHG65549:SHV65549 SRC65549:SRR65549 TAY65549:TBN65549 TKU65549:TLJ65549 TUQ65549:TVF65549 UEM65549:UFB65549 UOI65549:UOX65549 UYE65549:UYT65549 VIA65549:VIP65549 VRW65549:VSL65549 WBS65549:WCH65549 WLO65549:WMD65549 WVK65549:WVZ65549 C131085:R131085 IY131085:JN131085 SU131085:TJ131085 ACQ131085:ADF131085 AMM131085:ANB131085 AWI131085:AWX131085 BGE131085:BGT131085 BQA131085:BQP131085 BZW131085:CAL131085 CJS131085:CKH131085 CTO131085:CUD131085 DDK131085:DDZ131085 DNG131085:DNV131085 DXC131085:DXR131085 EGY131085:EHN131085 EQU131085:ERJ131085 FAQ131085:FBF131085 FKM131085:FLB131085 FUI131085:FUX131085 GEE131085:GET131085 GOA131085:GOP131085 GXW131085:GYL131085 HHS131085:HIH131085 HRO131085:HSD131085 IBK131085:IBZ131085 ILG131085:ILV131085 IVC131085:IVR131085 JEY131085:JFN131085 JOU131085:JPJ131085 JYQ131085:JZF131085 KIM131085:KJB131085 KSI131085:KSX131085 LCE131085:LCT131085 LMA131085:LMP131085 LVW131085:LWL131085 MFS131085:MGH131085 MPO131085:MQD131085 MZK131085:MZZ131085 NJG131085:NJV131085 NTC131085:NTR131085 OCY131085:ODN131085 OMU131085:ONJ131085 OWQ131085:OXF131085 PGM131085:PHB131085 PQI131085:PQX131085 QAE131085:QAT131085 QKA131085:QKP131085 QTW131085:QUL131085 RDS131085:REH131085 RNO131085:ROD131085 RXK131085:RXZ131085 SHG131085:SHV131085 SRC131085:SRR131085 TAY131085:TBN131085 TKU131085:TLJ131085 TUQ131085:TVF131085 UEM131085:UFB131085 UOI131085:UOX131085 UYE131085:UYT131085 VIA131085:VIP131085 VRW131085:VSL131085 WBS131085:WCH131085 WLO131085:WMD131085 WVK131085:WVZ131085 C196621:R196621 IY196621:JN196621 SU196621:TJ196621 ACQ196621:ADF196621 AMM196621:ANB196621 AWI196621:AWX196621 BGE196621:BGT196621 BQA196621:BQP196621 BZW196621:CAL196621 CJS196621:CKH196621 CTO196621:CUD196621 DDK196621:DDZ196621 DNG196621:DNV196621 DXC196621:DXR196621 EGY196621:EHN196621 EQU196621:ERJ196621 FAQ196621:FBF196621 FKM196621:FLB196621 FUI196621:FUX196621 GEE196621:GET196621 GOA196621:GOP196621 GXW196621:GYL196621 HHS196621:HIH196621 HRO196621:HSD196621 IBK196621:IBZ196621 ILG196621:ILV196621 IVC196621:IVR196621 JEY196621:JFN196621 JOU196621:JPJ196621 JYQ196621:JZF196621 KIM196621:KJB196621 KSI196621:KSX196621 LCE196621:LCT196621 LMA196621:LMP196621 LVW196621:LWL196621 MFS196621:MGH196621 MPO196621:MQD196621 MZK196621:MZZ196621 NJG196621:NJV196621 NTC196621:NTR196621 OCY196621:ODN196621 OMU196621:ONJ196621 OWQ196621:OXF196621 PGM196621:PHB196621 PQI196621:PQX196621 QAE196621:QAT196621 QKA196621:QKP196621 QTW196621:QUL196621 RDS196621:REH196621 RNO196621:ROD196621 RXK196621:RXZ196621 SHG196621:SHV196621 SRC196621:SRR196621 TAY196621:TBN196621 TKU196621:TLJ196621 TUQ196621:TVF196621 UEM196621:UFB196621 UOI196621:UOX196621 UYE196621:UYT196621 VIA196621:VIP196621 VRW196621:VSL196621 WBS196621:WCH196621 WLO196621:WMD196621 WVK196621:WVZ196621 C262157:R262157 IY262157:JN262157 SU262157:TJ262157 ACQ262157:ADF262157 AMM262157:ANB262157 AWI262157:AWX262157 BGE262157:BGT262157 BQA262157:BQP262157 BZW262157:CAL262157 CJS262157:CKH262157 CTO262157:CUD262157 DDK262157:DDZ262157 DNG262157:DNV262157 DXC262157:DXR262157 EGY262157:EHN262157 EQU262157:ERJ262157 FAQ262157:FBF262157 FKM262157:FLB262157 FUI262157:FUX262157 GEE262157:GET262157 GOA262157:GOP262157 GXW262157:GYL262157 HHS262157:HIH262157 HRO262157:HSD262157 IBK262157:IBZ262157 ILG262157:ILV262157 IVC262157:IVR262157 JEY262157:JFN262157 JOU262157:JPJ262157 JYQ262157:JZF262157 KIM262157:KJB262157 KSI262157:KSX262157 LCE262157:LCT262157 LMA262157:LMP262157 LVW262157:LWL262157 MFS262157:MGH262157 MPO262157:MQD262157 MZK262157:MZZ262157 NJG262157:NJV262157 NTC262157:NTR262157 OCY262157:ODN262157 OMU262157:ONJ262157 OWQ262157:OXF262157 PGM262157:PHB262157 PQI262157:PQX262157 QAE262157:QAT262157 QKA262157:QKP262157 QTW262157:QUL262157 RDS262157:REH262157 RNO262157:ROD262157 RXK262157:RXZ262157 SHG262157:SHV262157 SRC262157:SRR262157 TAY262157:TBN262157 TKU262157:TLJ262157 TUQ262157:TVF262157 UEM262157:UFB262157 UOI262157:UOX262157 UYE262157:UYT262157 VIA262157:VIP262157 VRW262157:VSL262157 WBS262157:WCH262157 WLO262157:WMD262157 WVK262157:WVZ262157 C327693:R327693 IY327693:JN327693 SU327693:TJ327693 ACQ327693:ADF327693 AMM327693:ANB327693 AWI327693:AWX327693 BGE327693:BGT327693 BQA327693:BQP327693 BZW327693:CAL327693 CJS327693:CKH327693 CTO327693:CUD327693 DDK327693:DDZ327693 DNG327693:DNV327693 DXC327693:DXR327693 EGY327693:EHN327693 EQU327693:ERJ327693 FAQ327693:FBF327693 FKM327693:FLB327693 FUI327693:FUX327693 GEE327693:GET327693 GOA327693:GOP327693 GXW327693:GYL327693 HHS327693:HIH327693 HRO327693:HSD327693 IBK327693:IBZ327693 ILG327693:ILV327693 IVC327693:IVR327693 JEY327693:JFN327693 JOU327693:JPJ327693 JYQ327693:JZF327693 KIM327693:KJB327693 KSI327693:KSX327693 LCE327693:LCT327693 LMA327693:LMP327693 LVW327693:LWL327693 MFS327693:MGH327693 MPO327693:MQD327693 MZK327693:MZZ327693 NJG327693:NJV327693 NTC327693:NTR327693 OCY327693:ODN327693 OMU327693:ONJ327693 OWQ327693:OXF327693 PGM327693:PHB327693 PQI327693:PQX327693 QAE327693:QAT327693 QKA327693:QKP327693 QTW327693:QUL327693 RDS327693:REH327693 RNO327693:ROD327693 RXK327693:RXZ327693 SHG327693:SHV327693 SRC327693:SRR327693 TAY327693:TBN327693 TKU327693:TLJ327693 TUQ327693:TVF327693 UEM327693:UFB327693 UOI327693:UOX327693 UYE327693:UYT327693 VIA327693:VIP327693 VRW327693:VSL327693 WBS327693:WCH327693 WLO327693:WMD327693 WVK327693:WVZ327693 C393229:R393229 IY393229:JN393229 SU393229:TJ393229 ACQ393229:ADF393229 AMM393229:ANB393229 AWI393229:AWX393229 BGE393229:BGT393229 BQA393229:BQP393229 BZW393229:CAL393229 CJS393229:CKH393229 CTO393229:CUD393229 DDK393229:DDZ393229 DNG393229:DNV393229 DXC393229:DXR393229 EGY393229:EHN393229 EQU393229:ERJ393229 FAQ393229:FBF393229 FKM393229:FLB393229 FUI393229:FUX393229 GEE393229:GET393229 GOA393229:GOP393229 GXW393229:GYL393229 HHS393229:HIH393229 HRO393229:HSD393229 IBK393229:IBZ393229 ILG393229:ILV393229 IVC393229:IVR393229 JEY393229:JFN393229 JOU393229:JPJ393229 JYQ393229:JZF393229 KIM393229:KJB393229 KSI393229:KSX393229 LCE393229:LCT393229 LMA393229:LMP393229 LVW393229:LWL393229 MFS393229:MGH393229 MPO393229:MQD393229 MZK393229:MZZ393229 NJG393229:NJV393229 NTC393229:NTR393229 OCY393229:ODN393229 OMU393229:ONJ393229 OWQ393229:OXF393229 PGM393229:PHB393229 PQI393229:PQX393229 QAE393229:QAT393229 QKA393229:QKP393229 QTW393229:QUL393229 RDS393229:REH393229 RNO393229:ROD393229 RXK393229:RXZ393229 SHG393229:SHV393229 SRC393229:SRR393229 TAY393229:TBN393229 TKU393229:TLJ393229 TUQ393229:TVF393229 UEM393229:UFB393229 UOI393229:UOX393229 UYE393229:UYT393229 VIA393229:VIP393229 VRW393229:VSL393229 WBS393229:WCH393229 WLO393229:WMD393229 WVK393229:WVZ393229 C458765:R458765 IY458765:JN458765 SU458765:TJ458765 ACQ458765:ADF458765 AMM458765:ANB458765 AWI458765:AWX458765 BGE458765:BGT458765 BQA458765:BQP458765 BZW458765:CAL458765 CJS458765:CKH458765 CTO458765:CUD458765 DDK458765:DDZ458765 DNG458765:DNV458765 DXC458765:DXR458765 EGY458765:EHN458765 EQU458765:ERJ458765 FAQ458765:FBF458765 FKM458765:FLB458765 FUI458765:FUX458765 GEE458765:GET458765 GOA458765:GOP458765 GXW458765:GYL458765 HHS458765:HIH458765 HRO458765:HSD458765 IBK458765:IBZ458765 ILG458765:ILV458765 IVC458765:IVR458765 JEY458765:JFN458765 JOU458765:JPJ458765 JYQ458765:JZF458765 KIM458765:KJB458765 KSI458765:KSX458765 LCE458765:LCT458765 LMA458765:LMP458765 LVW458765:LWL458765 MFS458765:MGH458765 MPO458765:MQD458765 MZK458765:MZZ458765 NJG458765:NJV458765 NTC458765:NTR458765 OCY458765:ODN458765 OMU458765:ONJ458765 OWQ458765:OXF458765 PGM458765:PHB458765 PQI458765:PQX458765 QAE458765:QAT458765 QKA458765:QKP458765 QTW458765:QUL458765 RDS458765:REH458765 RNO458765:ROD458765 RXK458765:RXZ458765 SHG458765:SHV458765 SRC458765:SRR458765 TAY458765:TBN458765 TKU458765:TLJ458765 TUQ458765:TVF458765 UEM458765:UFB458765 UOI458765:UOX458765 UYE458765:UYT458765 VIA458765:VIP458765 VRW458765:VSL458765 WBS458765:WCH458765 WLO458765:WMD458765 WVK458765:WVZ458765 C524301:R524301 IY524301:JN524301 SU524301:TJ524301 ACQ524301:ADF524301 AMM524301:ANB524301 AWI524301:AWX524301 BGE524301:BGT524301 BQA524301:BQP524301 BZW524301:CAL524301 CJS524301:CKH524301 CTO524301:CUD524301 DDK524301:DDZ524301 DNG524301:DNV524301 DXC524301:DXR524301 EGY524301:EHN524301 EQU524301:ERJ524301 FAQ524301:FBF524301 FKM524301:FLB524301 FUI524301:FUX524301 GEE524301:GET524301 GOA524301:GOP524301 GXW524301:GYL524301 HHS524301:HIH524301 HRO524301:HSD524301 IBK524301:IBZ524301 ILG524301:ILV524301 IVC524301:IVR524301 JEY524301:JFN524301 JOU524301:JPJ524301 JYQ524301:JZF524301 KIM524301:KJB524301 KSI524301:KSX524301 LCE524301:LCT524301 LMA524301:LMP524301 LVW524301:LWL524301 MFS524301:MGH524301 MPO524301:MQD524301 MZK524301:MZZ524301 NJG524301:NJV524301 NTC524301:NTR524301 OCY524301:ODN524301 OMU524301:ONJ524301 OWQ524301:OXF524301 PGM524301:PHB524301 PQI524301:PQX524301 QAE524301:QAT524301 QKA524301:QKP524301 QTW524301:QUL524301 RDS524301:REH524301 RNO524301:ROD524301 RXK524301:RXZ524301 SHG524301:SHV524301 SRC524301:SRR524301 TAY524301:TBN524301 TKU524301:TLJ524301 TUQ524301:TVF524301 UEM524301:UFB524301 UOI524301:UOX524301 UYE524301:UYT524301 VIA524301:VIP524301 VRW524301:VSL524301 WBS524301:WCH524301 WLO524301:WMD524301 WVK524301:WVZ524301 C589837:R589837 IY589837:JN589837 SU589837:TJ589837 ACQ589837:ADF589837 AMM589837:ANB589837 AWI589837:AWX589837 BGE589837:BGT589837 BQA589837:BQP589837 BZW589837:CAL589837 CJS589837:CKH589837 CTO589837:CUD589837 DDK589837:DDZ589837 DNG589837:DNV589837 DXC589837:DXR589837 EGY589837:EHN589837 EQU589837:ERJ589837 FAQ589837:FBF589837 FKM589837:FLB589837 FUI589837:FUX589837 GEE589837:GET589837 GOA589837:GOP589837 GXW589837:GYL589837 HHS589837:HIH589837 HRO589837:HSD589837 IBK589837:IBZ589837 ILG589837:ILV589837 IVC589837:IVR589837 JEY589837:JFN589837 JOU589837:JPJ589837 JYQ589837:JZF589837 KIM589837:KJB589837 KSI589837:KSX589837 LCE589837:LCT589837 LMA589837:LMP589837 LVW589837:LWL589837 MFS589837:MGH589837 MPO589837:MQD589837 MZK589837:MZZ589837 NJG589837:NJV589837 NTC589837:NTR589837 OCY589837:ODN589837 OMU589837:ONJ589837 OWQ589837:OXF589837 PGM589837:PHB589837 PQI589837:PQX589837 QAE589837:QAT589837 QKA589837:QKP589837 QTW589837:QUL589837 RDS589837:REH589837 RNO589837:ROD589837 RXK589837:RXZ589837 SHG589837:SHV589837 SRC589837:SRR589837 TAY589837:TBN589837 TKU589837:TLJ589837 TUQ589837:TVF589837 UEM589837:UFB589837 UOI589837:UOX589837 UYE589837:UYT589837 VIA589837:VIP589837 VRW589837:VSL589837 WBS589837:WCH589837 WLO589837:WMD589837 WVK589837:WVZ589837 C655373:R655373 IY655373:JN655373 SU655373:TJ655373 ACQ655373:ADF655373 AMM655373:ANB655373 AWI655373:AWX655373 BGE655373:BGT655373 BQA655373:BQP655373 BZW655373:CAL655373 CJS655373:CKH655373 CTO655373:CUD655373 DDK655373:DDZ655373 DNG655373:DNV655373 DXC655373:DXR655373 EGY655373:EHN655373 EQU655373:ERJ655373 FAQ655373:FBF655373 FKM655373:FLB655373 FUI655373:FUX655373 GEE655373:GET655373 GOA655373:GOP655373 GXW655373:GYL655373 HHS655373:HIH655373 HRO655373:HSD655373 IBK655373:IBZ655373 ILG655373:ILV655373 IVC655373:IVR655373 JEY655373:JFN655373 JOU655373:JPJ655373 JYQ655373:JZF655373 KIM655373:KJB655373 KSI655373:KSX655373 LCE655373:LCT655373 LMA655373:LMP655373 LVW655373:LWL655373 MFS655373:MGH655373 MPO655373:MQD655373 MZK655373:MZZ655373 NJG655373:NJV655373 NTC655373:NTR655373 OCY655373:ODN655373 OMU655373:ONJ655373 OWQ655373:OXF655373 PGM655373:PHB655373 PQI655373:PQX655373 QAE655373:QAT655373 QKA655373:QKP655373 QTW655373:QUL655373 RDS655373:REH655373 RNO655373:ROD655373 RXK655373:RXZ655373 SHG655373:SHV655373 SRC655373:SRR655373 TAY655373:TBN655373 TKU655373:TLJ655373 TUQ655373:TVF655373 UEM655373:UFB655373 UOI655373:UOX655373 UYE655373:UYT655373 VIA655373:VIP655373 VRW655373:VSL655373 WBS655373:WCH655373 WLO655373:WMD655373 WVK655373:WVZ655373 C720909:R720909 IY720909:JN720909 SU720909:TJ720909 ACQ720909:ADF720909 AMM720909:ANB720909 AWI720909:AWX720909 BGE720909:BGT720909 BQA720909:BQP720909 BZW720909:CAL720909 CJS720909:CKH720909 CTO720909:CUD720909 DDK720909:DDZ720909 DNG720909:DNV720909 DXC720909:DXR720909 EGY720909:EHN720909 EQU720909:ERJ720909 FAQ720909:FBF720909 FKM720909:FLB720909 FUI720909:FUX720909 GEE720909:GET720909 GOA720909:GOP720909 GXW720909:GYL720909 HHS720909:HIH720909 HRO720909:HSD720909 IBK720909:IBZ720909 ILG720909:ILV720909 IVC720909:IVR720909 JEY720909:JFN720909 JOU720909:JPJ720909 JYQ720909:JZF720909 KIM720909:KJB720909 KSI720909:KSX720909 LCE720909:LCT720909 LMA720909:LMP720909 LVW720909:LWL720909 MFS720909:MGH720909 MPO720909:MQD720909 MZK720909:MZZ720909 NJG720909:NJV720909 NTC720909:NTR720909 OCY720909:ODN720909 OMU720909:ONJ720909 OWQ720909:OXF720909 PGM720909:PHB720909 PQI720909:PQX720909 QAE720909:QAT720909 QKA720909:QKP720909 QTW720909:QUL720909 RDS720909:REH720909 RNO720909:ROD720909 RXK720909:RXZ720909 SHG720909:SHV720909 SRC720909:SRR720909 TAY720909:TBN720909 TKU720909:TLJ720909 TUQ720909:TVF720909 UEM720909:UFB720909 UOI720909:UOX720909 UYE720909:UYT720909 VIA720909:VIP720909 VRW720909:VSL720909 WBS720909:WCH720909 WLO720909:WMD720909 WVK720909:WVZ720909 C786445:R786445 IY786445:JN786445 SU786445:TJ786445 ACQ786445:ADF786445 AMM786445:ANB786445 AWI786445:AWX786445 BGE786445:BGT786445 BQA786445:BQP786445 BZW786445:CAL786445 CJS786445:CKH786445 CTO786445:CUD786445 DDK786445:DDZ786445 DNG786445:DNV786445 DXC786445:DXR786445 EGY786445:EHN786445 EQU786445:ERJ786445 FAQ786445:FBF786445 FKM786445:FLB786445 FUI786445:FUX786445 GEE786445:GET786445 GOA786445:GOP786445 GXW786445:GYL786445 HHS786445:HIH786445 HRO786445:HSD786445 IBK786445:IBZ786445 ILG786445:ILV786445 IVC786445:IVR786445 JEY786445:JFN786445 JOU786445:JPJ786445 JYQ786445:JZF786445 KIM786445:KJB786445 KSI786445:KSX786445 LCE786445:LCT786445 LMA786445:LMP786445 LVW786445:LWL786445 MFS786445:MGH786445 MPO786445:MQD786445 MZK786445:MZZ786445 NJG786445:NJV786445 NTC786445:NTR786445 OCY786445:ODN786445 OMU786445:ONJ786445 OWQ786445:OXF786445 PGM786445:PHB786445 PQI786445:PQX786445 QAE786445:QAT786445 QKA786445:QKP786445 QTW786445:QUL786445 RDS786445:REH786445 RNO786445:ROD786445 RXK786445:RXZ786445 SHG786445:SHV786445 SRC786445:SRR786445 TAY786445:TBN786445 TKU786445:TLJ786445 TUQ786445:TVF786445 UEM786445:UFB786445 UOI786445:UOX786445 UYE786445:UYT786445 VIA786445:VIP786445 VRW786445:VSL786445 WBS786445:WCH786445 WLO786445:WMD786445 WVK786445:WVZ786445 C851981:R851981 IY851981:JN851981 SU851981:TJ851981 ACQ851981:ADF851981 AMM851981:ANB851981 AWI851981:AWX851981 BGE851981:BGT851981 BQA851981:BQP851981 BZW851981:CAL851981 CJS851981:CKH851981 CTO851981:CUD851981 DDK851981:DDZ851981 DNG851981:DNV851981 DXC851981:DXR851981 EGY851981:EHN851981 EQU851981:ERJ851981 FAQ851981:FBF851981 FKM851981:FLB851981 FUI851981:FUX851981 GEE851981:GET851981 GOA851981:GOP851981 GXW851981:GYL851981 HHS851981:HIH851981 HRO851981:HSD851981 IBK851981:IBZ851981 ILG851981:ILV851981 IVC851981:IVR851981 JEY851981:JFN851981 JOU851981:JPJ851981 JYQ851981:JZF851981 KIM851981:KJB851981 KSI851981:KSX851981 LCE851981:LCT851981 LMA851981:LMP851981 LVW851981:LWL851981 MFS851981:MGH851981 MPO851981:MQD851981 MZK851981:MZZ851981 NJG851981:NJV851981 NTC851981:NTR851981 OCY851981:ODN851981 OMU851981:ONJ851981 OWQ851981:OXF851981 PGM851981:PHB851981 PQI851981:PQX851981 QAE851981:QAT851981 QKA851981:QKP851981 QTW851981:QUL851981 RDS851981:REH851981 RNO851981:ROD851981 RXK851981:RXZ851981 SHG851981:SHV851981 SRC851981:SRR851981 TAY851981:TBN851981 TKU851981:TLJ851981 TUQ851981:TVF851981 UEM851981:UFB851981 UOI851981:UOX851981 UYE851981:UYT851981 VIA851981:VIP851981 VRW851981:VSL851981 WBS851981:WCH851981 WLO851981:WMD851981 WVK851981:WVZ851981 C917517:R917517 IY917517:JN917517 SU917517:TJ917517 ACQ917517:ADF917517 AMM917517:ANB917517 AWI917517:AWX917517 BGE917517:BGT917517 BQA917517:BQP917517 BZW917517:CAL917517 CJS917517:CKH917517 CTO917517:CUD917517 DDK917517:DDZ917517 DNG917517:DNV917517 DXC917517:DXR917517 EGY917517:EHN917517 EQU917517:ERJ917517 FAQ917517:FBF917517 FKM917517:FLB917517 FUI917517:FUX917517 GEE917517:GET917517 GOA917517:GOP917517 GXW917517:GYL917517 HHS917517:HIH917517 HRO917517:HSD917517 IBK917517:IBZ917517 ILG917517:ILV917517 IVC917517:IVR917517 JEY917517:JFN917517 JOU917517:JPJ917517 JYQ917517:JZF917517 KIM917517:KJB917517 KSI917517:KSX917517 LCE917517:LCT917517 LMA917517:LMP917517 LVW917517:LWL917517 MFS917517:MGH917517 MPO917517:MQD917517 MZK917517:MZZ917517 NJG917517:NJV917517 NTC917517:NTR917517 OCY917517:ODN917517 OMU917517:ONJ917517 OWQ917517:OXF917517 PGM917517:PHB917517 PQI917517:PQX917517 QAE917517:QAT917517 QKA917517:QKP917517 QTW917517:QUL917517 RDS917517:REH917517 RNO917517:ROD917517 RXK917517:RXZ917517 SHG917517:SHV917517 SRC917517:SRR917517 TAY917517:TBN917517 TKU917517:TLJ917517 TUQ917517:TVF917517 UEM917517:UFB917517 UOI917517:UOX917517 UYE917517:UYT917517 VIA917517:VIP917517 VRW917517:VSL917517 WBS917517:WCH917517 WLO917517:WMD917517 WVK917517:WVZ917517 C983053:R983053 IY983053:JN983053 SU983053:TJ983053 ACQ983053:ADF983053 AMM983053:ANB983053 AWI983053:AWX983053 BGE983053:BGT983053 BQA983053:BQP983053 BZW983053:CAL983053 CJS983053:CKH983053 CTO983053:CUD983053 DDK983053:DDZ983053 DNG983053:DNV983053 DXC983053:DXR983053 EGY983053:EHN983053 EQU983053:ERJ983053 FAQ983053:FBF983053 FKM983053:FLB983053 FUI983053:FUX983053 GEE983053:GET983053 GOA983053:GOP983053 GXW983053:GYL983053 HHS983053:HIH983053 HRO983053:HSD983053 IBK983053:IBZ983053 ILG983053:ILV983053 IVC983053:IVR983053 JEY983053:JFN983053 JOU983053:JPJ983053 JYQ983053:JZF983053 KIM983053:KJB983053 KSI983053:KSX983053 LCE983053:LCT983053 LMA983053:LMP983053 LVW983053:LWL983053 MFS983053:MGH983053 MPO983053:MQD983053 MZK983053:MZZ983053 NJG983053:NJV983053 NTC983053:NTR983053 OCY983053:ODN983053 OMU983053:ONJ983053 OWQ983053:OXF983053 PGM983053:PHB983053 PQI983053:PQX983053 QAE983053:QAT983053 QKA983053:QKP983053 QTW983053:QUL983053 RDS983053:REH983053 RNO983053:ROD983053 RXK983053:RXZ983053 SHG983053:SHV983053 SRC983053:SRR983053 TAY983053:TBN983053 TKU983053:TLJ983053 TUQ983053:TVF983053 UEM983053:UFB983053 UOI983053:UOX983053 UYE983053:UYT983053 VIA983053:VIP983053 VRW983053:VSL983053 WBS983053:WCH983053 WLO983053:WMD983053 WVK983053:WVZ983053" xr:uid="{00000000-0002-0000-1C00-000000000000}"/>
    <dataValidation allowBlank="1" showInputMessage="1" showErrorMessage="1" promptTitle="日付け" prompt="建築士が出荷証明や写真をもとに提案内容を確認した日"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00000000-0002-0000-1C00-000001000000}"/>
    <dataValidation allowBlank="1" showInputMessage="1" showErrorMessage="1" promptTitle="変更が無い場合" prompt="交付申請時と同様に記載して下さい。" sqref="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xr:uid="{00000000-0002-0000-1C00-000002000000}"/>
    <dataValidation allowBlank="1" showInputMessage="1" showErrorMessage="1" promptTitle="都道府県" prompt="都道府県から記入して下さい" sqref="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xr:uid="{00000000-0002-0000-1C00-000003000000}"/>
    <dataValidation allowBlank="1" showInputMessage="1" showErrorMessage="1" promptTitle="住宅部分" prompt="住宅部分の延べ面積を小数点第2位まで記入して下さい。" sqref="G16:H17 JC16:JD17 SY16:SZ17 ACU16:ACV17 AMQ16:AMR17 AWM16:AWN17 BGI16:BGJ17 BQE16:BQF17 CAA16:CAB17 CJW16:CJX17 CTS16:CTT17 DDO16:DDP17 DNK16:DNL17 DXG16:DXH17 EHC16:EHD17 EQY16:EQZ17 FAU16:FAV17 FKQ16:FKR17 FUM16:FUN17 GEI16:GEJ17 GOE16:GOF17 GYA16:GYB17 HHW16:HHX17 HRS16:HRT17 IBO16:IBP17 ILK16:ILL17 IVG16:IVH17 JFC16:JFD17 JOY16:JOZ17 JYU16:JYV17 KIQ16:KIR17 KSM16:KSN17 LCI16:LCJ17 LME16:LMF17 LWA16:LWB17 MFW16:MFX17 MPS16:MPT17 MZO16:MZP17 NJK16:NJL17 NTG16:NTH17 ODC16:ODD17 OMY16:OMZ17 OWU16:OWV17 PGQ16:PGR17 PQM16:PQN17 QAI16:QAJ17 QKE16:QKF17 QUA16:QUB17 RDW16:RDX17 RNS16:RNT17 RXO16:RXP17 SHK16:SHL17 SRG16:SRH17 TBC16:TBD17 TKY16:TKZ17 TUU16:TUV17 UEQ16:UER17 UOM16:UON17 UYI16:UYJ17 VIE16:VIF17 VSA16:VSB17 WBW16:WBX17 WLS16:WLT17 WVO16:WVP17 G65552:H65553 JC65552:JD65553 SY65552:SZ65553 ACU65552:ACV65553 AMQ65552:AMR65553 AWM65552:AWN65553 BGI65552:BGJ65553 BQE65552:BQF65553 CAA65552:CAB65553 CJW65552:CJX65553 CTS65552:CTT65553 DDO65552:DDP65553 DNK65552:DNL65553 DXG65552:DXH65553 EHC65552:EHD65553 EQY65552:EQZ65553 FAU65552:FAV65553 FKQ65552:FKR65553 FUM65552:FUN65553 GEI65552:GEJ65553 GOE65552:GOF65553 GYA65552:GYB65553 HHW65552:HHX65553 HRS65552:HRT65553 IBO65552:IBP65553 ILK65552:ILL65553 IVG65552:IVH65553 JFC65552:JFD65553 JOY65552:JOZ65553 JYU65552:JYV65553 KIQ65552:KIR65553 KSM65552:KSN65553 LCI65552:LCJ65553 LME65552:LMF65553 LWA65552:LWB65553 MFW65552:MFX65553 MPS65552:MPT65553 MZO65552:MZP65553 NJK65552:NJL65553 NTG65552:NTH65553 ODC65552:ODD65553 OMY65552:OMZ65553 OWU65552:OWV65553 PGQ65552:PGR65553 PQM65552:PQN65553 QAI65552:QAJ65553 QKE65552:QKF65553 QUA65552:QUB65553 RDW65552:RDX65553 RNS65552:RNT65553 RXO65552:RXP65553 SHK65552:SHL65553 SRG65552:SRH65553 TBC65552:TBD65553 TKY65552:TKZ65553 TUU65552:TUV65553 UEQ65552:UER65553 UOM65552:UON65553 UYI65552:UYJ65553 VIE65552:VIF65553 VSA65552:VSB65553 WBW65552:WBX65553 WLS65552:WLT65553 WVO65552:WVP65553 G131088:H131089 JC131088:JD131089 SY131088:SZ131089 ACU131088:ACV131089 AMQ131088:AMR131089 AWM131088:AWN131089 BGI131088:BGJ131089 BQE131088:BQF131089 CAA131088:CAB131089 CJW131088:CJX131089 CTS131088:CTT131089 DDO131088:DDP131089 DNK131088:DNL131089 DXG131088:DXH131089 EHC131088:EHD131089 EQY131088:EQZ131089 FAU131088:FAV131089 FKQ131088:FKR131089 FUM131088:FUN131089 GEI131088:GEJ131089 GOE131088:GOF131089 GYA131088:GYB131089 HHW131088:HHX131089 HRS131088:HRT131089 IBO131088:IBP131089 ILK131088:ILL131089 IVG131088:IVH131089 JFC131088:JFD131089 JOY131088:JOZ131089 JYU131088:JYV131089 KIQ131088:KIR131089 KSM131088:KSN131089 LCI131088:LCJ131089 LME131088:LMF131089 LWA131088:LWB131089 MFW131088:MFX131089 MPS131088:MPT131089 MZO131088:MZP131089 NJK131088:NJL131089 NTG131088:NTH131089 ODC131088:ODD131089 OMY131088:OMZ131089 OWU131088:OWV131089 PGQ131088:PGR131089 PQM131088:PQN131089 QAI131088:QAJ131089 QKE131088:QKF131089 QUA131088:QUB131089 RDW131088:RDX131089 RNS131088:RNT131089 RXO131088:RXP131089 SHK131088:SHL131089 SRG131088:SRH131089 TBC131088:TBD131089 TKY131088:TKZ131089 TUU131088:TUV131089 UEQ131088:UER131089 UOM131088:UON131089 UYI131088:UYJ131089 VIE131088:VIF131089 VSA131088:VSB131089 WBW131088:WBX131089 WLS131088:WLT131089 WVO131088:WVP131089 G196624:H196625 JC196624:JD196625 SY196624:SZ196625 ACU196624:ACV196625 AMQ196624:AMR196625 AWM196624:AWN196625 BGI196624:BGJ196625 BQE196624:BQF196625 CAA196624:CAB196625 CJW196624:CJX196625 CTS196624:CTT196625 DDO196624:DDP196625 DNK196624:DNL196625 DXG196624:DXH196625 EHC196624:EHD196625 EQY196624:EQZ196625 FAU196624:FAV196625 FKQ196624:FKR196625 FUM196624:FUN196625 GEI196624:GEJ196625 GOE196624:GOF196625 GYA196624:GYB196625 HHW196624:HHX196625 HRS196624:HRT196625 IBO196624:IBP196625 ILK196624:ILL196625 IVG196624:IVH196625 JFC196624:JFD196625 JOY196624:JOZ196625 JYU196624:JYV196625 KIQ196624:KIR196625 KSM196624:KSN196625 LCI196624:LCJ196625 LME196624:LMF196625 LWA196624:LWB196625 MFW196624:MFX196625 MPS196624:MPT196625 MZO196624:MZP196625 NJK196624:NJL196625 NTG196624:NTH196625 ODC196624:ODD196625 OMY196624:OMZ196625 OWU196624:OWV196625 PGQ196624:PGR196625 PQM196624:PQN196625 QAI196624:QAJ196625 QKE196624:QKF196625 QUA196624:QUB196625 RDW196624:RDX196625 RNS196624:RNT196625 RXO196624:RXP196625 SHK196624:SHL196625 SRG196624:SRH196625 TBC196624:TBD196625 TKY196624:TKZ196625 TUU196624:TUV196625 UEQ196624:UER196625 UOM196624:UON196625 UYI196624:UYJ196625 VIE196624:VIF196625 VSA196624:VSB196625 WBW196624:WBX196625 WLS196624:WLT196625 WVO196624:WVP196625 G262160:H262161 JC262160:JD262161 SY262160:SZ262161 ACU262160:ACV262161 AMQ262160:AMR262161 AWM262160:AWN262161 BGI262160:BGJ262161 BQE262160:BQF262161 CAA262160:CAB262161 CJW262160:CJX262161 CTS262160:CTT262161 DDO262160:DDP262161 DNK262160:DNL262161 DXG262160:DXH262161 EHC262160:EHD262161 EQY262160:EQZ262161 FAU262160:FAV262161 FKQ262160:FKR262161 FUM262160:FUN262161 GEI262160:GEJ262161 GOE262160:GOF262161 GYA262160:GYB262161 HHW262160:HHX262161 HRS262160:HRT262161 IBO262160:IBP262161 ILK262160:ILL262161 IVG262160:IVH262161 JFC262160:JFD262161 JOY262160:JOZ262161 JYU262160:JYV262161 KIQ262160:KIR262161 KSM262160:KSN262161 LCI262160:LCJ262161 LME262160:LMF262161 LWA262160:LWB262161 MFW262160:MFX262161 MPS262160:MPT262161 MZO262160:MZP262161 NJK262160:NJL262161 NTG262160:NTH262161 ODC262160:ODD262161 OMY262160:OMZ262161 OWU262160:OWV262161 PGQ262160:PGR262161 PQM262160:PQN262161 QAI262160:QAJ262161 QKE262160:QKF262161 QUA262160:QUB262161 RDW262160:RDX262161 RNS262160:RNT262161 RXO262160:RXP262161 SHK262160:SHL262161 SRG262160:SRH262161 TBC262160:TBD262161 TKY262160:TKZ262161 TUU262160:TUV262161 UEQ262160:UER262161 UOM262160:UON262161 UYI262160:UYJ262161 VIE262160:VIF262161 VSA262160:VSB262161 WBW262160:WBX262161 WLS262160:WLT262161 WVO262160:WVP262161 G327696:H327697 JC327696:JD327697 SY327696:SZ327697 ACU327696:ACV327697 AMQ327696:AMR327697 AWM327696:AWN327697 BGI327696:BGJ327697 BQE327696:BQF327697 CAA327696:CAB327697 CJW327696:CJX327697 CTS327696:CTT327697 DDO327696:DDP327697 DNK327696:DNL327697 DXG327696:DXH327697 EHC327696:EHD327697 EQY327696:EQZ327697 FAU327696:FAV327697 FKQ327696:FKR327697 FUM327696:FUN327697 GEI327696:GEJ327697 GOE327696:GOF327697 GYA327696:GYB327697 HHW327696:HHX327697 HRS327696:HRT327697 IBO327696:IBP327697 ILK327696:ILL327697 IVG327696:IVH327697 JFC327696:JFD327697 JOY327696:JOZ327697 JYU327696:JYV327697 KIQ327696:KIR327697 KSM327696:KSN327697 LCI327696:LCJ327697 LME327696:LMF327697 LWA327696:LWB327697 MFW327696:MFX327697 MPS327696:MPT327697 MZO327696:MZP327697 NJK327696:NJL327697 NTG327696:NTH327697 ODC327696:ODD327697 OMY327696:OMZ327697 OWU327696:OWV327697 PGQ327696:PGR327697 PQM327696:PQN327697 QAI327696:QAJ327697 QKE327696:QKF327697 QUA327696:QUB327697 RDW327696:RDX327697 RNS327696:RNT327697 RXO327696:RXP327697 SHK327696:SHL327697 SRG327696:SRH327697 TBC327696:TBD327697 TKY327696:TKZ327697 TUU327696:TUV327697 UEQ327696:UER327697 UOM327696:UON327697 UYI327696:UYJ327697 VIE327696:VIF327697 VSA327696:VSB327697 WBW327696:WBX327697 WLS327696:WLT327697 WVO327696:WVP327697 G393232:H393233 JC393232:JD393233 SY393232:SZ393233 ACU393232:ACV393233 AMQ393232:AMR393233 AWM393232:AWN393233 BGI393232:BGJ393233 BQE393232:BQF393233 CAA393232:CAB393233 CJW393232:CJX393233 CTS393232:CTT393233 DDO393232:DDP393233 DNK393232:DNL393233 DXG393232:DXH393233 EHC393232:EHD393233 EQY393232:EQZ393233 FAU393232:FAV393233 FKQ393232:FKR393233 FUM393232:FUN393233 GEI393232:GEJ393233 GOE393232:GOF393233 GYA393232:GYB393233 HHW393232:HHX393233 HRS393232:HRT393233 IBO393232:IBP393233 ILK393232:ILL393233 IVG393232:IVH393233 JFC393232:JFD393233 JOY393232:JOZ393233 JYU393232:JYV393233 KIQ393232:KIR393233 KSM393232:KSN393233 LCI393232:LCJ393233 LME393232:LMF393233 LWA393232:LWB393233 MFW393232:MFX393233 MPS393232:MPT393233 MZO393232:MZP393233 NJK393232:NJL393233 NTG393232:NTH393233 ODC393232:ODD393233 OMY393232:OMZ393233 OWU393232:OWV393233 PGQ393232:PGR393233 PQM393232:PQN393233 QAI393232:QAJ393233 QKE393232:QKF393233 QUA393232:QUB393233 RDW393232:RDX393233 RNS393232:RNT393233 RXO393232:RXP393233 SHK393232:SHL393233 SRG393232:SRH393233 TBC393232:TBD393233 TKY393232:TKZ393233 TUU393232:TUV393233 UEQ393232:UER393233 UOM393232:UON393233 UYI393232:UYJ393233 VIE393232:VIF393233 VSA393232:VSB393233 WBW393232:WBX393233 WLS393232:WLT393233 WVO393232:WVP393233 G458768:H458769 JC458768:JD458769 SY458768:SZ458769 ACU458768:ACV458769 AMQ458768:AMR458769 AWM458768:AWN458769 BGI458768:BGJ458769 BQE458768:BQF458769 CAA458768:CAB458769 CJW458768:CJX458769 CTS458768:CTT458769 DDO458768:DDP458769 DNK458768:DNL458769 DXG458768:DXH458769 EHC458768:EHD458769 EQY458768:EQZ458769 FAU458768:FAV458769 FKQ458768:FKR458769 FUM458768:FUN458769 GEI458768:GEJ458769 GOE458768:GOF458769 GYA458768:GYB458769 HHW458768:HHX458769 HRS458768:HRT458769 IBO458768:IBP458769 ILK458768:ILL458769 IVG458768:IVH458769 JFC458768:JFD458769 JOY458768:JOZ458769 JYU458768:JYV458769 KIQ458768:KIR458769 KSM458768:KSN458769 LCI458768:LCJ458769 LME458768:LMF458769 LWA458768:LWB458769 MFW458768:MFX458769 MPS458768:MPT458769 MZO458768:MZP458769 NJK458768:NJL458769 NTG458768:NTH458769 ODC458768:ODD458769 OMY458768:OMZ458769 OWU458768:OWV458769 PGQ458768:PGR458769 PQM458768:PQN458769 QAI458768:QAJ458769 QKE458768:QKF458769 QUA458768:QUB458769 RDW458768:RDX458769 RNS458768:RNT458769 RXO458768:RXP458769 SHK458768:SHL458769 SRG458768:SRH458769 TBC458768:TBD458769 TKY458768:TKZ458769 TUU458768:TUV458769 UEQ458768:UER458769 UOM458768:UON458769 UYI458768:UYJ458769 VIE458768:VIF458769 VSA458768:VSB458769 WBW458768:WBX458769 WLS458768:WLT458769 WVO458768:WVP458769 G524304:H524305 JC524304:JD524305 SY524304:SZ524305 ACU524304:ACV524305 AMQ524304:AMR524305 AWM524304:AWN524305 BGI524304:BGJ524305 BQE524304:BQF524305 CAA524304:CAB524305 CJW524304:CJX524305 CTS524304:CTT524305 DDO524304:DDP524305 DNK524304:DNL524305 DXG524304:DXH524305 EHC524304:EHD524305 EQY524304:EQZ524305 FAU524304:FAV524305 FKQ524304:FKR524305 FUM524304:FUN524305 GEI524304:GEJ524305 GOE524304:GOF524305 GYA524304:GYB524305 HHW524304:HHX524305 HRS524304:HRT524305 IBO524304:IBP524305 ILK524304:ILL524305 IVG524304:IVH524305 JFC524304:JFD524305 JOY524304:JOZ524305 JYU524304:JYV524305 KIQ524304:KIR524305 KSM524304:KSN524305 LCI524304:LCJ524305 LME524304:LMF524305 LWA524304:LWB524305 MFW524304:MFX524305 MPS524304:MPT524305 MZO524304:MZP524305 NJK524304:NJL524305 NTG524304:NTH524305 ODC524304:ODD524305 OMY524304:OMZ524305 OWU524304:OWV524305 PGQ524304:PGR524305 PQM524304:PQN524305 QAI524304:QAJ524305 QKE524304:QKF524305 QUA524304:QUB524305 RDW524304:RDX524305 RNS524304:RNT524305 RXO524304:RXP524305 SHK524304:SHL524305 SRG524304:SRH524305 TBC524304:TBD524305 TKY524304:TKZ524305 TUU524304:TUV524305 UEQ524304:UER524305 UOM524304:UON524305 UYI524304:UYJ524305 VIE524304:VIF524305 VSA524304:VSB524305 WBW524304:WBX524305 WLS524304:WLT524305 WVO524304:WVP524305 G589840:H589841 JC589840:JD589841 SY589840:SZ589841 ACU589840:ACV589841 AMQ589840:AMR589841 AWM589840:AWN589841 BGI589840:BGJ589841 BQE589840:BQF589841 CAA589840:CAB589841 CJW589840:CJX589841 CTS589840:CTT589841 DDO589840:DDP589841 DNK589840:DNL589841 DXG589840:DXH589841 EHC589840:EHD589841 EQY589840:EQZ589841 FAU589840:FAV589841 FKQ589840:FKR589841 FUM589840:FUN589841 GEI589840:GEJ589841 GOE589840:GOF589841 GYA589840:GYB589841 HHW589840:HHX589841 HRS589840:HRT589841 IBO589840:IBP589841 ILK589840:ILL589841 IVG589840:IVH589841 JFC589840:JFD589841 JOY589840:JOZ589841 JYU589840:JYV589841 KIQ589840:KIR589841 KSM589840:KSN589841 LCI589840:LCJ589841 LME589840:LMF589841 LWA589840:LWB589841 MFW589840:MFX589841 MPS589840:MPT589841 MZO589840:MZP589841 NJK589840:NJL589841 NTG589840:NTH589841 ODC589840:ODD589841 OMY589840:OMZ589841 OWU589840:OWV589841 PGQ589840:PGR589841 PQM589840:PQN589841 QAI589840:QAJ589841 QKE589840:QKF589841 QUA589840:QUB589841 RDW589840:RDX589841 RNS589840:RNT589841 RXO589840:RXP589841 SHK589840:SHL589841 SRG589840:SRH589841 TBC589840:TBD589841 TKY589840:TKZ589841 TUU589840:TUV589841 UEQ589840:UER589841 UOM589840:UON589841 UYI589840:UYJ589841 VIE589840:VIF589841 VSA589840:VSB589841 WBW589840:WBX589841 WLS589840:WLT589841 WVO589840:WVP589841 G655376:H655377 JC655376:JD655377 SY655376:SZ655377 ACU655376:ACV655377 AMQ655376:AMR655377 AWM655376:AWN655377 BGI655376:BGJ655377 BQE655376:BQF655377 CAA655376:CAB655377 CJW655376:CJX655377 CTS655376:CTT655377 DDO655376:DDP655377 DNK655376:DNL655377 DXG655376:DXH655377 EHC655376:EHD655377 EQY655376:EQZ655377 FAU655376:FAV655377 FKQ655376:FKR655377 FUM655376:FUN655377 GEI655376:GEJ655377 GOE655376:GOF655377 GYA655376:GYB655377 HHW655376:HHX655377 HRS655376:HRT655377 IBO655376:IBP655377 ILK655376:ILL655377 IVG655376:IVH655377 JFC655376:JFD655377 JOY655376:JOZ655377 JYU655376:JYV655377 KIQ655376:KIR655377 KSM655376:KSN655377 LCI655376:LCJ655377 LME655376:LMF655377 LWA655376:LWB655377 MFW655376:MFX655377 MPS655376:MPT655377 MZO655376:MZP655377 NJK655376:NJL655377 NTG655376:NTH655377 ODC655376:ODD655377 OMY655376:OMZ655377 OWU655376:OWV655377 PGQ655376:PGR655377 PQM655376:PQN655377 QAI655376:QAJ655377 QKE655376:QKF655377 QUA655376:QUB655377 RDW655376:RDX655377 RNS655376:RNT655377 RXO655376:RXP655377 SHK655376:SHL655377 SRG655376:SRH655377 TBC655376:TBD655377 TKY655376:TKZ655377 TUU655376:TUV655377 UEQ655376:UER655377 UOM655376:UON655377 UYI655376:UYJ655377 VIE655376:VIF655377 VSA655376:VSB655377 WBW655376:WBX655377 WLS655376:WLT655377 WVO655376:WVP655377 G720912:H720913 JC720912:JD720913 SY720912:SZ720913 ACU720912:ACV720913 AMQ720912:AMR720913 AWM720912:AWN720913 BGI720912:BGJ720913 BQE720912:BQF720913 CAA720912:CAB720913 CJW720912:CJX720913 CTS720912:CTT720913 DDO720912:DDP720913 DNK720912:DNL720913 DXG720912:DXH720913 EHC720912:EHD720913 EQY720912:EQZ720913 FAU720912:FAV720913 FKQ720912:FKR720913 FUM720912:FUN720913 GEI720912:GEJ720913 GOE720912:GOF720913 GYA720912:GYB720913 HHW720912:HHX720913 HRS720912:HRT720913 IBO720912:IBP720913 ILK720912:ILL720913 IVG720912:IVH720913 JFC720912:JFD720913 JOY720912:JOZ720913 JYU720912:JYV720913 KIQ720912:KIR720913 KSM720912:KSN720913 LCI720912:LCJ720913 LME720912:LMF720913 LWA720912:LWB720913 MFW720912:MFX720913 MPS720912:MPT720913 MZO720912:MZP720913 NJK720912:NJL720913 NTG720912:NTH720913 ODC720912:ODD720913 OMY720912:OMZ720913 OWU720912:OWV720913 PGQ720912:PGR720913 PQM720912:PQN720913 QAI720912:QAJ720913 QKE720912:QKF720913 QUA720912:QUB720913 RDW720912:RDX720913 RNS720912:RNT720913 RXO720912:RXP720913 SHK720912:SHL720913 SRG720912:SRH720913 TBC720912:TBD720913 TKY720912:TKZ720913 TUU720912:TUV720913 UEQ720912:UER720913 UOM720912:UON720913 UYI720912:UYJ720913 VIE720912:VIF720913 VSA720912:VSB720913 WBW720912:WBX720913 WLS720912:WLT720913 WVO720912:WVP720913 G786448:H786449 JC786448:JD786449 SY786448:SZ786449 ACU786448:ACV786449 AMQ786448:AMR786449 AWM786448:AWN786449 BGI786448:BGJ786449 BQE786448:BQF786449 CAA786448:CAB786449 CJW786448:CJX786449 CTS786448:CTT786449 DDO786448:DDP786449 DNK786448:DNL786449 DXG786448:DXH786449 EHC786448:EHD786449 EQY786448:EQZ786449 FAU786448:FAV786449 FKQ786448:FKR786449 FUM786448:FUN786449 GEI786448:GEJ786449 GOE786448:GOF786449 GYA786448:GYB786449 HHW786448:HHX786449 HRS786448:HRT786449 IBO786448:IBP786449 ILK786448:ILL786449 IVG786448:IVH786449 JFC786448:JFD786449 JOY786448:JOZ786449 JYU786448:JYV786449 KIQ786448:KIR786449 KSM786448:KSN786449 LCI786448:LCJ786449 LME786448:LMF786449 LWA786448:LWB786449 MFW786448:MFX786449 MPS786448:MPT786449 MZO786448:MZP786449 NJK786448:NJL786449 NTG786448:NTH786449 ODC786448:ODD786449 OMY786448:OMZ786449 OWU786448:OWV786449 PGQ786448:PGR786449 PQM786448:PQN786449 QAI786448:QAJ786449 QKE786448:QKF786449 QUA786448:QUB786449 RDW786448:RDX786449 RNS786448:RNT786449 RXO786448:RXP786449 SHK786448:SHL786449 SRG786448:SRH786449 TBC786448:TBD786449 TKY786448:TKZ786449 TUU786448:TUV786449 UEQ786448:UER786449 UOM786448:UON786449 UYI786448:UYJ786449 VIE786448:VIF786449 VSA786448:VSB786449 WBW786448:WBX786449 WLS786448:WLT786449 WVO786448:WVP786449 G851984:H851985 JC851984:JD851985 SY851984:SZ851985 ACU851984:ACV851985 AMQ851984:AMR851985 AWM851984:AWN851985 BGI851984:BGJ851985 BQE851984:BQF851985 CAA851984:CAB851985 CJW851984:CJX851985 CTS851984:CTT851985 DDO851984:DDP851985 DNK851984:DNL851985 DXG851984:DXH851985 EHC851984:EHD851985 EQY851984:EQZ851985 FAU851984:FAV851985 FKQ851984:FKR851985 FUM851984:FUN851985 GEI851984:GEJ851985 GOE851984:GOF851985 GYA851984:GYB851985 HHW851984:HHX851985 HRS851984:HRT851985 IBO851984:IBP851985 ILK851984:ILL851985 IVG851984:IVH851985 JFC851984:JFD851985 JOY851984:JOZ851985 JYU851984:JYV851985 KIQ851984:KIR851985 KSM851984:KSN851985 LCI851984:LCJ851985 LME851984:LMF851985 LWA851984:LWB851985 MFW851984:MFX851985 MPS851984:MPT851985 MZO851984:MZP851985 NJK851984:NJL851985 NTG851984:NTH851985 ODC851984:ODD851985 OMY851984:OMZ851985 OWU851984:OWV851985 PGQ851984:PGR851985 PQM851984:PQN851985 QAI851984:QAJ851985 QKE851984:QKF851985 QUA851984:QUB851985 RDW851984:RDX851985 RNS851984:RNT851985 RXO851984:RXP851985 SHK851984:SHL851985 SRG851984:SRH851985 TBC851984:TBD851985 TKY851984:TKZ851985 TUU851984:TUV851985 UEQ851984:UER851985 UOM851984:UON851985 UYI851984:UYJ851985 VIE851984:VIF851985 VSA851984:VSB851985 WBW851984:WBX851985 WLS851984:WLT851985 WVO851984:WVP851985 G917520:H917521 JC917520:JD917521 SY917520:SZ917521 ACU917520:ACV917521 AMQ917520:AMR917521 AWM917520:AWN917521 BGI917520:BGJ917521 BQE917520:BQF917521 CAA917520:CAB917521 CJW917520:CJX917521 CTS917520:CTT917521 DDO917520:DDP917521 DNK917520:DNL917521 DXG917520:DXH917521 EHC917520:EHD917521 EQY917520:EQZ917521 FAU917520:FAV917521 FKQ917520:FKR917521 FUM917520:FUN917521 GEI917520:GEJ917521 GOE917520:GOF917521 GYA917520:GYB917521 HHW917520:HHX917521 HRS917520:HRT917521 IBO917520:IBP917521 ILK917520:ILL917521 IVG917520:IVH917521 JFC917520:JFD917521 JOY917520:JOZ917521 JYU917520:JYV917521 KIQ917520:KIR917521 KSM917520:KSN917521 LCI917520:LCJ917521 LME917520:LMF917521 LWA917520:LWB917521 MFW917520:MFX917521 MPS917520:MPT917521 MZO917520:MZP917521 NJK917520:NJL917521 NTG917520:NTH917521 ODC917520:ODD917521 OMY917520:OMZ917521 OWU917520:OWV917521 PGQ917520:PGR917521 PQM917520:PQN917521 QAI917520:QAJ917521 QKE917520:QKF917521 QUA917520:QUB917521 RDW917520:RDX917521 RNS917520:RNT917521 RXO917520:RXP917521 SHK917520:SHL917521 SRG917520:SRH917521 TBC917520:TBD917521 TKY917520:TKZ917521 TUU917520:TUV917521 UEQ917520:UER917521 UOM917520:UON917521 UYI917520:UYJ917521 VIE917520:VIF917521 VSA917520:VSB917521 WBW917520:WBX917521 WLS917520:WLT917521 WVO917520:WVP917521 G983056:H983057 JC983056:JD983057 SY983056:SZ983057 ACU983056:ACV983057 AMQ983056:AMR983057 AWM983056:AWN983057 BGI983056:BGJ983057 BQE983056:BQF983057 CAA983056:CAB983057 CJW983056:CJX983057 CTS983056:CTT983057 DDO983056:DDP983057 DNK983056:DNL983057 DXG983056:DXH983057 EHC983056:EHD983057 EQY983056:EQZ983057 FAU983056:FAV983057 FKQ983056:FKR983057 FUM983056:FUN983057 GEI983056:GEJ983057 GOE983056:GOF983057 GYA983056:GYB983057 HHW983056:HHX983057 HRS983056:HRT983057 IBO983056:IBP983057 ILK983056:ILL983057 IVG983056:IVH983057 JFC983056:JFD983057 JOY983056:JOZ983057 JYU983056:JYV983057 KIQ983056:KIR983057 KSM983056:KSN983057 LCI983056:LCJ983057 LME983056:LMF983057 LWA983056:LWB983057 MFW983056:MFX983057 MPS983056:MPT983057 MZO983056:MZP983057 NJK983056:NJL983057 NTG983056:NTH983057 ODC983056:ODD983057 OMY983056:OMZ983057 OWU983056:OWV983057 PGQ983056:PGR983057 PQM983056:PQN983057 QAI983056:QAJ983057 QKE983056:QKF983057 QUA983056:QUB983057 RDW983056:RDX983057 RNS983056:RNT983057 RXO983056:RXP983057 SHK983056:SHL983057 SRG983056:SRH983057 TBC983056:TBD983057 TKY983056:TKZ983057 TUU983056:TUV983057 UEQ983056:UER983057 UOM983056:UON983057 UYI983056:UYJ983057 VIE983056:VIF983057 VSA983056:VSB983057 WBW983056:WBX983057 WLS983056:WLT983057 WVO983056:WVP983057" xr:uid="{00000000-0002-0000-1C00-000004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1C00-000005000000}">
          <x14:formula1>
            <xm:f>$S$14:$S$15</xm:f>
          </x14:formula1>
          <xm: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P18 JL18 TH18 ADD18 AMZ18 AWV18 BGR18 BQN18 CAJ18 CKF18 CUB18 DDX18 DNT18 DXP18 EHL18 ERH18 FBD18 FKZ18 FUV18 GER18 GON18 GYJ18 HIF18 HSB18 IBX18 ILT18 IVP18 JFL18 JPH18 JZD18 KIZ18 KSV18 LCR18 LMN18 LWJ18 MGF18 MQB18 MZX18 NJT18 NTP18 ODL18 ONH18 OXD18 PGZ18 PQV18 QAR18 QKN18 QUJ18 REF18 ROB18 RXX18 SHT18 SRP18 TBL18 TLH18 TVD18 UEZ18 UOV18 UYR18 VIN18 VSJ18 WCF18 WMB18 WVX18 P65554 JL65554 TH65554 ADD65554 AMZ65554 AWV65554 BGR65554 BQN65554 CAJ65554 CKF65554 CUB65554 DDX65554 DNT65554 DXP65554 EHL65554 ERH65554 FBD65554 FKZ65554 FUV65554 GER65554 GON65554 GYJ65554 HIF65554 HSB65554 IBX65554 ILT65554 IVP65554 JFL65554 JPH65554 JZD65554 KIZ65554 KSV65554 LCR65554 LMN65554 LWJ65554 MGF65554 MQB65554 MZX65554 NJT65554 NTP65554 ODL65554 ONH65554 OXD65554 PGZ65554 PQV65554 QAR65554 QKN65554 QUJ65554 REF65554 ROB65554 RXX65554 SHT65554 SRP65554 TBL65554 TLH65554 TVD65554 UEZ65554 UOV65554 UYR65554 VIN65554 VSJ65554 WCF65554 WMB65554 WVX65554 P131090 JL131090 TH131090 ADD131090 AMZ131090 AWV131090 BGR131090 BQN131090 CAJ131090 CKF131090 CUB131090 DDX131090 DNT131090 DXP131090 EHL131090 ERH131090 FBD131090 FKZ131090 FUV131090 GER131090 GON131090 GYJ131090 HIF131090 HSB131090 IBX131090 ILT131090 IVP131090 JFL131090 JPH131090 JZD131090 KIZ131090 KSV131090 LCR131090 LMN131090 LWJ131090 MGF131090 MQB131090 MZX131090 NJT131090 NTP131090 ODL131090 ONH131090 OXD131090 PGZ131090 PQV131090 QAR131090 QKN131090 QUJ131090 REF131090 ROB131090 RXX131090 SHT131090 SRP131090 TBL131090 TLH131090 TVD131090 UEZ131090 UOV131090 UYR131090 VIN131090 VSJ131090 WCF131090 WMB131090 WVX131090 P196626 JL196626 TH196626 ADD196626 AMZ196626 AWV196626 BGR196626 BQN196626 CAJ196626 CKF196626 CUB196626 DDX196626 DNT196626 DXP196626 EHL196626 ERH196626 FBD196626 FKZ196626 FUV196626 GER196626 GON196626 GYJ196626 HIF196626 HSB196626 IBX196626 ILT196626 IVP196626 JFL196626 JPH196626 JZD196626 KIZ196626 KSV196626 LCR196626 LMN196626 LWJ196626 MGF196626 MQB196626 MZX196626 NJT196626 NTP196626 ODL196626 ONH196626 OXD196626 PGZ196626 PQV196626 QAR196626 QKN196626 QUJ196626 REF196626 ROB196626 RXX196626 SHT196626 SRP196626 TBL196626 TLH196626 TVD196626 UEZ196626 UOV196626 UYR196626 VIN196626 VSJ196626 WCF196626 WMB196626 WVX196626 P262162 JL262162 TH262162 ADD262162 AMZ262162 AWV262162 BGR262162 BQN262162 CAJ262162 CKF262162 CUB262162 DDX262162 DNT262162 DXP262162 EHL262162 ERH262162 FBD262162 FKZ262162 FUV262162 GER262162 GON262162 GYJ262162 HIF262162 HSB262162 IBX262162 ILT262162 IVP262162 JFL262162 JPH262162 JZD262162 KIZ262162 KSV262162 LCR262162 LMN262162 LWJ262162 MGF262162 MQB262162 MZX262162 NJT262162 NTP262162 ODL262162 ONH262162 OXD262162 PGZ262162 PQV262162 QAR262162 QKN262162 QUJ262162 REF262162 ROB262162 RXX262162 SHT262162 SRP262162 TBL262162 TLH262162 TVD262162 UEZ262162 UOV262162 UYR262162 VIN262162 VSJ262162 WCF262162 WMB262162 WVX262162 P327698 JL327698 TH327698 ADD327698 AMZ327698 AWV327698 BGR327698 BQN327698 CAJ327698 CKF327698 CUB327698 DDX327698 DNT327698 DXP327698 EHL327698 ERH327698 FBD327698 FKZ327698 FUV327698 GER327698 GON327698 GYJ327698 HIF327698 HSB327698 IBX327698 ILT327698 IVP327698 JFL327698 JPH327698 JZD327698 KIZ327698 KSV327698 LCR327698 LMN327698 LWJ327698 MGF327698 MQB327698 MZX327698 NJT327698 NTP327698 ODL327698 ONH327698 OXD327698 PGZ327698 PQV327698 QAR327698 QKN327698 QUJ327698 REF327698 ROB327698 RXX327698 SHT327698 SRP327698 TBL327698 TLH327698 TVD327698 UEZ327698 UOV327698 UYR327698 VIN327698 VSJ327698 WCF327698 WMB327698 WVX327698 P393234 JL393234 TH393234 ADD393234 AMZ393234 AWV393234 BGR393234 BQN393234 CAJ393234 CKF393234 CUB393234 DDX393234 DNT393234 DXP393234 EHL393234 ERH393234 FBD393234 FKZ393234 FUV393234 GER393234 GON393234 GYJ393234 HIF393234 HSB393234 IBX393234 ILT393234 IVP393234 JFL393234 JPH393234 JZD393234 KIZ393234 KSV393234 LCR393234 LMN393234 LWJ393234 MGF393234 MQB393234 MZX393234 NJT393234 NTP393234 ODL393234 ONH393234 OXD393234 PGZ393234 PQV393234 QAR393234 QKN393234 QUJ393234 REF393234 ROB393234 RXX393234 SHT393234 SRP393234 TBL393234 TLH393234 TVD393234 UEZ393234 UOV393234 UYR393234 VIN393234 VSJ393234 WCF393234 WMB393234 WVX393234 P458770 JL458770 TH458770 ADD458770 AMZ458770 AWV458770 BGR458770 BQN458770 CAJ458770 CKF458770 CUB458770 DDX458770 DNT458770 DXP458770 EHL458770 ERH458770 FBD458770 FKZ458770 FUV458770 GER458770 GON458770 GYJ458770 HIF458770 HSB458770 IBX458770 ILT458770 IVP458770 JFL458770 JPH458770 JZD458770 KIZ458770 KSV458770 LCR458770 LMN458770 LWJ458770 MGF458770 MQB458770 MZX458770 NJT458770 NTP458770 ODL458770 ONH458770 OXD458770 PGZ458770 PQV458770 QAR458770 QKN458770 QUJ458770 REF458770 ROB458770 RXX458770 SHT458770 SRP458770 TBL458770 TLH458770 TVD458770 UEZ458770 UOV458770 UYR458770 VIN458770 VSJ458770 WCF458770 WMB458770 WVX458770 P524306 JL524306 TH524306 ADD524306 AMZ524306 AWV524306 BGR524306 BQN524306 CAJ524306 CKF524306 CUB524306 DDX524306 DNT524306 DXP524306 EHL524306 ERH524306 FBD524306 FKZ524306 FUV524306 GER524306 GON524306 GYJ524306 HIF524306 HSB524306 IBX524306 ILT524306 IVP524306 JFL524306 JPH524306 JZD524306 KIZ524306 KSV524306 LCR524306 LMN524306 LWJ524306 MGF524306 MQB524306 MZX524306 NJT524306 NTP524306 ODL524306 ONH524306 OXD524306 PGZ524306 PQV524306 QAR524306 QKN524306 QUJ524306 REF524306 ROB524306 RXX524306 SHT524306 SRP524306 TBL524306 TLH524306 TVD524306 UEZ524306 UOV524306 UYR524306 VIN524306 VSJ524306 WCF524306 WMB524306 WVX524306 P589842 JL589842 TH589842 ADD589842 AMZ589842 AWV589842 BGR589842 BQN589842 CAJ589842 CKF589842 CUB589842 DDX589842 DNT589842 DXP589842 EHL589842 ERH589842 FBD589842 FKZ589842 FUV589842 GER589842 GON589842 GYJ589842 HIF589842 HSB589842 IBX589842 ILT589842 IVP589842 JFL589842 JPH589842 JZD589842 KIZ589842 KSV589842 LCR589842 LMN589842 LWJ589842 MGF589842 MQB589842 MZX589842 NJT589842 NTP589842 ODL589842 ONH589842 OXD589842 PGZ589842 PQV589842 QAR589842 QKN589842 QUJ589842 REF589842 ROB589842 RXX589842 SHT589842 SRP589842 TBL589842 TLH589842 TVD589842 UEZ589842 UOV589842 UYR589842 VIN589842 VSJ589842 WCF589842 WMB589842 WVX589842 P655378 JL655378 TH655378 ADD655378 AMZ655378 AWV655378 BGR655378 BQN655378 CAJ655378 CKF655378 CUB655378 DDX655378 DNT655378 DXP655378 EHL655378 ERH655378 FBD655378 FKZ655378 FUV655378 GER655378 GON655378 GYJ655378 HIF655378 HSB655378 IBX655378 ILT655378 IVP655378 JFL655378 JPH655378 JZD655378 KIZ655378 KSV655378 LCR655378 LMN655378 LWJ655378 MGF655378 MQB655378 MZX655378 NJT655378 NTP655378 ODL655378 ONH655378 OXD655378 PGZ655378 PQV655378 QAR655378 QKN655378 QUJ655378 REF655378 ROB655378 RXX655378 SHT655378 SRP655378 TBL655378 TLH655378 TVD655378 UEZ655378 UOV655378 UYR655378 VIN655378 VSJ655378 WCF655378 WMB655378 WVX655378 P720914 JL720914 TH720914 ADD720914 AMZ720914 AWV720914 BGR720914 BQN720914 CAJ720914 CKF720914 CUB720914 DDX720914 DNT720914 DXP720914 EHL720914 ERH720914 FBD720914 FKZ720914 FUV720914 GER720914 GON720914 GYJ720914 HIF720914 HSB720914 IBX720914 ILT720914 IVP720914 JFL720914 JPH720914 JZD720914 KIZ720914 KSV720914 LCR720914 LMN720914 LWJ720914 MGF720914 MQB720914 MZX720914 NJT720914 NTP720914 ODL720914 ONH720914 OXD720914 PGZ720914 PQV720914 QAR720914 QKN720914 QUJ720914 REF720914 ROB720914 RXX720914 SHT720914 SRP720914 TBL720914 TLH720914 TVD720914 UEZ720914 UOV720914 UYR720914 VIN720914 VSJ720914 WCF720914 WMB720914 WVX720914 P786450 JL786450 TH786450 ADD786450 AMZ786450 AWV786450 BGR786450 BQN786450 CAJ786450 CKF786450 CUB786450 DDX786450 DNT786450 DXP786450 EHL786450 ERH786450 FBD786450 FKZ786450 FUV786450 GER786450 GON786450 GYJ786450 HIF786450 HSB786450 IBX786450 ILT786450 IVP786450 JFL786450 JPH786450 JZD786450 KIZ786450 KSV786450 LCR786450 LMN786450 LWJ786450 MGF786450 MQB786450 MZX786450 NJT786450 NTP786450 ODL786450 ONH786450 OXD786450 PGZ786450 PQV786450 QAR786450 QKN786450 QUJ786450 REF786450 ROB786450 RXX786450 SHT786450 SRP786450 TBL786450 TLH786450 TVD786450 UEZ786450 UOV786450 UYR786450 VIN786450 VSJ786450 WCF786450 WMB786450 WVX786450 P851986 JL851986 TH851986 ADD851986 AMZ851986 AWV851986 BGR851986 BQN851986 CAJ851986 CKF851986 CUB851986 DDX851986 DNT851986 DXP851986 EHL851986 ERH851986 FBD851986 FKZ851986 FUV851986 GER851986 GON851986 GYJ851986 HIF851986 HSB851986 IBX851986 ILT851986 IVP851986 JFL851986 JPH851986 JZD851986 KIZ851986 KSV851986 LCR851986 LMN851986 LWJ851986 MGF851986 MQB851986 MZX851986 NJT851986 NTP851986 ODL851986 ONH851986 OXD851986 PGZ851986 PQV851986 QAR851986 QKN851986 QUJ851986 REF851986 ROB851986 RXX851986 SHT851986 SRP851986 TBL851986 TLH851986 TVD851986 UEZ851986 UOV851986 UYR851986 VIN851986 VSJ851986 WCF851986 WMB851986 WVX851986 P917522 JL917522 TH917522 ADD917522 AMZ917522 AWV917522 BGR917522 BQN917522 CAJ917522 CKF917522 CUB917522 DDX917522 DNT917522 DXP917522 EHL917522 ERH917522 FBD917522 FKZ917522 FUV917522 GER917522 GON917522 GYJ917522 HIF917522 HSB917522 IBX917522 ILT917522 IVP917522 JFL917522 JPH917522 JZD917522 KIZ917522 KSV917522 LCR917522 LMN917522 LWJ917522 MGF917522 MQB917522 MZX917522 NJT917522 NTP917522 ODL917522 ONH917522 OXD917522 PGZ917522 PQV917522 QAR917522 QKN917522 QUJ917522 REF917522 ROB917522 RXX917522 SHT917522 SRP917522 TBL917522 TLH917522 TVD917522 UEZ917522 UOV917522 UYR917522 VIN917522 VSJ917522 WCF917522 WMB917522 WVX917522 P983058 JL983058 TH983058 ADD983058 AMZ983058 AWV983058 BGR983058 BQN983058 CAJ983058 CKF983058 CUB983058 DDX983058 DNT983058 DXP983058 EHL983058 ERH983058 FBD983058 FKZ983058 FUV983058 GER983058 GON983058 GYJ983058 HIF983058 HSB983058 IBX983058 ILT983058 IVP983058 JFL983058 JPH983058 JZD983058 KIZ983058 KSV983058 LCR983058 LMN983058 LWJ983058 MGF983058 MQB983058 MZX983058 NJT983058 NTP983058 ODL983058 ONH983058 OXD983058 PGZ983058 PQV983058 QAR983058 QKN983058 QUJ983058 REF983058 ROB983058 RXX983058 SHT983058 SRP983058 TBL983058 TLH983058 TVD983058 UEZ983058 UOV983058 UYR983058 VIN983058 VSJ983058 WCF983058 WMB983058 WVX983058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N14:N15 JJ14:JJ15 TF14:TF15 ADB14:ADB15 AMX14:AMX15 AWT14:AWT15 BGP14:BGP15 BQL14:BQL15 CAH14:CAH15 CKD14:CKD15 CTZ14:CTZ15 DDV14:DDV15 DNR14:DNR15 DXN14:DXN15 EHJ14:EHJ15 ERF14:ERF15 FBB14:FBB15 FKX14:FKX15 FUT14:FUT15 GEP14:GEP15 GOL14:GOL15 GYH14:GYH15 HID14:HID15 HRZ14:HRZ15 IBV14:IBV15 ILR14:ILR15 IVN14:IVN15 JFJ14:JFJ15 JPF14:JPF15 JZB14:JZB15 KIX14:KIX15 KST14:KST15 LCP14:LCP15 LML14:LML15 LWH14:LWH15 MGD14:MGD15 MPZ14:MPZ15 MZV14:MZV15 NJR14:NJR15 NTN14:NTN15 ODJ14:ODJ15 ONF14:ONF15 OXB14:OXB15 PGX14:PGX15 PQT14:PQT15 QAP14:QAP15 QKL14:QKL15 QUH14:QUH15 RED14:RED15 RNZ14:RNZ15 RXV14:RXV15 SHR14:SHR15 SRN14:SRN15 TBJ14:TBJ15 TLF14:TLF15 TVB14:TVB15 UEX14:UEX15 UOT14:UOT15 UYP14:UYP15 VIL14:VIL15 VSH14:VSH15 WCD14:WCD15 WLZ14:WLZ15 WVV14:WVV15 N65550:N65551 JJ65550:JJ65551 TF65550:TF65551 ADB65550:ADB65551 AMX65550:AMX65551 AWT65550:AWT65551 BGP65550:BGP65551 BQL65550:BQL65551 CAH65550:CAH65551 CKD65550:CKD65551 CTZ65550:CTZ65551 DDV65550:DDV65551 DNR65550:DNR65551 DXN65550:DXN65551 EHJ65550:EHJ65551 ERF65550:ERF65551 FBB65550:FBB65551 FKX65550:FKX65551 FUT65550:FUT65551 GEP65550:GEP65551 GOL65550:GOL65551 GYH65550:GYH65551 HID65550:HID65551 HRZ65550:HRZ65551 IBV65550:IBV65551 ILR65550:ILR65551 IVN65550:IVN65551 JFJ65550:JFJ65551 JPF65550:JPF65551 JZB65550:JZB65551 KIX65550:KIX65551 KST65550:KST65551 LCP65550:LCP65551 LML65550:LML65551 LWH65550:LWH65551 MGD65550:MGD65551 MPZ65550:MPZ65551 MZV65550:MZV65551 NJR65550:NJR65551 NTN65550:NTN65551 ODJ65550:ODJ65551 ONF65550:ONF65551 OXB65550:OXB65551 PGX65550:PGX65551 PQT65550:PQT65551 QAP65550:QAP65551 QKL65550:QKL65551 QUH65550:QUH65551 RED65550:RED65551 RNZ65550:RNZ65551 RXV65550:RXV65551 SHR65550:SHR65551 SRN65550:SRN65551 TBJ65550:TBJ65551 TLF65550:TLF65551 TVB65550:TVB65551 UEX65550:UEX65551 UOT65550:UOT65551 UYP65550:UYP65551 VIL65550:VIL65551 VSH65550:VSH65551 WCD65550:WCD65551 WLZ65550:WLZ65551 WVV65550:WVV65551 N131086:N131087 JJ131086:JJ131087 TF131086:TF131087 ADB131086:ADB131087 AMX131086:AMX131087 AWT131086:AWT131087 BGP131086:BGP131087 BQL131086:BQL131087 CAH131086:CAH131087 CKD131086:CKD131087 CTZ131086:CTZ131087 DDV131086:DDV131087 DNR131086:DNR131087 DXN131086:DXN131087 EHJ131086:EHJ131087 ERF131086:ERF131087 FBB131086:FBB131087 FKX131086:FKX131087 FUT131086:FUT131087 GEP131086:GEP131087 GOL131086:GOL131087 GYH131086:GYH131087 HID131086:HID131087 HRZ131086:HRZ131087 IBV131086:IBV131087 ILR131086:ILR131087 IVN131086:IVN131087 JFJ131086:JFJ131087 JPF131086:JPF131087 JZB131086:JZB131087 KIX131086:KIX131087 KST131086:KST131087 LCP131086:LCP131087 LML131086:LML131087 LWH131086:LWH131087 MGD131086:MGD131087 MPZ131086:MPZ131087 MZV131086:MZV131087 NJR131086:NJR131087 NTN131086:NTN131087 ODJ131086:ODJ131087 ONF131086:ONF131087 OXB131086:OXB131087 PGX131086:PGX131087 PQT131086:PQT131087 QAP131086:QAP131087 QKL131086:QKL131087 QUH131086:QUH131087 RED131086:RED131087 RNZ131086:RNZ131087 RXV131086:RXV131087 SHR131086:SHR131087 SRN131086:SRN131087 TBJ131086:TBJ131087 TLF131086:TLF131087 TVB131086:TVB131087 UEX131086:UEX131087 UOT131086:UOT131087 UYP131086:UYP131087 VIL131086:VIL131087 VSH131086:VSH131087 WCD131086:WCD131087 WLZ131086:WLZ131087 WVV131086:WVV131087 N196622:N196623 JJ196622:JJ196623 TF196622:TF196623 ADB196622:ADB196623 AMX196622:AMX196623 AWT196622:AWT196623 BGP196622:BGP196623 BQL196622:BQL196623 CAH196622:CAH196623 CKD196622:CKD196623 CTZ196622:CTZ196623 DDV196622:DDV196623 DNR196622:DNR196623 DXN196622:DXN196623 EHJ196622:EHJ196623 ERF196622:ERF196623 FBB196622:FBB196623 FKX196622:FKX196623 FUT196622:FUT196623 GEP196622:GEP196623 GOL196622:GOL196623 GYH196622:GYH196623 HID196622:HID196623 HRZ196622:HRZ196623 IBV196622:IBV196623 ILR196622:ILR196623 IVN196622:IVN196623 JFJ196622:JFJ196623 JPF196622:JPF196623 JZB196622:JZB196623 KIX196622:KIX196623 KST196622:KST196623 LCP196622:LCP196623 LML196622:LML196623 LWH196622:LWH196623 MGD196622:MGD196623 MPZ196622:MPZ196623 MZV196622:MZV196623 NJR196622:NJR196623 NTN196622:NTN196623 ODJ196622:ODJ196623 ONF196622:ONF196623 OXB196622:OXB196623 PGX196622:PGX196623 PQT196622:PQT196623 QAP196622:QAP196623 QKL196622:QKL196623 QUH196622:QUH196623 RED196622:RED196623 RNZ196622:RNZ196623 RXV196622:RXV196623 SHR196622:SHR196623 SRN196622:SRN196623 TBJ196622:TBJ196623 TLF196622:TLF196623 TVB196622:TVB196623 UEX196622:UEX196623 UOT196622:UOT196623 UYP196622:UYP196623 VIL196622:VIL196623 VSH196622:VSH196623 WCD196622:WCD196623 WLZ196622:WLZ196623 WVV196622:WVV196623 N262158:N262159 JJ262158:JJ262159 TF262158:TF262159 ADB262158:ADB262159 AMX262158:AMX262159 AWT262158:AWT262159 BGP262158:BGP262159 BQL262158:BQL262159 CAH262158:CAH262159 CKD262158:CKD262159 CTZ262158:CTZ262159 DDV262158:DDV262159 DNR262158:DNR262159 DXN262158:DXN262159 EHJ262158:EHJ262159 ERF262158:ERF262159 FBB262158:FBB262159 FKX262158:FKX262159 FUT262158:FUT262159 GEP262158:GEP262159 GOL262158:GOL262159 GYH262158:GYH262159 HID262158:HID262159 HRZ262158:HRZ262159 IBV262158:IBV262159 ILR262158:ILR262159 IVN262158:IVN262159 JFJ262158:JFJ262159 JPF262158:JPF262159 JZB262158:JZB262159 KIX262158:KIX262159 KST262158:KST262159 LCP262158:LCP262159 LML262158:LML262159 LWH262158:LWH262159 MGD262158:MGD262159 MPZ262158:MPZ262159 MZV262158:MZV262159 NJR262158:NJR262159 NTN262158:NTN262159 ODJ262158:ODJ262159 ONF262158:ONF262159 OXB262158:OXB262159 PGX262158:PGX262159 PQT262158:PQT262159 QAP262158:QAP262159 QKL262158:QKL262159 QUH262158:QUH262159 RED262158:RED262159 RNZ262158:RNZ262159 RXV262158:RXV262159 SHR262158:SHR262159 SRN262158:SRN262159 TBJ262158:TBJ262159 TLF262158:TLF262159 TVB262158:TVB262159 UEX262158:UEX262159 UOT262158:UOT262159 UYP262158:UYP262159 VIL262158:VIL262159 VSH262158:VSH262159 WCD262158:WCD262159 WLZ262158:WLZ262159 WVV262158:WVV262159 N327694:N327695 JJ327694:JJ327695 TF327694:TF327695 ADB327694:ADB327695 AMX327694:AMX327695 AWT327694:AWT327695 BGP327694:BGP327695 BQL327694:BQL327695 CAH327694:CAH327695 CKD327694:CKD327695 CTZ327694:CTZ327695 DDV327694:DDV327695 DNR327694:DNR327695 DXN327694:DXN327695 EHJ327694:EHJ327695 ERF327694:ERF327695 FBB327694:FBB327695 FKX327694:FKX327695 FUT327694:FUT327695 GEP327694:GEP327695 GOL327694:GOL327695 GYH327694:GYH327695 HID327694:HID327695 HRZ327694:HRZ327695 IBV327694:IBV327695 ILR327694:ILR327695 IVN327694:IVN327695 JFJ327694:JFJ327695 JPF327694:JPF327695 JZB327694:JZB327695 KIX327694:KIX327695 KST327694:KST327695 LCP327694:LCP327695 LML327694:LML327695 LWH327694:LWH327695 MGD327694:MGD327695 MPZ327694:MPZ327695 MZV327694:MZV327695 NJR327694:NJR327695 NTN327694:NTN327695 ODJ327694:ODJ327695 ONF327694:ONF327695 OXB327694:OXB327695 PGX327694:PGX327695 PQT327694:PQT327695 QAP327694:QAP327695 QKL327694:QKL327695 QUH327694:QUH327695 RED327694:RED327695 RNZ327694:RNZ327695 RXV327694:RXV327695 SHR327694:SHR327695 SRN327694:SRN327695 TBJ327694:TBJ327695 TLF327694:TLF327695 TVB327694:TVB327695 UEX327694:UEX327695 UOT327694:UOT327695 UYP327694:UYP327695 VIL327694:VIL327695 VSH327694:VSH327695 WCD327694:WCD327695 WLZ327694:WLZ327695 WVV327694:WVV327695 N393230:N393231 JJ393230:JJ393231 TF393230:TF393231 ADB393230:ADB393231 AMX393230:AMX393231 AWT393230:AWT393231 BGP393230:BGP393231 BQL393230:BQL393231 CAH393230:CAH393231 CKD393230:CKD393231 CTZ393230:CTZ393231 DDV393230:DDV393231 DNR393230:DNR393231 DXN393230:DXN393231 EHJ393230:EHJ393231 ERF393230:ERF393231 FBB393230:FBB393231 FKX393230:FKX393231 FUT393230:FUT393231 GEP393230:GEP393231 GOL393230:GOL393231 GYH393230:GYH393231 HID393230:HID393231 HRZ393230:HRZ393231 IBV393230:IBV393231 ILR393230:ILR393231 IVN393230:IVN393231 JFJ393230:JFJ393231 JPF393230:JPF393231 JZB393230:JZB393231 KIX393230:KIX393231 KST393230:KST393231 LCP393230:LCP393231 LML393230:LML393231 LWH393230:LWH393231 MGD393230:MGD393231 MPZ393230:MPZ393231 MZV393230:MZV393231 NJR393230:NJR393231 NTN393230:NTN393231 ODJ393230:ODJ393231 ONF393230:ONF393231 OXB393230:OXB393231 PGX393230:PGX393231 PQT393230:PQT393231 QAP393230:QAP393231 QKL393230:QKL393231 QUH393230:QUH393231 RED393230:RED393231 RNZ393230:RNZ393231 RXV393230:RXV393231 SHR393230:SHR393231 SRN393230:SRN393231 TBJ393230:TBJ393231 TLF393230:TLF393231 TVB393230:TVB393231 UEX393230:UEX393231 UOT393230:UOT393231 UYP393230:UYP393231 VIL393230:VIL393231 VSH393230:VSH393231 WCD393230:WCD393231 WLZ393230:WLZ393231 WVV393230:WVV393231 N458766:N458767 JJ458766:JJ458767 TF458766:TF458767 ADB458766:ADB458767 AMX458766:AMX458767 AWT458766:AWT458767 BGP458766:BGP458767 BQL458766:BQL458767 CAH458766:CAH458767 CKD458766:CKD458767 CTZ458766:CTZ458767 DDV458766:DDV458767 DNR458766:DNR458767 DXN458766:DXN458767 EHJ458766:EHJ458767 ERF458766:ERF458767 FBB458766:FBB458767 FKX458766:FKX458767 FUT458766:FUT458767 GEP458766:GEP458767 GOL458766:GOL458767 GYH458766:GYH458767 HID458766:HID458767 HRZ458766:HRZ458767 IBV458766:IBV458767 ILR458766:ILR458767 IVN458766:IVN458767 JFJ458766:JFJ458767 JPF458766:JPF458767 JZB458766:JZB458767 KIX458766:KIX458767 KST458766:KST458767 LCP458766:LCP458767 LML458766:LML458767 LWH458766:LWH458767 MGD458766:MGD458767 MPZ458766:MPZ458767 MZV458766:MZV458767 NJR458766:NJR458767 NTN458766:NTN458767 ODJ458766:ODJ458767 ONF458766:ONF458767 OXB458766:OXB458767 PGX458766:PGX458767 PQT458766:PQT458767 QAP458766:QAP458767 QKL458766:QKL458767 QUH458766:QUH458767 RED458766:RED458767 RNZ458766:RNZ458767 RXV458766:RXV458767 SHR458766:SHR458767 SRN458766:SRN458767 TBJ458766:TBJ458767 TLF458766:TLF458767 TVB458766:TVB458767 UEX458766:UEX458767 UOT458766:UOT458767 UYP458766:UYP458767 VIL458766:VIL458767 VSH458766:VSH458767 WCD458766:WCD458767 WLZ458766:WLZ458767 WVV458766:WVV458767 N524302:N524303 JJ524302:JJ524303 TF524302:TF524303 ADB524302:ADB524303 AMX524302:AMX524303 AWT524302:AWT524303 BGP524302:BGP524303 BQL524302:BQL524303 CAH524302:CAH524303 CKD524302:CKD524303 CTZ524302:CTZ524303 DDV524302:DDV524303 DNR524302:DNR524303 DXN524302:DXN524303 EHJ524302:EHJ524303 ERF524302:ERF524303 FBB524302:FBB524303 FKX524302:FKX524303 FUT524302:FUT524303 GEP524302:GEP524303 GOL524302:GOL524303 GYH524302:GYH524303 HID524302:HID524303 HRZ524302:HRZ524303 IBV524302:IBV524303 ILR524302:ILR524303 IVN524302:IVN524303 JFJ524302:JFJ524303 JPF524302:JPF524303 JZB524302:JZB524303 KIX524302:KIX524303 KST524302:KST524303 LCP524302:LCP524303 LML524302:LML524303 LWH524302:LWH524303 MGD524302:MGD524303 MPZ524302:MPZ524303 MZV524302:MZV524303 NJR524302:NJR524303 NTN524302:NTN524303 ODJ524302:ODJ524303 ONF524302:ONF524303 OXB524302:OXB524303 PGX524302:PGX524303 PQT524302:PQT524303 QAP524302:QAP524303 QKL524302:QKL524303 QUH524302:QUH524303 RED524302:RED524303 RNZ524302:RNZ524303 RXV524302:RXV524303 SHR524302:SHR524303 SRN524302:SRN524303 TBJ524302:TBJ524303 TLF524302:TLF524303 TVB524302:TVB524303 UEX524302:UEX524303 UOT524302:UOT524303 UYP524302:UYP524303 VIL524302:VIL524303 VSH524302:VSH524303 WCD524302:WCD524303 WLZ524302:WLZ524303 WVV524302:WVV524303 N589838:N589839 JJ589838:JJ589839 TF589838:TF589839 ADB589838:ADB589839 AMX589838:AMX589839 AWT589838:AWT589839 BGP589838:BGP589839 BQL589838:BQL589839 CAH589838:CAH589839 CKD589838:CKD589839 CTZ589838:CTZ589839 DDV589838:DDV589839 DNR589838:DNR589839 DXN589838:DXN589839 EHJ589838:EHJ589839 ERF589838:ERF589839 FBB589838:FBB589839 FKX589838:FKX589839 FUT589838:FUT589839 GEP589838:GEP589839 GOL589838:GOL589839 GYH589838:GYH589839 HID589838:HID589839 HRZ589838:HRZ589839 IBV589838:IBV589839 ILR589838:ILR589839 IVN589838:IVN589839 JFJ589838:JFJ589839 JPF589838:JPF589839 JZB589838:JZB589839 KIX589838:KIX589839 KST589838:KST589839 LCP589838:LCP589839 LML589838:LML589839 LWH589838:LWH589839 MGD589838:MGD589839 MPZ589838:MPZ589839 MZV589838:MZV589839 NJR589838:NJR589839 NTN589838:NTN589839 ODJ589838:ODJ589839 ONF589838:ONF589839 OXB589838:OXB589839 PGX589838:PGX589839 PQT589838:PQT589839 QAP589838:QAP589839 QKL589838:QKL589839 QUH589838:QUH589839 RED589838:RED589839 RNZ589838:RNZ589839 RXV589838:RXV589839 SHR589838:SHR589839 SRN589838:SRN589839 TBJ589838:TBJ589839 TLF589838:TLF589839 TVB589838:TVB589839 UEX589838:UEX589839 UOT589838:UOT589839 UYP589838:UYP589839 VIL589838:VIL589839 VSH589838:VSH589839 WCD589838:WCD589839 WLZ589838:WLZ589839 WVV589838:WVV589839 N655374:N655375 JJ655374:JJ655375 TF655374:TF655375 ADB655374:ADB655375 AMX655374:AMX655375 AWT655374:AWT655375 BGP655374:BGP655375 BQL655374:BQL655375 CAH655374:CAH655375 CKD655374:CKD655375 CTZ655374:CTZ655375 DDV655374:DDV655375 DNR655374:DNR655375 DXN655374:DXN655375 EHJ655374:EHJ655375 ERF655374:ERF655375 FBB655374:FBB655375 FKX655374:FKX655375 FUT655374:FUT655375 GEP655374:GEP655375 GOL655374:GOL655375 GYH655374:GYH655375 HID655374:HID655375 HRZ655374:HRZ655375 IBV655374:IBV655375 ILR655374:ILR655375 IVN655374:IVN655375 JFJ655374:JFJ655375 JPF655374:JPF655375 JZB655374:JZB655375 KIX655374:KIX655375 KST655374:KST655375 LCP655374:LCP655375 LML655374:LML655375 LWH655374:LWH655375 MGD655374:MGD655375 MPZ655374:MPZ655375 MZV655374:MZV655375 NJR655374:NJR655375 NTN655374:NTN655375 ODJ655374:ODJ655375 ONF655374:ONF655375 OXB655374:OXB655375 PGX655374:PGX655375 PQT655374:PQT655375 QAP655374:QAP655375 QKL655374:QKL655375 QUH655374:QUH655375 RED655374:RED655375 RNZ655374:RNZ655375 RXV655374:RXV655375 SHR655374:SHR655375 SRN655374:SRN655375 TBJ655374:TBJ655375 TLF655374:TLF655375 TVB655374:TVB655375 UEX655374:UEX655375 UOT655374:UOT655375 UYP655374:UYP655375 VIL655374:VIL655375 VSH655374:VSH655375 WCD655374:WCD655375 WLZ655374:WLZ655375 WVV655374:WVV655375 N720910:N720911 JJ720910:JJ720911 TF720910:TF720911 ADB720910:ADB720911 AMX720910:AMX720911 AWT720910:AWT720911 BGP720910:BGP720911 BQL720910:BQL720911 CAH720910:CAH720911 CKD720910:CKD720911 CTZ720910:CTZ720911 DDV720910:DDV720911 DNR720910:DNR720911 DXN720910:DXN720911 EHJ720910:EHJ720911 ERF720910:ERF720911 FBB720910:FBB720911 FKX720910:FKX720911 FUT720910:FUT720911 GEP720910:GEP720911 GOL720910:GOL720911 GYH720910:GYH720911 HID720910:HID720911 HRZ720910:HRZ720911 IBV720910:IBV720911 ILR720910:ILR720911 IVN720910:IVN720911 JFJ720910:JFJ720911 JPF720910:JPF720911 JZB720910:JZB720911 KIX720910:KIX720911 KST720910:KST720911 LCP720910:LCP720911 LML720910:LML720911 LWH720910:LWH720911 MGD720910:MGD720911 MPZ720910:MPZ720911 MZV720910:MZV720911 NJR720910:NJR720911 NTN720910:NTN720911 ODJ720910:ODJ720911 ONF720910:ONF720911 OXB720910:OXB720911 PGX720910:PGX720911 PQT720910:PQT720911 QAP720910:QAP720911 QKL720910:QKL720911 QUH720910:QUH720911 RED720910:RED720911 RNZ720910:RNZ720911 RXV720910:RXV720911 SHR720910:SHR720911 SRN720910:SRN720911 TBJ720910:TBJ720911 TLF720910:TLF720911 TVB720910:TVB720911 UEX720910:UEX720911 UOT720910:UOT720911 UYP720910:UYP720911 VIL720910:VIL720911 VSH720910:VSH720911 WCD720910:WCD720911 WLZ720910:WLZ720911 WVV720910:WVV720911 N786446:N786447 JJ786446:JJ786447 TF786446:TF786447 ADB786446:ADB786447 AMX786446:AMX786447 AWT786446:AWT786447 BGP786446:BGP786447 BQL786446:BQL786447 CAH786446:CAH786447 CKD786446:CKD786447 CTZ786446:CTZ786447 DDV786446:DDV786447 DNR786446:DNR786447 DXN786446:DXN786447 EHJ786446:EHJ786447 ERF786446:ERF786447 FBB786446:FBB786447 FKX786446:FKX786447 FUT786446:FUT786447 GEP786446:GEP786447 GOL786446:GOL786447 GYH786446:GYH786447 HID786446:HID786447 HRZ786446:HRZ786447 IBV786446:IBV786447 ILR786446:ILR786447 IVN786446:IVN786447 JFJ786446:JFJ786447 JPF786446:JPF786447 JZB786446:JZB786447 KIX786446:KIX786447 KST786446:KST786447 LCP786446:LCP786447 LML786446:LML786447 LWH786446:LWH786447 MGD786446:MGD786447 MPZ786446:MPZ786447 MZV786446:MZV786447 NJR786446:NJR786447 NTN786446:NTN786447 ODJ786446:ODJ786447 ONF786446:ONF786447 OXB786446:OXB786447 PGX786446:PGX786447 PQT786446:PQT786447 QAP786446:QAP786447 QKL786446:QKL786447 QUH786446:QUH786447 RED786446:RED786447 RNZ786446:RNZ786447 RXV786446:RXV786447 SHR786446:SHR786447 SRN786446:SRN786447 TBJ786446:TBJ786447 TLF786446:TLF786447 TVB786446:TVB786447 UEX786446:UEX786447 UOT786446:UOT786447 UYP786446:UYP786447 VIL786446:VIL786447 VSH786446:VSH786447 WCD786446:WCD786447 WLZ786446:WLZ786447 WVV786446:WVV786447 N851982:N851983 JJ851982:JJ851983 TF851982:TF851983 ADB851982:ADB851983 AMX851982:AMX851983 AWT851982:AWT851983 BGP851982:BGP851983 BQL851982:BQL851983 CAH851982:CAH851983 CKD851982:CKD851983 CTZ851982:CTZ851983 DDV851982:DDV851983 DNR851982:DNR851983 DXN851982:DXN851983 EHJ851982:EHJ851983 ERF851982:ERF851983 FBB851982:FBB851983 FKX851982:FKX851983 FUT851982:FUT851983 GEP851982:GEP851983 GOL851982:GOL851983 GYH851982:GYH851983 HID851982:HID851983 HRZ851982:HRZ851983 IBV851982:IBV851983 ILR851982:ILR851983 IVN851982:IVN851983 JFJ851982:JFJ851983 JPF851982:JPF851983 JZB851982:JZB851983 KIX851982:KIX851983 KST851982:KST851983 LCP851982:LCP851983 LML851982:LML851983 LWH851982:LWH851983 MGD851982:MGD851983 MPZ851982:MPZ851983 MZV851982:MZV851983 NJR851982:NJR851983 NTN851982:NTN851983 ODJ851982:ODJ851983 ONF851982:ONF851983 OXB851982:OXB851983 PGX851982:PGX851983 PQT851982:PQT851983 QAP851982:QAP851983 QKL851982:QKL851983 QUH851982:QUH851983 RED851982:RED851983 RNZ851982:RNZ851983 RXV851982:RXV851983 SHR851982:SHR851983 SRN851982:SRN851983 TBJ851982:TBJ851983 TLF851982:TLF851983 TVB851982:TVB851983 UEX851982:UEX851983 UOT851982:UOT851983 UYP851982:UYP851983 VIL851982:VIL851983 VSH851982:VSH851983 WCD851982:WCD851983 WLZ851982:WLZ851983 WVV851982:WVV851983 N917518:N917519 JJ917518:JJ917519 TF917518:TF917519 ADB917518:ADB917519 AMX917518:AMX917519 AWT917518:AWT917519 BGP917518:BGP917519 BQL917518:BQL917519 CAH917518:CAH917519 CKD917518:CKD917519 CTZ917518:CTZ917519 DDV917518:DDV917519 DNR917518:DNR917519 DXN917518:DXN917519 EHJ917518:EHJ917519 ERF917518:ERF917519 FBB917518:FBB917519 FKX917518:FKX917519 FUT917518:FUT917519 GEP917518:GEP917519 GOL917518:GOL917519 GYH917518:GYH917519 HID917518:HID917519 HRZ917518:HRZ917519 IBV917518:IBV917519 ILR917518:ILR917519 IVN917518:IVN917519 JFJ917518:JFJ917519 JPF917518:JPF917519 JZB917518:JZB917519 KIX917518:KIX917519 KST917518:KST917519 LCP917518:LCP917519 LML917518:LML917519 LWH917518:LWH917519 MGD917518:MGD917519 MPZ917518:MPZ917519 MZV917518:MZV917519 NJR917518:NJR917519 NTN917518:NTN917519 ODJ917518:ODJ917519 ONF917518:ONF917519 OXB917518:OXB917519 PGX917518:PGX917519 PQT917518:PQT917519 QAP917518:QAP917519 QKL917518:QKL917519 QUH917518:QUH917519 RED917518:RED917519 RNZ917518:RNZ917519 RXV917518:RXV917519 SHR917518:SHR917519 SRN917518:SRN917519 TBJ917518:TBJ917519 TLF917518:TLF917519 TVB917518:TVB917519 UEX917518:UEX917519 UOT917518:UOT917519 UYP917518:UYP917519 VIL917518:VIL917519 VSH917518:VSH917519 WCD917518:WCD917519 WLZ917518:WLZ917519 WVV917518:WVV917519 N983054:N983055 JJ983054:JJ983055 TF983054:TF983055 ADB983054:ADB983055 AMX983054:AMX983055 AWT983054:AWT983055 BGP983054:BGP983055 BQL983054:BQL983055 CAH983054:CAH983055 CKD983054:CKD983055 CTZ983054:CTZ983055 DDV983054:DDV983055 DNR983054:DNR983055 DXN983054:DXN983055 EHJ983054:EHJ983055 ERF983054:ERF983055 FBB983054:FBB983055 FKX983054:FKX983055 FUT983054:FUT983055 GEP983054:GEP983055 GOL983054:GOL983055 GYH983054:GYH983055 HID983054:HID983055 HRZ983054:HRZ983055 IBV983054:IBV983055 ILR983054:ILR983055 IVN983054:IVN983055 JFJ983054:JFJ983055 JPF983054:JPF983055 JZB983054:JZB983055 KIX983054:KIX983055 KST983054:KST983055 LCP983054:LCP983055 LML983054:LML983055 LWH983054:LWH983055 MGD983054:MGD983055 MPZ983054:MPZ983055 MZV983054:MZV983055 NJR983054:NJR983055 NTN983054:NTN983055 ODJ983054:ODJ983055 ONF983054:ONF983055 OXB983054:OXB983055 PGX983054:PGX983055 PQT983054:PQT983055 QAP983054:QAP983055 QKL983054:QKL983055 QUH983054:QUH983055 RED983054:RED983055 RNZ983054:RNZ983055 RXV983054:RXV983055 SHR983054:SHR983055 SRN983054:SRN983055 TBJ983054:TBJ983055 TLF983054:TLF983055 TVB983054:TVB983055 UEX983054:UEX983055 UOT983054:UOT983055 UYP983054:UYP983055 VIL983054:VIL983055 VSH983054:VSH983055 WCD983054:WCD983055 WLZ983054:WLZ983055 WVV983054:WVV983055 C18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C65554 IY65554 SU65554 ACQ65554 AMM65554 AWI65554 BGE65554 BQA65554 BZW65554 CJS65554 CTO65554 DDK65554 DNG65554 DXC65554 EGY65554 EQU65554 FAQ65554 FKM65554 FUI65554 GEE65554 GOA65554 GXW65554 HHS65554 HRO65554 IBK65554 ILG65554 IVC65554 JEY65554 JOU65554 JYQ65554 KIM65554 KSI65554 LCE65554 LMA65554 LVW65554 MFS65554 MPO65554 MZK65554 NJG65554 NTC65554 OCY65554 OMU65554 OWQ65554 PGM65554 PQI65554 QAE65554 QKA65554 QTW65554 RDS65554 RNO65554 RXK65554 SHG65554 SRC65554 TAY65554 TKU65554 TUQ65554 UEM65554 UOI65554 UYE65554 VIA65554 VRW65554 WBS65554 WLO65554 WVK65554 C131090 IY131090 SU131090 ACQ131090 AMM131090 AWI131090 BGE131090 BQA131090 BZW131090 CJS131090 CTO131090 DDK131090 DNG131090 DXC131090 EGY131090 EQU131090 FAQ131090 FKM131090 FUI131090 GEE131090 GOA131090 GXW131090 HHS131090 HRO131090 IBK131090 ILG131090 IVC131090 JEY131090 JOU131090 JYQ131090 KIM131090 KSI131090 LCE131090 LMA131090 LVW131090 MFS131090 MPO131090 MZK131090 NJG131090 NTC131090 OCY131090 OMU131090 OWQ131090 PGM131090 PQI131090 QAE131090 QKA131090 QTW131090 RDS131090 RNO131090 RXK131090 SHG131090 SRC131090 TAY131090 TKU131090 TUQ131090 UEM131090 UOI131090 UYE131090 VIA131090 VRW131090 WBS131090 WLO131090 WVK131090 C196626 IY196626 SU196626 ACQ196626 AMM196626 AWI196626 BGE196626 BQA196626 BZW196626 CJS196626 CTO196626 DDK196626 DNG196626 DXC196626 EGY196626 EQU196626 FAQ196626 FKM196626 FUI196626 GEE196626 GOA196626 GXW196626 HHS196626 HRO196626 IBK196626 ILG196626 IVC196626 JEY196626 JOU196626 JYQ196626 KIM196626 KSI196626 LCE196626 LMA196626 LVW196626 MFS196626 MPO196626 MZK196626 NJG196626 NTC196626 OCY196626 OMU196626 OWQ196626 PGM196626 PQI196626 QAE196626 QKA196626 QTW196626 RDS196626 RNO196626 RXK196626 SHG196626 SRC196626 TAY196626 TKU196626 TUQ196626 UEM196626 UOI196626 UYE196626 VIA196626 VRW196626 WBS196626 WLO196626 WVK196626 C262162 IY262162 SU262162 ACQ262162 AMM262162 AWI262162 BGE262162 BQA262162 BZW262162 CJS262162 CTO262162 DDK262162 DNG262162 DXC262162 EGY262162 EQU262162 FAQ262162 FKM262162 FUI262162 GEE262162 GOA262162 GXW262162 HHS262162 HRO262162 IBK262162 ILG262162 IVC262162 JEY262162 JOU262162 JYQ262162 KIM262162 KSI262162 LCE262162 LMA262162 LVW262162 MFS262162 MPO262162 MZK262162 NJG262162 NTC262162 OCY262162 OMU262162 OWQ262162 PGM262162 PQI262162 QAE262162 QKA262162 QTW262162 RDS262162 RNO262162 RXK262162 SHG262162 SRC262162 TAY262162 TKU262162 TUQ262162 UEM262162 UOI262162 UYE262162 VIA262162 VRW262162 WBS262162 WLO262162 WVK262162 C327698 IY327698 SU327698 ACQ327698 AMM327698 AWI327698 BGE327698 BQA327698 BZW327698 CJS327698 CTO327698 DDK327698 DNG327698 DXC327698 EGY327698 EQU327698 FAQ327698 FKM327698 FUI327698 GEE327698 GOA327698 GXW327698 HHS327698 HRO327698 IBK327698 ILG327698 IVC327698 JEY327698 JOU327698 JYQ327698 KIM327698 KSI327698 LCE327698 LMA327698 LVW327698 MFS327698 MPO327698 MZK327698 NJG327698 NTC327698 OCY327698 OMU327698 OWQ327698 PGM327698 PQI327698 QAE327698 QKA327698 QTW327698 RDS327698 RNO327698 RXK327698 SHG327698 SRC327698 TAY327698 TKU327698 TUQ327698 UEM327698 UOI327698 UYE327698 VIA327698 VRW327698 WBS327698 WLO327698 WVK327698 C393234 IY393234 SU393234 ACQ393234 AMM393234 AWI393234 BGE393234 BQA393234 BZW393234 CJS393234 CTO393234 DDK393234 DNG393234 DXC393234 EGY393234 EQU393234 FAQ393234 FKM393234 FUI393234 GEE393234 GOA393234 GXW393234 HHS393234 HRO393234 IBK393234 ILG393234 IVC393234 JEY393234 JOU393234 JYQ393234 KIM393234 KSI393234 LCE393234 LMA393234 LVW393234 MFS393234 MPO393234 MZK393234 NJG393234 NTC393234 OCY393234 OMU393234 OWQ393234 PGM393234 PQI393234 QAE393234 QKA393234 QTW393234 RDS393234 RNO393234 RXK393234 SHG393234 SRC393234 TAY393234 TKU393234 TUQ393234 UEM393234 UOI393234 UYE393234 VIA393234 VRW393234 WBS393234 WLO393234 WVK393234 C458770 IY458770 SU458770 ACQ458770 AMM458770 AWI458770 BGE458770 BQA458770 BZW458770 CJS458770 CTO458770 DDK458770 DNG458770 DXC458770 EGY458770 EQU458770 FAQ458770 FKM458770 FUI458770 GEE458770 GOA458770 GXW458770 HHS458770 HRO458770 IBK458770 ILG458770 IVC458770 JEY458770 JOU458770 JYQ458770 KIM458770 KSI458770 LCE458770 LMA458770 LVW458770 MFS458770 MPO458770 MZK458770 NJG458770 NTC458770 OCY458770 OMU458770 OWQ458770 PGM458770 PQI458770 QAE458770 QKA458770 QTW458770 RDS458770 RNO458770 RXK458770 SHG458770 SRC458770 TAY458770 TKU458770 TUQ458770 UEM458770 UOI458770 UYE458770 VIA458770 VRW458770 WBS458770 WLO458770 WVK458770 C524306 IY524306 SU524306 ACQ524306 AMM524306 AWI524306 BGE524306 BQA524306 BZW524306 CJS524306 CTO524306 DDK524306 DNG524306 DXC524306 EGY524306 EQU524306 FAQ524306 FKM524306 FUI524306 GEE524306 GOA524306 GXW524306 HHS524306 HRO524306 IBK524306 ILG524306 IVC524306 JEY524306 JOU524306 JYQ524306 KIM524306 KSI524306 LCE524306 LMA524306 LVW524306 MFS524306 MPO524306 MZK524306 NJG524306 NTC524306 OCY524306 OMU524306 OWQ524306 PGM524306 PQI524306 QAE524306 QKA524306 QTW524306 RDS524306 RNO524306 RXK524306 SHG524306 SRC524306 TAY524306 TKU524306 TUQ524306 UEM524306 UOI524306 UYE524306 VIA524306 VRW524306 WBS524306 WLO524306 WVK524306 C589842 IY589842 SU589842 ACQ589842 AMM589842 AWI589842 BGE589842 BQA589842 BZW589842 CJS589842 CTO589842 DDK589842 DNG589842 DXC589842 EGY589842 EQU589842 FAQ589842 FKM589842 FUI589842 GEE589842 GOA589842 GXW589842 HHS589842 HRO589842 IBK589842 ILG589842 IVC589842 JEY589842 JOU589842 JYQ589842 KIM589842 KSI589842 LCE589842 LMA589842 LVW589842 MFS589842 MPO589842 MZK589842 NJG589842 NTC589842 OCY589842 OMU589842 OWQ589842 PGM589842 PQI589842 QAE589842 QKA589842 QTW589842 RDS589842 RNO589842 RXK589842 SHG589842 SRC589842 TAY589842 TKU589842 TUQ589842 UEM589842 UOI589842 UYE589842 VIA589842 VRW589842 WBS589842 WLO589842 WVK589842 C655378 IY655378 SU655378 ACQ655378 AMM655378 AWI655378 BGE655378 BQA655378 BZW655378 CJS655378 CTO655378 DDK655378 DNG655378 DXC655378 EGY655378 EQU655378 FAQ655378 FKM655378 FUI655378 GEE655378 GOA655378 GXW655378 HHS655378 HRO655378 IBK655378 ILG655378 IVC655378 JEY655378 JOU655378 JYQ655378 KIM655378 KSI655378 LCE655378 LMA655378 LVW655378 MFS655378 MPO655378 MZK655378 NJG655378 NTC655378 OCY655378 OMU655378 OWQ655378 PGM655378 PQI655378 QAE655378 QKA655378 QTW655378 RDS655378 RNO655378 RXK655378 SHG655378 SRC655378 TAY655378 TKU655378 TUQ655378 UEM655378 UOI655378 UYE655378 VIA655378 VRW655378 WBS655378 WLO655378 WVK655378 C720914 IY720914 SU720914 ACQ720914 AMM720914 AWI720914 BGE720914 BQA720914 BZW720914 CJS720914 CTO720914 DDK720914 DNG720914 DXC720914 EGY720914 EQU720914 FAQ720914 FKM720914 FUI720914 GEE720914 GOA720914 GXW720914 HHS720914 HRO720914 IBK720914 ILG720914 IVC720914 JEY720914 JOU720914 JYQ720914 KIM720914 KSI720914 LCE720914 LMA720914 LVW720914 MFS720914 MPO720914 MZK720914 NJG720914 NTC720914 OCY720914 OMU720914 OWQ720914 PGM720914 PQI720914 QAE720914 QKA720914 QTW720914 RDS720914 RNO720914 RXK720914 SHG720914 SRC720914 TAY720914 TKU720914 TUQ720914 UEM720914 UOI720914 UYE720914 VIA720914 VRW720914 WBS720914 WLO720914 WVK720914 C786450 IY786450 SU786450 ACQ786450 AMM786450 AWI786450 BGE786450 BQA786450 BZW786450 CJS786450 CTO786450 DDK786450 DNG786450 DXC786450 EGY786450 EQU786450 FAQ786450 FKM786450 FUI786450 GEE786450 GOA786450 GXW786450 HHS786450 HRO786450 IBK786450 ILG786450 IVC786450 JEY786450 JOU786450 JYQ786450 KIM786450 KSI786450 LCE786450 LMA786450 LVW786450 MFS786450 MPO786450 MZK786450 NJG786450 NTC786450 OCY786450 OMU786450 OWQ786450 PGM786450 PQI786450 QAE786450 QKA786450 QTW786450 RDS786450 RNO786450 RXK786450 SHG786450 SRC786450 TAY786450 TKU786450 TUQ786450 UEM786450 UOI786450 UYE786450 VIA786450 VRW786450 WBS786450 WLO786450 WVK786450 C851986 IY851986 SU851986 ACQ851986 AMM851986 AWI851986 BGE851986 BQA851986 BZW851986 CJS851986 CTO851986 DDK851986 DNG851986 DXC851986 EGY851986 EQU851986 FAQ851986 FKM851986 FUI851986 GEE851986 GOA851986 GXW851986 HHS851986 HRO851986 IBK851986 ILG851986 IVC851986 JEY851986 JOU851986 JYQ851986 KIM851986 KSI851986 LCE851986 LMA851986 LVW851986 MFS851986 MPO851986 MZK851986 NJG851986 NTC851986 OCY851986 OMU851986 OWQ851986 PGM851986 PQI851986 QAE851986 QKA851986 QTW851986 RDS851986 RNO851986 RXK851986 SHG851986 SRC851986 TAY851986 TKU851986 TUQ851986 UEM851986 UOI851986 UYE851986 VIA851986 VRW851986 WBS851986 WLO851986 WVK851986 C917522 IY917522 SU917522 ACQ917522 AMM917522 AWI917522 BGE917522 BQA917522 BZW917522 CJS917522 CTO917522 DDK917522 DNG917522 DXC917522 EGY917522 EQU917522 FAQ917522 FKM917522 FUI917522 GEE917522 GOA917522 GXW917522 HHS917522 HRO917522 IBK917522 ILG917522 IVC917522 JEY917522 JOU917522 JYQ917522 KIM917522 KSI917522 LCE917522 LMA917522 LVW917522 MFS917522 MPO917522 MZK917522 NJG917522 NTC917522 OCY917522 OMU917522 OWQ917522 PGM917522 PQI917522 QAE917522 QKA917522 QTW917522 RDS917522 RNO917522 RXK917522 SHG917522 SRC917522 TAY917522 TKU917522 TUQ917522 UEM917522 UOI917522 UYE917522 VIA917522 VRW917522 WBS917522 WLO917522 WVK917522 C983058 IY983058 SU983058 ACQ983058 AMM983058 AWI983058 BGE983058 BQA983058 BZW983058 CJS983058 CTO983058 DDK983058 DNG983058 DXC983058 EGY983058 EQU983058 FAQ983058 FKM983058 FUI983058 GEE983058 GOA983058 GXW983058 HHS983058 HRO983058 IBK983058 ILG983058 IVC983058 JEY983058 JOU983058 JYQ983058 KIM983058 KSI983058 LCE983058 LMA983058 LVW983058 MFS983058 MPO983058 MZK983058 NJG983058 NTC983058 OCY983058 OMU983058 OWQ983058 PGM983058 PQI983058 QAE983058 QKA983058 QTW983058 RDS983058 RNO983058 RXK983058 SHG983058 SRC983058 TAY983058 TKU983058 TUQ983058 UEM983058 UOI983058 UYE983058 VIA983058 VRW983058 WBS983058 WLO983058 WVK983058 E18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C14:C15 IY14:IY15 SU14:SU15 ACQ14:ACQ15 AMM14:AMM15 AWI14:AWI15 BGE14:BGE15 BQA14:BQA15 BZW14:BZW15 CJS14:CJS15 CTO14:CTO15 DDK14:DDK15 DNG14:DNG15 DXC14:DXC15 EGY14:EGY15 EQU14:EQU15 FAQ14:FAQ15 FKM14:FKM15 FUI14:FUI15 GEE14:GEE15 GOA14:GOA15 GXW14:GXW15 HHS14:HHS15 HRO14:HRO15 IBK14:IBK15 ILG14:ILG15 IVC14:IVC15 JEY14:JEY15 JOU14:JOU15 JYQ14:JYQ15 KIM14:KIM15 KSI14:KSI15 LCE14:LCE15 LMA14:LMA15 LVW14:LVW15 MFS14:MFS15 MPO14:MPO15 MZK14:MZK15 NJG14:NJG15 NTC14:NTC15 OCY14:OCY15 OMU14:OMU15 OWQ14:OWQ15 PGM14:PGM15 PQI14:PQI15 QAE14:QAE15 QKA14:QKA15 QTW14:QTW15 RDS14:RDS15 RNO14:RNO15 RXK14:RXK15 SHG14:SHG15 SRC14:SRC15 TAY14:TAY15 TKU14:TKU15 TUQ14:TUQ15 UEM14:UEM15 UOI14:UOI15 UYE14:UYE15 VIA14:VIA15 VRW14:VRW15 WBS14:WBS15 WLO14:WLO15 WVK14:WVK15 C65550:C65551 IY65550:IY65551 SU65550:SU65551 ACQ65550:ACQ65551 AMM65550:AMM65551 AWI65550:AWI65551 BGE65550:BGE65551 BQA65550:BQA65551 BZW65550:BZW65551 CJS65550:CJS65551 CTO65550:CTO65551 DDK65550:DDK65551 DNG65550:DNG65551 DXC65550:DXC65551 EGY65550:EGY65551 EQU65550:EQU65551 FAQ65550:FAQ65551 FKM65550:FKM65551 FUI65550:FUI65551 GEE65550:GEE65551 GOA65550:GOA65551 GXW65550:GXW65551 HHS65550:HHS65551 HRO65550:HRO65551 IBK65550:IBK65551 ILG65550:ILG65551 IVC65550:IVC65551 JEY65550:JEY65551 JOU65550:JOU65551 JYQ65550:JYQ65551 KIM65550:KIM65551 KSI65550:KSI65551 LCE65550:LCE65551 LMA65550:LMA65551 LVW65550:LVW65551 MFS65550:MFS65551 MPO65550:MPO65551 MZK65550:MZK65551 NJG65550:NJG65551 NTC65550:NTC65551 OCY65550:OCY65551 OMU65550:OMU65551 OWQ65550:OWQ65551 PGM65550:PGM65551 PQI65550:PQI65551 QAE65550:QAE65551 QKA65550:QKA65551 QTW65550:QTW65551 RDS65550:RDS65551 RNO65550:RNO65551 RXK65550:RXK65551 SHG65550:SHG65551 SRC65550:SRC65551 TAY65550:TAY65551 TKU65550:TKU65551 TUQ65550:TUQ65551 UEM65550:UEM65551 UOI65550:UOI65551 UYE65550:UYE65551 VIA65550:VIA65551 VRW65550:VRW65551 WBS65550:WBS65551 WLO65550:WLO65551 WVK65550:WVK65551 C131086:C131087 IY131086:IY131087 SU131086:SU131087 ACQ131086:ACQ131087 AMM131086:AMM131087 AWI131086:AWI131087 BGE131086:BGE131087 BQA131086:BQA131087 BZW131086:BZW131087 CJS131086:CJS131087 CTO131086:CTO131087 DDK131086:DDK131087 DNG131086:DNG131087 DXC131086:DXC131087 EGY131086:EGY131087 EQU131086:EQU131087 FAQ131086:FAQ131087 FKM131086:FKM131087 FUI131086:FUI131087 GEE131086:GEE131087 GOA131086:GOA131087 GXW131086:GXW131087 HHS131086:HHS131087 HRO131086:HRO131087 IBK131086:IBK131087 ILG131086:ILG131087 IVC131086:IVC131087 JEY131086:JEY131087 JOU131086:JOU131087 JYQ131086:JYQ131087 KIM131086:KIM131087 KSI131086:KSI131087 LCE131086:LCE131087 LMA131086:LMA131087 LVW131086:LVW131087 MFS131086:MFS131087 MPO131086:MPO131087 MZK131086:MZK131087 NJG131086:NJG131087 NTC131086:NTC131087 OCY131086:OCY131087 OMU131086:OMU131087 OWQ131086:OWQ131087 PGM131086:PGM131087 PQI131086:PQI131087 QAE131086:QAE131087 QKA131086:QKA131087 QTW131086:QTW131087 RDS131086:RDS131087 RNO131086:RNO131087 RXK131086:RXK131087 SHG131086:SHG131087 SRC131086:SRC131087 TAY131086:TAY131087 TKU131086:TKU131087 TUQ131086:TUQ131087 UEM131086:UEM131087 UOI131086:UOI131087 UYE131086:UYE131087 VIA131086:VIA131087 VRW131086:VRW131087 WBS131086:WBS131087 WLO131086:WLO131087 WVK131086:WVK131087 C196622:C196623 IY196622:IY196623 SU196622:SU196623 ACQ196622:ACQ196623 AMM196622:AMM196623 AWI196622:AWI196623 BGE196622:BGE196623 BQA196622:BQA196623 BZW196622:BZW196623 CJS196622:CJS196623 CTO196622:CTO196623 DDK196622:DDK196623 DNG196622:DNG196623 DXC196622:DXC196623 EGY196622:EGY196623 EQU196622:EQU196623 FAQ196622:FAQ196623 FKM196622:FKM196623 FUI196622:FUI196623 GEE196622:GEE196623 GOA196622:GOA196623 GXW196622:GXW196623 HHS196622:HHS196623 HRO196622:HRO196623 IBK196622:IBK196623 ILG196622:ILG196623 IVC196622:IVC196623 JEY196622:JEY196623 JOU196622:JOU196623 JYQ196622:JYQ196623 KIM196622:KIM196623 KSI196622:KSI196623 LCE196622:LCE196623 LMA196622:LMA196623 LVW196622:LVW196623 MFS196622:MFS196623 MPO196622:MPO196623 MZK196622:MZK196623 NJG196622:NJG196623 NTC196622:NTC196623 OCY196622:OCY196623 OMU196622:OMU196623 OWQ196622:OWQ196623 PGM196622:PGM196623 PQI196622:PQI196623 QAE196622:QAE196623 QKA196622:QKA196623 QTW196622:QTW196623 RDS196622:RDS196623 RNO196622:RNO196623 RXK196622:RXK196623 SHG196622:SHG196623 SRC196622:SRC196623 TAY196622:TAY196623 TKU196622:TKU196623 TUQ196622:TUQ196623 UEM196622:UEM196623 UOI196622:UOI196623 UYE196622:UYE196623 VIA196622:VIA196623 VRW196622:VRW196623 WBS196622:WBS196623 WLO196622:WLO196623 WVK196622:WVK196623 C262158:C262159 IY262158:IY262159 SU262158:SU262159 ACQ262158:ACQ262159 AMM262158:AMM262159 AWI262158:AWI262159 BGE262158:BGE262159 BQA262158:BQA262159 BZW262158:BZW262159 CJS262158:CJS262159 CTO262158:CTO262159 DDK262158:DDK262159 DNG262158:DNG262159 DXC262158:DXC262159 EGY262158:EGY262159 EQU262158:EQU262159 FAQ262158:FAQ262159 FKM262158:FKM262159 FUI262158:FUI262159 GEE262158:GEE262159 GOA262158:GOA262159 GXW262158:GXW262159 HHS262158:HHS262159 HRO262158:HRO262159 IBK262158:IBK262159 ILG262158:ILG262159 IVC262158:IVC262159 JEY262158:JEY262159 JOU262158:JOU262159 JYQ262158:JYQ262159 KIM262158:KIM262159 KSI262158:KSI262159 LCE262158:LCE262159 LMA262158:LMA262159 LVW262158:LVW262159 MFS262158:MFS262159 MPO262158:MPO262159 MZK262158:MZK262159 NJG262158:NJG262159 NTC262158:NTC262159 OCY262158:OCY262159 OMU262158:OMU262159 OWQ262158:OWQ262159 PGM262158:PGM262159 PQI262158:PQI262159 QAE262158:QAE262159 QKA262158:QKA262159 QTW262158:QTW262159 RDS262158:RDS262159 RNO262158:RNO262159 RXK262158:RXK262159 SHG262158:SHG262159 SRC262158:SRC262159 TAY262158:TAY262159 TKU262158:TKU262159 TUQ262158:TUQ262159 UEM262158:UEM262159 UOI262158:UOI262159 UYE262158:UYE262159 VIA262158:VIA262159 VRW262158:VRW262159 WBS262158:WBS262159 WLO262158:WLO262159 WVK262158:WVK262159 C327694:C327695 IY327694:IY327695 SU327694:SU327695 ACQ327694:ACQ327695 AMM327694:AMM327695 AWI327694:AWI327695 BGE327694:BGE327695 BQA327694:BQA327695 BZW327694:BZW327695 CJS327694:CJS327695 CTO327694:CTO327695 DDK327694:DDK327695 DNG327694:DNG327695 DXC327694:DXC327695 EGY327694:EGY327695 EQU327694:EQU327695 FAQ327694:FAQ327695 FKM327694:FKM327695 FUI327694:FUI327695 GEE327694:GEE327695 GOA327694:GOA327695 GXW327694:GXW327695 HHS327694:HHS327695 HRO327694:HRO327695 IBK327694:IBK327695 ILG327694:ILG327695 IVC327694:IVC327695 JEY327694:JEY327695 JOU327694:JOU327695 JYQ327694:JYQ327695 KIM327694:KIM327695 KSI327694:KSI327695 LCE327694:LCE327695 LMA327694:LMA327695 LVW327694:LVW327695 MFS327694:MFS327695 MPO327694:MPO327695 MZK327694:MZK327695 NJG327694:NJG327695 NTC327694:NTC327695 OCY327694:OCY327695 OMU327694:OMU327695 OWQ327694:OWQ327695 PGM327694:PGM327695 PQI327694:PQI327695 QAE327694:QAE327695 QKA327694:QKA327695 QTW327694:QTW327695 RDS327694:RDS327695 RNO327694:RNO327695 RXK327694:RXK327695 SHG327694:SHG327695 SRC327694:SRC327695 TAY327694:TAY327695 TKU327694:TKU327695 TUQ327694:TUQ327695 UEM327694:UEM327695 UOI327694:UOI327695 UYE327694:UYE327695 VIA327694:VIA327695 VRW327694:VRW327695 WBS327694:WBS327695 WLO327694:WLO327695 WVK327694:WVK327695 C393230:C393231 IY393230:IY393231 SU393230:SU393231 ACQ393230:ACQ393231 AMM393230:AMM393231 AWI393230:AWI393231 BGE393230:BGE393231 BQA393230:BQA393231 BZW393230:BZW393231 CJS393230:CJS393231 CTO393230:CTO393231 DDK393230:DDK393231 DNG393230:DNG393231 DXC393230:DXC393231 EGY393230:EGY393231 EQU393230:EQU393231 FAQ393230:FAQ393231 FKM393230:FKM393231 FUI393230:FUI393231 GEE393230:GEE393231 GOA393230:GOA393231 GXW393230:GXW393231 HHS393230:HHS393231 HRO393230:HRO393231 IBK393230:IBK393231 ILG393230:ILG393231 IVC393230:IVC393231 JEY393230:JEY393231 JOU393230:JOU393231 JYQ393230:JYQ393231 KIM393230:KIM393231 KSI393230:KSI393231 LCE393230:LCE393231 LMA393230:LMA393231 LVW393230:LVW393231 MFS393230:MFS393231 MPO393230:MPO393231 MZK393230:MZK393231 NJG393230:NJG393231 NTC393230:NTC393231 OCY393230:OCY393231 OMU393230:OMU393231 OWQ393230:OWQ393231 PGM393230:PGM393231 PQI393230:PQI393231 QAE393230:QAE393231 QKA393230:QKA393231 QTW393230:QTW393231 RDS393230:RDS393231 RNO393230:RNO393231 RXK393230:RXK393231 SHG393230:SHG393231 SRC393230:SRC393231 TAY393230:TAY393231 TKU393230:TKU393231 TUQ393230:TUQ393231 UEM393230:UEM393231 UOI393230:UOI393231 UYE393230:UYE393231 VIA393230:VIA393231 VRW393230:VRW393231 WBS393230:WBS393231 WLO393230:WLO393231 WVK393230:WVK393231 C458766:C458767 IY458766:IY458767 SU458766:SU458767 ACQ458766:ACQ458767 AMM458766:AMM458767 AWI458766:AWI458767 BGE458766:BGE458767 BQA458766:BQA458767 BZW458766:BZW458767 CJS458766:CJS458767 CTO458766:CTO458767 DDK458766:DDK458767 DNG458766:DNG458767 DXC458766:DXC458767 EGY458766:EGY458767 EQU458766:EQU458767 FAQ458766:FAQ458767 FKM458766:FKM458767 FUI458766:FUI458767 GEE458766:GEE458767 GOA458766:GOA458767 GXW458766:GXW458767 HHS458766:HHS458767 HRO458766:HRO458767 IBK458766:IBK458767 ILG458766:ILG458767 IVC458766:IVC458767 JEY458766:JEY458767 JOU458766:JOU458767 JYQ458766:JYQ458767 KIM458766:KIM458767 KSI458766:KSI458767 LCE458766:LCE458767 LMA458766:LMA458767 LVW458766:LVW458767 MFS458766:MFS458767 MPO458766:MPO458767 MZK458766:MZK458767 NJG458766:NJG458767 NTC458766:NTC458767 OCY458766:OCY458767 OMU458766:OMU458767 OWQ458766:OWQ458767 PGM458766:PGM458767 PQI458766:PQI458767 QAE458766:QAE458767 QKA458766:QKA458767 QTW458766:QTW458767 RDS458766:RDS458767 RNO458766:RNO458767 RXK458766:RXK458767 SHG458766:SHG458767 SRC458766:SRC458767 TAY458766:TAY458767 TKU458766:TKU458767 TUQ458766:TUQ458767 UEM458766:UEM458767 UOI458766:UOI458767 UYE458766:UYE458767 VIA458766:VIA458767 VRW458766:VRW458767 WBS458766:WBS458767 WLO458766:WLO458767 WVK458766:WVK458767 C524302:C524303 IY524302:IY524303 SU524302:SU524303 ACQ524302:ACQ524303 AMM524302:AMM524303 AWI524302:AWI524303 BGE524302:BGE524303 BQA524302:BQA524303 BZW524302:BZW524303 CJS524302:CJS524303 CTO524302:CTO524303 DDK524302:DDK524303 DNG524302:DNG524303 DXC524302:DXC524303 EGY524302:EGY524303 EQU524302:EQU524303 FAQ524302:FAQ524303 FKM524302:FKM524303 FUI524302:FUI524303 GEE524302:GEE524303 GOA524302:GOA524303 GXW524302:GXW524303 HHS524302:HHS524303 HRO524302:HRO524303 IBK524302:IBK524303 ILG524302:ILG524303 IVC524302:IVC524303 JEY524302:JEY524303 JOU524302:JOU524303 JYQ524302:JYQ524303 KIM524302:KIM524303 KSI524302:KSI524303 LCE524302:LCE524303 LMA524302:LMA524303 LVW524302:LVW524303 MFS524302:MFS524303 MPO524302:MPO524303 MZK524302:MZK524303 NJG524302:NJG524303 NTC524302:NTC524303 OCY524302:OCY524303 OMU524302:OMU524303 OWQ524302:OWQ524303 PGM524302:PGM524303 PQI524302:PQI524303 QAE524302:QAE524303 QKA524302:QKA524303 QTW524302:QTW524303 RDS524302:RDS524303 RNO524302:RNO524303 RXK524302:RXK524303 SHG524302:SHG524303 SRC524302:SRC524303 TAY524302:TAY524303 TKU524302:TKU524303 TUQ524302:TUQ524303 UEM524302:UEM524303 UOI524302:UOI524303 UYE524302:UYE524303 VIA524302:VIA524303 VRW524302:VRW524303 WBS524302:WBS524303 WLO524302:WLO524303 WVK524302:WVK524303 C589838:C589839 IY589838:IY589839 SU589838:SU589839 ACQ589838:ACQ589839 AMM589838:AMM589839 AWI589838:AWI589839 BGE589838:BGE589839 BQA589838:BQA589839 BZW589838:BZW589839 CJS589838:CJS589839 CTO589838:CTO589839 DDK589838:DDK589839 DNG589838:DNG589839 DXC589838:DXC589839 EGY589838:EGY589839 EQU589838:EQU589839 FAQ589838:FAQ589839 FKM589838:FKM589839 FUI589838:FUI589839 GEE589838:GEE589839 GOA589838:GOA589839 GXW589838:GXW589839 HHS589838:HHS589839 HRO589838:HRO589839 IBK589838:IBK589839 ILG589838:ILG589839 IVC589838:IVC589839 JEY589838:JEY589839 JOU589838:JOU589839 JYQ589838:JYQ589839 KIM589838:KIM589839 KSI589838:KSI589839 LCE589838:LCE589839 LMA589838:LMA589839 LVW589838:LVW589839 MFS589838:MFS589839 MPO589838:MPO589839 MZK589838:MZK589839 NJG589838:NJG589839 NTC589838:NTC589839 OCY589838:OCY589839 OMU589838:OMU589839 OWQ589838:OWQ589839 PGM589838:PGM589839 PQI589838:PQI589839 QAE589838:QAE589839 QKA589838:QKA589839 QTW589838:QTW589839 RDS589838:RDS589839 RNO589838:RNO589839 RXK589838:RXK589839 SHG589838:SHG589839 SRC589838:SRC589839 TAY589838:TAY589839 TKU589838:TKU589839 TUQ589838:TUQ589839 UEM589838:UEM589839 UOI589838:UOI589839 UYE589838:UYE589839 VIA589838:VIA589839 VRW589838:VRW589839 WBS589838:WBS589839 WLO589838:WLO589839 WVK589838:WVK589839 C655374:C655375 IY655374:IY655375 SU655374:SU655375 ACQ655374:ACQ655375 AMM655374:AMM655375 AWI655374:AWI655375 BGE655374:BGE655375 BQA655374:BQA655375 BZW655374:BZW655375 CJS655374:CJS655375 CTO655374:CTO655375 DDK655374:DDK655375 DNG655374:DNG655375 DXC655374:DXC655375 EGY655374:EGY655375 EQU655374:EQU655375 FAQ655374:FAQ655375 FKM655374:FKM655375 FUI655374:FUI655375 GEE655374:GEE655375 GOA655374:GOA655375 GXW655374:GXW655375 HHS655374:HHS655375 HRO655374:HRO655375 IBK655374:IBK655375 ILG655374:ILG655375 IVC655374:IVC655375 JEY655374:JEY655375 JOU655374:JOU655375 JYQ655374:JYQ655375 KIM655374:KIM655375 KSI655374:KSI655375 LCE655374:LCE655375 LMA655374:LMA655375 LVW655374:LVW655375 MFS655374:MFS655375 MPO655374:MPO655375 MZK655374:MZK655375 NJG655374:NJG655375 NTC655374:NTC655375 OCY655374:OCY655375 OMU655374:OMU655375 OWQ655374:OWQ655375 PGM655374:PGM655375 PQI655374:PQI655375 QAE655374:QAE655375 QKA655374:QKA655375 QTW655374:QTW655375 RDS655374:RDS655375 RNO655374:RNO655375 RXK655374:RXK655375 SHG655374:SHG655375 SRC655374:SRC655375 TAY655374:TAY655375 TKU655374:TKU655375 TUQ655374:TUQ655375 UEM655374:UEM655375 UOI655374:UOI655375 UYE655374:UYE655375 VIA655374:VIA655375 VRW655374:VRW655375 WBS655374:WBS655375 WLO655374:WLO655375 WVK655374:WVK655375 C720910:C720911 IY720910:IY720911 SU720910:SU720911 ACQ720910:ACQ720911 AMM720910:AMM720911 AWI720910:AWI720911 BGE720910:BGE720911 BQA720910:BQA720911 BZW720910:BZW720911 CJS720910:CJS720911 CTO720910:CTO720911 DDK720910:DDK720911 DNG720910:DNG720911 DXC720910:DXC720911 EGY720910:EGY720911 EQU720910:EQU720911 FAQ720910:FAQ720911 FKM720910:FKM720911 FUI720910:FUI720911 GEE720910:GEE720911 GOA720910:GOA720911 GXW720910:GXW720911 HHS720910:HHS720911 HRO720910:HRO720911 IBK720910:IBK720911 ILG720910:ILG720911 IVC720910:IVC720911 JEY720910:JEY720911 JOU720910:JOU720911 JYQ720910:JYQ720911 KIM720910:KIM720911 KSI720910:KSI720911 LCE720910:LCE720911 LMA720910:LMA720911 LVW720910:LVW720911 MFS720910:MFS720911 MPO720910:MPO720911 MZK720910:MZK720911 NJG720910:NJG720911 NTC720910:NTC720911 OCY720910:OCY720911 OMU720910:OMU720911 OWQ720910:OWQ720911 PGM720910:PGM720911 PQI720910:PQI720911 QAE720910:QAE720911 QKA720910:QKA720911 QTW720910:QTW720911 RDS720910:RDS720911 RNO720910:RNO720911 RXK720910:RXK720911 SHG720910:SHG720911 SRC720910:SRC720911 TAY720910:TAY720911 TKU720910:TKU720911 TUQ720910:TUQ720911 UEM720910:UEM720911 UOI720910:UOI720911 UYE720910:UYE720911 VIA720910:VIA720911 VRW720910:VRW720911 WBS720910:WBS720911 WLO720910:WLO720911 WVK720910:WVK720911 C786446:C786447 IY786446:IY786447 SU786446:SU786447 ACQ786446:ACQ786447 AMM786446:AMM786447 AWI786446:AWI786447 BGE786446:BGE786447 BQA786446:BQA786447 BZW786446:BZW786447 CJS786446:CJS786447 CTO786446:CTO786447 DDK786446:DDK786447 DNG786446:DNG786447 DXC786446:DXC786447 EGY786446:EGY786447 EQU786446:EQU786447 FAQ786446:FAQ786447 FKM786446:FKM786447 FUI786446:FUI786447 GEE786446:GEE786447 GOA786446:GOA786447 GXW786446:GXW786447 HHS786446:HHS786447 HRO786446:HRO786447 IBK786446:IBK786447 ILG786446:ILG786447 IVC786446:IVC786447 JEY786446:JEY786447 JOU786446:JOU786447 JYQ786446:JYQ786447 KIM786446:KIM786447 KSI786446:KSI786447 LCE786446:LCE786447 LMA786446:LMA786447 LVW786446:LVW786447 MFS786446:MFS786447 MPO786446:MPO786447 MZK786446:MZK786447 NJG786446:NJG786447 NTC786446:NTC786447 OCY786446:OCY786447 OMU786446:OMU786447 OWQ786446:OWQ786447 PGM786446:PGM786447 PQI786446:PQI786447 QAE786446:QAE786447 QKA786446:QKA786447 QTW786446:QTW786447 RDS786446:RDS786447 RNO786446:RNO786447 RXK786446:RXK786447 SHG786446:SHG786447 SRC786446:SRC786447 TAY786446:TAY786447 TKU786446:TKU786447 TUQ786446:TUQ786447 UEM786446:UEM786447 UOI786446:UOI786447 UYE786446:UYE786447 VIA786446:VIA786447 VRW786446:VRW786447 WBS786446:WBS786447 WLO786446:WLO786447 WVK786446:WVK786447 C851982:C851983 IY851982:IY851983 SU851982:SU851983 ACQ851982:ACQ851983 AMM851982:AMM851983 AWI851982:AWI851983 BGE851982:BGE851983 BQA851982:BQA851983 BZW851982:BZW851983 CJS851982:CJS851983 CTO851982:CTO851983 DDK851982:DDK851983 DNG851982:DNG851983 DXC851982:DXC851983 EGY851982:EGY851983 EQU851982:EQU851983 FAQ851982:FAQ851983 FKM851982:FKM851983 FUI851982:FUI851983 GEE851982:GEE851983 GOA851982:GOA851983 GXW851982:GXW851983 HHS851982:HHS851983 HRO851982:HRO851983 IBK851982:IBK851983 ILG851982:ILG851983 IVC851982:IVC851983 JEY851982:JEY851983 JOU851982:JOU851983 JYQ851982:JYQ851983 KIM851982:KIM851983 KSI851982:KSI851983 LCE851982:LCE851983 LMA851982:LMA851983 LVW851982:LVW851983 MFS851982:MFS851983 MPO851982:MPO851983 MZK851982:MZK851983 NJG851982:NJG851983 NTC851982:NTC851983 OCY851982:OCY851983 OMU851982:OMU851983 OWQ851982:OWQ851983 PGM851982:PGM851983 PQI851982:PQI851983 QAE851982:QAE851983 QKA851982:QKA851983 QTW851982:QTW851983 RDS851982:RDS851983 RNO851982:RNO851983 RXK851982:RXK851983 SHG851982:SHG851983 SRC851982:SRC851983 TAY851982:TAY851983 TKU851982:TKU851983 TUQ851982:TUQ851983 UEM851982:UEM851983 UOI851982:UOI851983 UYE851982:UYE851983 VIA851982:VIA851983 VRW851982:VRW851983 WBS851982:WBS851983 WLO851982:WLO851983 WVK851982:WVK851983 C917518:C917519 IY917518:IY917519 SU917518:SU917519 ACQ917518:ACQ917519 AMM917518:AMM917519 AWI917518:AWI917519 BGE917518:BGE917519 BQA917518:BQA917519 BZW917518:BZW917519 CJS917518:CJS917519 CTO917518:CTO917519 DDK917518:DDK917519 DNG917518:DNG917519 DXC917518:DXC917519 EGY917518:EGY917519 EQU917518:EQU917519 FAQ917518:FAQ917519 FKM917518:FKM917519 FUI917518:FUI917519 GEE917518:GEE917519 GOA917518:GOA917519 GXW917518:GXW917519 HHS917518:HHS917519 HRO917518:HRO917519 IBK917518:IBK917519 ILG917518:ILG917519 IVC917518:IVC917519 JEY917518:JEY917519 JOU917518:JOU917519 JYQ917518:JYQ917519 KIM917518:KIM917519 KSI917518:KSI917519 LCE917518:LCE917519 LMA917518:LMA917519 LVW917518:LVW917519 MFS917518:MFS917519 MPO917518:MPO917519 MZK917518:MZK917519 NJG917518:NJG917519 NTC917518:NTC917519 OCY917518:OCY917519 OMU917518:OMU917519 OWQ917518:OWQ917519 PGM917518:PGM917519 PQI917518:PQI917519 QAE917518:QAE917519 QKA917518:QKA917519 QTW917518:QTW917519 RDS917518:RDS917519 RNO917518:RNO917519 RXK917518:RXK917519 SHG917518:SHG917519 SRC917518:SRC917519 TAY917518:TAY917519 TKU917518:TKU917519 TUQ917518:TUQ917519 UEM917518:UEM917519 UOI917518:UOI917519 UYE917518:UYE917519 VIA917518:VIA917519 VRW917518:VRW917519 WBS917518:WBS917519 WLO917518:WLO917519 WVK917518:WVK917519 C983054:C983055 IY983054:IY983055 SU983054:SU983055 ACQ983054:ACQ983055 AMM983054:AMM983055 AWI983054:AWI983055 BGE983054:BGE983055 BQA983054:BQA983055 BZW983054:BZW983055 CJS983054:CJS983055 CTO983054:CTO983055 DDK983054:DDK983055 DNG983054:DNG983055 DXC983054:DXC983055 EGY983054:EGY983055 EQU983054:EQU983055 FAQ983054:FAQ983055 FKM983054:FKM983055 FUI983054:FUI983055 GEE983054:GEE983055 GOA983054:GOA983055 GXW983054:GXW983055 HHS983054:HHS983055 HRO983054:HRO983055 IBK983054:IBK983055 ILG983054:ILG983055 IVC983054:IVC983055 JEY983054:JEY983055 JOU983054:JOU983055 JYQ983054:JYQ983055 KIM983054:KIM983055 KSI983054:KSI983055 LCE983054:LCE983055 LMA983054:LMA983055 LVW983054:LVW983055 MFS983054:MFS983055 MPO983054:MPO983055 MZK983054:MZK983055 NJG983054:NJG983055 NTC983054:NTC983055 OCY983054:OCY983055 OMU983054:OMU983055 OWQ983054:OWQ983055 PGM983054:PGM983055 PQI983054:PQI983055 QAE983054:QAE983055 QKA983054:QKA983055 QTW983054:QTW983055 RDS983054:RDS983055 RNO983054:RNO983055 RXK983054:RXK983055 SHG983054:SHG983055 SRC983054:SRC983055 TAY983054:TAY983055 TKU983054:TKU983055 TUQ983054:TUQ983055 UEM983054:UEM983055 UOI983054:UOI983055 UYE983054:UYE983055 VIA983054:VIA983055 VRW983054:VRW983055 WBS983054:WBS983055 WLO983054:WLO983055 WVK983054:WVK983055 J14 JF14 TB14 ACX14 AMT14 AWP14 BGL14 BQH14 CAD14 CJZ14 CTV14 DDR14 DNN14 DXJ14 EHF14 ERB14 FAX14 FKT14 FUP14 GEL14 GOH14 GYD14 HHZ14 HRV14 IBR14 ILN14 IVJ14 JFF14 JPB14 JYX14 KIT14 KSP14 LCL14 LMH14 LWD14 MFZ14 MPV14 MZR14 NJN14 NTJ14 ODF14 ONB14 OWX14 PGT14 PQP14 QAL14 QKH14 QUD14 RDZ14 RNV14 RXR14 SHN14 SRJ14 TBF14 TLB14 TUX14 UET14 UOP14 UYL14 VIH14 VSD14 WBZ14 WLV14 WVR14 J65550 JF65550 TB65550 ACX65550 AMT65550 AWP65550 BGL65550 BQH65550 CAD65550 CJZ65550 CTV65550 DDR65550 DNN65550 DXJ65550 EHF65550 ERB65550 FAX65550 FKT65550 FUP65550 GEL65550 GOH65550 GYD65550 HHZ65550 HRV65550 IBR65550 ILN65550 IVJ65550 JFF65550 JPB65550 JYX65550 KIT65550 KSP65550 LCL65550 LMH65550 LWD65550 MFZ65550 MPV65550 MZR65550 NJN65550 NTJ65550 ODF65550 ONB65550 OWX65550 PGT65550 PQP65550 QAL65550 QKH65550 QUD65550 RDZ65550 RNV65550 RXR65550 SHN65550 SRJ65550 TBF65550 TLB65550 TUX65550 UET65550 UOP65550 UYL65550 VIH65550 VSD65550 WBZ65550 WLV65550 WVR65550 J131086 JF131086 TB131086 ACX131086 AMT131086 AWP131086 BGL131086 BQH131086 CAD131086 CJZ131086 CTV131086 DDR131086 DNN131086 DXJ131086 EHF131086 ERB131086 FAX131086 FKT131086 FUP131086 GEL131086 GOH131086 GYD131086 HHZ131086 HRV131086 IBR131086 ILN131086 IVJ131086 JFF131086 JPB131086 JYX131086 KIT131086 KSP131086 LCL131086 LMH131086 LWD131086 MFZ131086 MPV131086 MZR131086 NJN131086 NTJ131086 ODF131086 ONB131086 OWX131086 PGT131086 PQP131086 QAL131086 QKH131086 QUD131086 RDZ131086 RNV131086 RXR131086 SHN131086 SRJ131086 TBF131086 TLB131086 TUX131086 UET131086 UOP131086 UYL131086 VIH131086 VSD131086 WBZ131086 WLV131086 WVR131086 J196622 JF196622 TB196622 ACX196622 AMT196622 AWP196622 BGL196622 BQH196622 CAD196622 CJZ196622 CTV196622 DDR196622 DNN196622 DXJ196622 EHF196622 ERB196622 FAX196622 FKT196622 FUP196622 GEL196622 GOH196622 GYD196622 HHZ196622 HRV196622 IBR196622 ILN196622 IVJ196622 JFF196622 JPB196622 JYX196622 KIT196622 KSP196622 LCL196622 LMH196622 LWD196622 MFZ196622 MPV196622 MZR196622 NJN196622 NTJ196622 ODF196622 ONB196622 OWX196622 PGT196622 PQP196622 QAL196622 QKH196622 QUD196622 RDZ196622 RNV196622 RXR196622 SHN196622 SRJ196622 TBF196622 TLB196622 TUX196622 UET196622 UOP196622 UYL196622 VIH196622 VSD196622 WBZ196622 WLV196622 WVR196622 J262158 JF262158 TB262158 ACX262158 AMT262158 AWP262158 BGL262158 BQH262158 CAD262158 CJZ262158 CTV262158 DDR262158 DNN262158 DXJ262158 EHF262158 ERB262158 FAX262158 FKT262158 FUP262158 GEL262158 GOH262158 GYD262158 HHZ262158 HRV262158 IBR262158 ILN262158 IVJ262158 JFF262158 JPB262158 JYX262158 KIT262158 KSP262158 LCL262158 LMH262158 LWD262158 MFZ262158 MPV262158 MZR262158 NJN262158 NTJ262158 ODF262158 ONB262158 OWX262158 PGT262158 PQP262158 QAL262158 QKH262158 QUD262158 RDZ262158 RNV262158 RXR262158 SHN262158 SRJ262158 TBF262158 TLB262158 TUX262158 UET262158 UOP262158 UYL262158 VIH262158 VSD262158 WBZ262158 WLV262158 WVR262158 J327694 JF327694 TB327694 ACX327694 AMT327694 AWP327694 BGL327694 BQH327694 CAD327694 CJZ327694 CTV327694 DDR327694 DNN327694 DXJ327694 EHF327694 ERB327694 FAX327694 FKT327694 FUP327694 GEL327694 GOH327694 GYD327694 HHZ327694 HRV327694 IBR327694 ILN327694 IVJ327694 JFF327694 JPB327694 JYX327694 KIT327694 KSP327694 LCL327694 LMH327694 LWD327694 MFZ327694 MPV327694 MZR327694 NJN327694 NTJ327694 ODF327694 ONB327694 OWX327694 PGT327694 PQP327694 QAL327694 QKH327694 QUD327694 RDZ327694 RNV327694 RXR327694 SHN327694 SRJ327694 TBF327694 TLB327694 TUX327694 UET327694 UOP327694 UYL327694 VIH327694 VSD327694 WBZ327694 WLV327694 WVR327694 J393230 JF393230 TB393230 ACX393230 AMT393230 AWP393230 BGL393230 BQH393230 CAD393230 CJZ393230 CTV393230 DDR393230 DNN393230 DXJ393230 EHF393230 ERB393230 FAX393230 FKT393230 FUP393230 GEL393230 GOH393230 GYD393230 HHZ393230 HRV393230 IBR393230 ILN393230 IVJ393230 JFF393230 JPB393230 JYX393230 KIT393230 KSP393230 LCL393230 LMH393230 LWD393230 MFZ393230 MPV393230 MZR393230 NJN393230 NTJ393230 ODF393230 ONB393230 OWX393230 PGT393230 PQP393230 QAL393230 QKH393230 QUD393230 RDZ393230 RNV393230 RXR393230 SHN393230 SRJ393230 TBF393230 TLB393230 TUX393230 UET393230 UOP393230 UYL393230 VIH393230 VSD393230 WBZ393230 WLV393230 WVR393230 J458766 JF458766 TB458766 ACX458766 AMT458766 AWP458766 BGL458766 BQH458766 CAD458766 CJZ458766 CTV458766 DDR458766 DNN458766 DXJ458766 EHF458766 ERB458766 FAX458766 FKT458766 FUP458766 GEL458766 GOH458766 GYD458766 HHZ458766 HRV458766 IBR458766 ILN458766 IVJ458766 JFF458766 JPB458766 JYX458766 KIT458766 KSP458766 LCL458766 LMH458766 LWD458766 MFZ458766 MPV458766 MZR458766 NJN458766 NTJ458766 ODF458766 ONB458766 OWX458766 PGT458766 PQP458766 QAL458766 QKH458766 QUD458766 RDZ458766 RNV458766 RXR458766 SHN458766 SRJ458766 TBF458766 TLB458766 TUX458766 UET458766 UOP458766 UYL458766 VIH458766 VSD458766 WBZ458766 WLV458766 WVR458766 J524302 JF524302 TB524302 ACX524302 AMT524302 AWP524302 BGL524302 BQH524302 CAD524302 CJZ524302 CTV524302 DDR524302 DNN524302 DXJ524302 EHF524302 ERB524302 FAX524302 FKT524302 FUP524302 GEL524302 GOH524302 GYD524302 HHZ524302 HRV524302 IBR524302 ILN524302 IVJ524302 JFF524302 JPB524302 JYX524302 KIT524302 KSP524302 LCL524302 LMH524302 LWD524302 MFZ524302 MPV524302 MZR524302 NJN524302 NTJ524302 ODF524302 ONB524302 OWX524302 PGT524302 PQP524302 QAL524302 QKH524302 QUD524302 RDZ524302 RNV524302 RXR524302 SHN524302 SRJ524302 TBF524302 TLB524302 TUX524302 UET524302 UOP524302 UYL524302 VIH524302 VSD524302 WBZ524302 WLV524302 WVR524302 J589838 JF589838 TB589838 ACX589838 AMT589838 AWP589838 BGL589838 BQH589838 CAD589838 CJZ589838 CTV589838 DDR589838 DNN589838 DXJ589838 EHF589838 ERB589838 FAX589838 FKT589838 FUP589838 GEL589838 GOH589838 GYD589838 HHZ589838 HRV589838 IBR589838 ILN589838 IVJ589838 JFF589838 JPB589838 JYX589838 KIT589838 KSP589838 LCL589838 LMH589838 LWD589838 MFZ589838 MPV589838 MZR589838 NJN589838 NTJ589838 ODF589838 ONB589838 OWX589838 PGT589838 PQP589838 QAL589838 QKH589838 QUD589838 RDZ589838 RNV589838 RXR589838 SHN589838 SRJ589838 TBF589838 TLB589838 TUX589838 UET589838 UOP589838 UYL589838 VIH589838 VSD589838 WBZ589838 WLV589838 WVR589838 J655374 JF655374 TB655374 ACX655374 AMT655374 AWP655374 BGL655374 BQH655374 CAD655374 CJZ655374 CTV655374 DDR655374 DNN655374 DXJ655374 EHF655374 ERB655374 FAX655374 FKT655374 FUP655374 GEL655374 GOH655374 GYD655374 HHZ655374 HRV655374 IBR655374 ILN655374 IVJ655374 JFF655374 JPB655374 JYX655374 KIT655374 KSP655374 LCL655374 LMH655374 LWD655374 MFZ655374 MPV655374 MZR655374 NJN655374 NTJ655374 ODF655374 ONB655374 OWX655374 PGT655374 PQP655374 QAL655374 QKH655374 QUD655374 RDZ655374 RNV655374 RXR655374 SHN655374 SRJ655374 TBF655374 TLB655374 TUX655374 UET655374 UOP655374 UYL655374 VIH655374 VSD655374 WBZ655374 WLV655374 WVR655374 J720910 JF720910 TB720910 ACX720910 AMT720910 AWP720910 BGL720910 BQH720910 CAD720910 CJZ720910 CTV720910 DDR720910 DNN720910 DXJ720910 EHF720910 ERB720910 FAX720910 FKT720910 FUP720910 GEL720910 GOH720910 GYD720910 HHZ720910 HRV720910 IBR720910 ILN720910 IVJ720910 JFF720910 JPB720910 JYX720910 KIT720910 KSP720910 LCL720910 LMH720910 LWD720910 MFZ720910 MPV720910 MZR720910 NJN720910 NTJ720910 ODF720910 ONB720910 OWX720910 PGT720910 PQP720910 QAL720910 QKH720910 QUD720910 RDZ720910 RNV720910 RXR720910 SHN720910 SRJ720910 TBF720910 TLB720910 TUX720910 UET720910 UOP720910 UYL720910 VIH720910 VSD720910 WBZ720910 WLV720910 WVR720910 J786446 JF786446 TB786446 ACX786446 AMT786446 AWP786446 BGL786446 BQH786446 CAD786446 CJZ786446 CTV786446 DDR786446 DNN786446 DXJ786446 EHF786446 ERB786446 FAX786446 FKT786446 FUP786446 GEL786446 GOH786446 GYD786446 HHZ786446 HRV786446 IBR786446 ILN786446 IVJ786446 JFF786446 JPB786446 JYX786446 KIT786446 KSP786446 LCL786446 LMH786446 LWD786446 MFZ786446 MPV786446 MZR786446 NJN786446 NTJ786446 ODF786446 ONB786446 OWX786446 PGT786446 PQP786446 QAL786446 QKH786446 QUD786446 RDZ786446 RNV786446 RXR786446 SHN786446 SRJ786446 TBF786446 TLB786446 TUX786446 UET786446 UOP786446 UYL786446 VIH786446 VSD786446 WBZ786446 WLV786446 WVR786446 J851982 JF851982 TB851982 ACX851982 AMT851982 AWP851982 BGL851982 BQH851982 CAD851982 CJZ851982 CTV851982 DDR851982 DNN851982 DXJ851982 EHF851982 ERB851982 FAX851982 FKT851982 FUP851982 GEL851982 GOH851982 GYD851982 HHZ851982 HRV851982 IBR851982 ILN851982 IVJ851982 JFF851982 JPB851982 JYX851982 KIT851982 KSP851982 LCL851982 LMH851982 LWD851982 MFZ851982 MPV851982 MZR851982 NJN851982 NTJ851982 ODF851982 ONB851982 OWX851982 PGT851982 PQP851982 QAL851982 QKH851982 QUD851982 RDZ851982 RNV851982 RXR851982 SHN851982 SRJ851982 TBF851982 TLB851982 TUX851982 UET851982 UOP851982 UYL851982 VIH851982 VSD851982 WBZ851982 WLV851982 WVR851982 J917518 JF917518 TB917518 ACX917518 AMT917518 AWP917518 BGL917518 BQH917518 CAD917518 CJZ917518 CTV917518 DDR917518 DNN917518 DXJ917518 EHF917518 ERB917518 FAX917518 FKT917518 FUP917518 GEL917518 GOH917518 GYD917518 HHZ917518 HRV917518 IBR917518 ILN917518 IVJ917518 JFF917518 JPB917518 JYX917518 KIT917518 KSP917518 LCL917518 LMH917518 LWD917518 MFZ917518 MPV917518 MZR917518 NJN917518 NTJ917518 ODF917518 ONB917518 OWX917518 PGT917518 PQP917518 QAL917518 QKH917518 QUD917518 RDZ917518 RNV917518 RXR917518 SHN917518 SRJ917518 TBF917518 TLB917518 TUX917518 UET917518 UOP917518 UYL917518 VIH917518 VSD917518 WBZ917518 WLV917518 WVR917518 J983054 JF983054 TB983054 ACX983054 AMT983054 AWP983054 BGL983054 BQH983054 CAD983054 CJZ983054 CTV983054 DDR983054 DNN983054 DXJ983054 EHF983054 ERB983054 FAX983054 FKT983054 FUP983054 GEL983054 GOH983054 GYD983054 HHZ983054 HRV983054 IBR983054 ILN983054 IVJ983054 JFF983054 JPB983054 JYX983054 KIT983054 KSP983054 LCL983054 LMH983054 LWD983054 MFZ983054 MPV983054 MZR983054 NJN983054 NTJ983054 ODF983054 ONB983054 OWX983054 PGT983054 PQP983054 QAL983054 QKH983054 QUD983054 RDZ983054 RNV983054 RXR983054 SHN983054 SRJ983054 TBF983054 TLB983054 TUX983054 UET983054 UOP983054 UYL983054 VIH983054 VSD983054 WBZ983054 WLV983054 WVR983054 F14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F65550 JB65550 SX65550 ACT65550 AMP65550 AWL65550 BGH65550 BQD65550 BZZ65550 CJV65550 CTR65550 DDN65550 DNJ65550 DXF65550 EHB65550 EQX65550 FAT65550 FKP65550 FUL65550 GEH65550 GOD65550 GXZ65550 HHV65550 HRR65550 IBN65550 ILJ65550 IVF65550 JFB65550 JOX65550 JYT65550 KIP65550 KSL65550 LCH65550 LMD65550 LVZ65550 MFV65550 MPR65550 MZN65550 NJJ65550 NTF65550 ODB65550 OMX65550 OWT65550 PGP65550 PQL65550 QAH65550 QKD65550 QTZ65550 RDV65550 RNR65550 RXN65550 SHJ65550 SRF65550 TBB65550 TKX65550 TUT65550 UEP65550 UOL65550 UYH65550 VID65550 VRZ65550 WBV65550 WLR65550 WVN65550 F131086 JB131086 SX131086 ACT131086 AMP131086 AWL131086 BGH131086 BQD131086 BZZ131086 CJV131086 CTR131086 DDN131086 DNJ131086 DXF131086 EHB131086 EQX131086 FAT131086 FKP131086 FUL131086 GEH131086 GOD131086 GXZ131086 HHV131086 HRR131086 IBN131086 ILJ131086 IVF131086 JFB131086 JOX131086 JYT131086 KIP131086 KSL131086 LCH131086 LMD131086 LVZ131086 MFV131086 MPR131086 MZN131086 NJJ131086 NTF131086 ODB131086 OMX131086 OWT131086 PGP131086 PQL131086 QAH131086 QKD131086 QTZ131086 RDV131086 RNR131086 RXN131086 SHJ131086 SRF131086 TBB131086 TKX131086 TUT131086 UEP131086 UOL131086 UYH131086 VID131086 VRZ131086 WBV131086 WLR131086 WVN131086 F196622 JB196622 SX196622 ACT196622 AMP196622 AWL196622 BGH196622 BQD196622 BZZ196622 CJV196622 CTR196622 DDN196622 DNJ196622 DXF196622 EHB196622 EQX196622 FAT196622 FKP196622 FUL196622 GEH196622 GOD196622 GXZ196622 HHV196622 HRR196622 IBN196622 ILJ196622 IVF196622 JFB196622 JOX196622 JYT196622 KIP196622 KSL196622 LCH196622 LMD196622 LVZ196622 MFV196622 MPR196622 MZN196622 NJJ196622 NTF196622 ODB196622 OMX196622 OWT196622 PGP196622 PQL196622 QAH196622 QKD196622 QTZ196622 RDV196622 RNR196622 RXN196622 SHJ196622 SRF196622 TBB196622 TKX196622 TUT196622 UEP196622 UOL196622 UYH196622 VID196622 VRZ196622 WBV196622 WLR196622 WVN196622 F262158 JB262158 SX262158 ACT262158 AMP262158 AWL262158 BGH262158 BQD262158 BZZ262158 CJV262158 CTR262158 DDN262158 DNJ262158 DXF262158 EHB262158 EQX262158 FAT262158 FKP262158 FUL262158 GEH262158 GOD262158 GXZ262158 HHV262158 HRR262158 IBN262158 ILJ262158 IVF262158 JFB262158 JOX262158 JYT262158 KIP262158 KSL262158 LCH262158 LMD262158 LVZ262158 MFV262158 MPR262158 MZN262158 NJJ262158 NTF262158 ODB262158 OMX262158 OWT262158 PGP262158 PQL262158 QAH262158 QKD262158 QTZ262158 RDV262158 RNR262158 RXN262158 SHJ262158 SRF262158 TBB262158 TKX262158 TUT262158 UEP262158 UOL262158 UYH262158 VID262158 VRZ262158 WBV262158 WLR262158 WVN262158 F327694 JB327694 SX327694 ACT327694 AMP327694 AWL327694 BGH327694 BQD327694 BZZ327694 CJV327694 CTR327694 DDN327694 DNJ327694 DXF327694 EHB327694 EQX327694 FAT327694 FKP327694 FUL327694 GEH327694 GOD327694 GXZ327694 HHV327694 HRR327694 IBN327694 ILJ327694 IVF327694 JFB327694 JOX327694 JYT327694 KIP327694 KSL327694 LCH327694 LMD327694 LVZ327694 MFV327694 MPR327694 MZN327694 NJJ327694 NTF327694 ODB327694 OMX327694 OWT327694 PGP327694 PQL327694 QAH327694 QKD327694 QTZ327694 RDV327694 RNR327694 RXN327694 SHJ327694 SRF327694 TBB327694 TKX327694 TUT327694 UEP327694 UOL327694 UYH327694 VID327694 VRZ327694 WBV327694 WLR327694 WVN327694 F393230 JB393230 SX393230 ACT393230 AMP393230 AWL393230 BGH393230 BQD393230 BZZ393230 CJV393230 CTR393230 DDN393230 DNJ393230 DXF393230 EHB393230 EQX393230 FAT393230 FKP393230 FUL393230 GEH393230 GOD393230 GXZ393230 HHV393230 HRR393230 IBN393230 ILJ393230 IVF393230 JFB393230 JOX393230 JYT393230 KIP393230 KSL393230 LCH393230 LMD393230 LVZ393230 MFV393230 MPR393230 MZN393230 NJJ393230 NTF393230 ODB393230 OMX393230 OWT393230 PGP393230 PQL393230 QAH393230 QKD393230 QTZ393230 RDV393230 RNR393230 RXN393230 SHJ393230 SRF393230 TBB393230 TKX393230 TUT393230 UEP393230 UOL393230 UYH393230 VID393230 VRZ393230 WBV393230 WLR393230 WVN393230 F458766 JB458766 SX458766 ACT458766 AMP458766 AWL458766 BGH458766 BQD458766 BZZ458766 CJV458766 CTR458766 DDN458766 DNJ458766 DXF458766 EHB458766 EQX458766 FAT458766 FKP458766 FUL458766 GEH458766 GOD458766 GXZ458766 HHV458766 HRR458766 IBN458766 ILJ458766 IVF458766 JFB458766 JOX458766 JYT458766 KIP458766 KSL458766 LCH458766 LMD458766 LVZ458766 MFV458766 MPR458766 MZN458766 NJJ458766 NTF458766 ODB458766 OMX458766 OWT458766 PGP458766 PQL458766 QAH458766 QKD458766 QTZ458766 RDV458766 RNR458766 RXN458766 SHJ458766 SRF458766 TBB458766 TKX458766 TUT458766 UEP458766 UOL458766 UYH458766 VID458766 VRZ458766 WBV458766 WLR458766 WVN458766 F524302 JB524302 SX524302 ACT524302 AMP524302 AWL524302 BGH524302 BQD524302 BZZ524302 CJV524302 CTR524302 DDN524302 DNJ524302 DXF524302 EHB524302 EQX524302 FAT524302 FKP524302 FUL524302 GEH524302 GOD524302 GXZ524302 HHV524302 HRR524302 IBN524302 ILJ524302 IVF524302 JFB524302 JOX524302 JYT524302 KIP524302 KSL524302 LCH524302 LMD524302 LVZ524302 MFV524302 MPR524302 MZN524302 NJJ524302 NTF524302 ODB524302 OMX524302 OWT524302 PGP524302 PQL524302 QAH524302 QKD524302 QTZ524302 RDV524302 RNR524302 RXN524302 SHJ524302 SRF524302 TBB524302 TKX524302 TUT524302 UEP524302 UOL524302 UYH524302 VID524302 VRZ524302 WBV524302 WLR524302 WVN524302 F589838 JB589838 SX589838 ACT589838 AMP589838 AWL589838 BGH589838 BQD589838 BZZ589838 CJV589838 CTR589838 DDN589838 DNJ589838 DXF589838 EHB589838 EQX589838 FAT589838 FKP589838 FUL589838 GEH589838 GOD589838 GXZ589838 HHV589838 HRR589838 IBN589838 ILJ589838 IVF589838 JFB589838 JOX589838 JYT589838 KIP589838 KSL589838 LCH589838 LMD589838 LVZ589838 MFV589838 MPR589838 MZN589838 NJJ589838 NTF589838 ODB589838 OMX589838 OWT589838 PGP589838 PQL589838 QAH589838 QKD589838 QTZ589838 RDV589838 RNR589838 RXN589838 SHJ589838 SRF589838 TBB589838 TKX589838 TUT589838 UEP589838 UOL589838 UYH589838 VID589838 VRZ589838 WBV589838 WLR589838 WVN589838 F655374 JB655374 SX655374 ACT655374 AMP655374 AWL655374 BGH655374 BQD655374 BZZ655374 CJV655374 CTR655374 DDN655374 DNJ655374 DXF655374 EHB655374 EQX655374 FAT655374 FKP655374 FUL655374 GEH655374 GOD655374 GXZ655374 HHV655374 HRR655374 IBN655374 ILJ655374 IVF655374 JFB655374 JOX655374 JYT655374 KIP655374 KSL655374 LCH655374 LMD655374 LVZ655374 MFV655374 MPR655374 MZN655374 NJJ655374 NTF655374 ODB655374 OMX655374 OWT655374 PGP655374 PQL655374 QAH655374 QKD655374 QTZ655374 RDV655374 RNR655374 RXN655374 SHJ655374 SRF655374 TBB655374 TKX655374 TUT655374 UEP655374 UOL655374 UYH655374 VID655374 VRZ655374 WBV655374 WLR655374 WVN655374 F720910 JB720910 SX720910 ACT720910 AMP720910 AWL720910 BGH720910 BQD720910 BZZ720910 CJV720910 CTR720910 DDN720910 DNJ720910 DXF720910 EHB720910 EQX720910 FAT720910 FKP720910 FUL720910 GEH720910 GOD720910 GXZ720910 HHV720910 HRR720910 IBN720910 ILJ720910 IVF720910 JFB720910 JOX720910 JYT720910 KIP720910 KSL720910 LCH720910 LMD720910 LVZ720910 MFV720910 MPR720910 MZN720910 NJJ720910 NTF720910 ODB720910 OMX720910 OWT720910 PGP720910 PQL720910 QAH720910 QKD720910 QTZ720910 RDV720910 RNR720910 RXN720910 SHJ720910 SRF720910 TBB720910 TKX720910 TUT720910 UEP720910 UOL720910 UYH720910 VID720910 VRZ720910 WBV720910 WLR720910 WVN720910 F786446 JB786446 SX786446 ACT786446 AMP786446 AWL786446 BGH786446 BQD786446 BZZ786446 CJV786446 CTR786446 DDN786446 DNJ786446 DXF786446 EHB786446 EQX786446 FAT786446 FKP786446 FUL786446 GEH786446 GOD786446 GXZ786446 HHV786446 HRR786446 IBN786446 ILJ786446 IVF786446 JFB786446 JOX786446 JYT786446 KIP786446 KSL786446 LCH786446 LMD786446 LVZ786446 MFV786446 MPR786446 MZN786446 NJJ786446 NTF786446 ODB786446 OMX786446 OWT786446 PGP786446 PQL786446 QAH786446 QKD786446 QTZ786446 RDV786446 RNR786446 RXN786446 SHJ786446 SRF786446 TBB786446 TKX786446 TUT786446 UEP786446 UOL786446 UYH786446 VID786446 VRZ786446 WBV786446 WLR786446 WVN786446 F851982 JB851982 SX851982 ACT851982 AMP851982 AWL851982 BGH851982 BQD851982 BZZ851982 CJV851982 CTR851982 DDN851982 DNJ851982 DXF851982 EHB851982 EQX851982 FAT851982 FKP851982 FUL851982 GEH851982 GOD851982 GXZ851982 HHV851982 HRR851982 IBN851982 ILJ851982 IVF851982 JFB851982 JOX851982 JYT851982 KIP851982 KSL851982 LCH851982 LMD851982 LVZ851982 MFV851982 MPR851982 MZN851982 NJJ851982 NTF851982 ODB851982 OMX851982 OWT851982 PGP851982 PQL851982 QAH851982 QKD851982 QTZ851982 RDV851982 RNR851982 RXN851982 SHJ851982 SRF851982 TBB851982 TKX851982 TUT851982 UEP851982 UOL851982 UYH851982 VID851982 VRZ851982 WBV851982 WLR851982 WVN851982 F917518 JB917518 SX917518 ACT917518 AMP917518 AWL917518 BGH917518 BQD917518 BZZ917518 CJV917518 CTR917518 DDN917518 DNJ917518 DXF917518 EHB917518 EQX917518 FAT917518 FKP917518 FUL917518 GEH917518 GOD917518 GXZ917518 HHV917518 HRR917518 IBN917518 ILJ917518 IVF917518 JFB917518 JOX917518 JYT917518 KIP917518 KSL917518 LCH917518 LMD917518 LVZ917518 MFV917518 MPR917518 MZN917518 NJJ917518 NTF917518 ODB917518 OMX917518 OWT917518 PGP917518 PQL917518 QAH917518 QKD917518 QTZ917518 RDV917518 RNR917518 RXN917518 SHJ917518 SRF917518 TBB917518 TKX917518 TUT917518 UEP917518 UOL917518 UYH917518 VID917518 VRZ917518 WBV917518 WLR917518 WVN917518 F983054 JB983054 SX983054 ACT983054 AMP983054 AWL983054 BGH983054 BQD983054 BZZ983054 CJV983054 CTR983054 DDN983054 DNJ983054 DXF983054 EHB983054 EQX983054 FAT983054 FKP983054 FUL983054 GEH983054 GOD983054 GXZ983054 HHV983054 HRR983054 IBN983054 ILJ983054 IVF983054 JFB983054 JOX983054 JYT983054 KIP983054 KSL983054 LCH983054 LMD983054 LVZ983054 MFV983054 MPR983054 MZN983054 NJJ983054 NTF983054 ODB983054 OMX983054 OWT983054 PGP983054 PQL983054 QAH983054 QKD983054 QTZ983054 RDV983054 RNR983054 RXN983054 SHJ983054 SRF983054 TBB983054 TKX983054 TUT983054 UEP983054 UOL983054 UYH983054 VID983054 VRZ983054 WBV983054 WLR983054 WVN983054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8" tint="0.59999389629810485"/>
  </sheetPr>
  <dimension ref="A1:S46"/>
  <sheetViews>
    <sheetView showGridLines="0" showZeros="0" showWhiteSpace="0" view="pageBreakPreview" topLeftCell="A10" zoomScaleNormal="100" zoomScaleSheetLayoutView="100" workbookViewId="0">
      <selection activeCell="L4" sqref="L4:S13"/>
    </sheetView>
  </sheetViews>
  <sheetFormatPr defaultRowHeight="13" x14ac:dyDescent="0.2"/>
  <cols>
    <col min="1" max="9" width="9" style="560"/>
    <col min="10" max="10" width="9" style="563" hidden="1" customWidth="1"/>
    <col min="11" max="265" width="9" style="562"/>
    <col min="266" max="266" width="0" style="562" hidden="1" customWidth="1"/>
    <col min="267" max="521" width="9" style="562"/>
    <col min="522" max="522" width="0" style="562" hidden="1" customWidth="1"/>
    <col min="523" max="777" width="9" style="562"/>
    <col min="778" max="778" width="0" style="562" hidden="1" customWidth="1"/>
    <col min="779" max="1033" width="9" style="562"/>
    <col min="1034" max="1034" width="0" style="562" hidden="1" customWidth="1"/>
    <col min="1035" max="1289" width="9" style="562"/>
    <col min="1290" max="1290" width="0" style="562" hidden="1" customWidth="1"/>
    <col min="1291" max="1545" width="9" style="562"/>
    <col min="1546" max="1546" width="0" style="562" hidden="1" customWidth="1"/>
    <col min="1547" max="1801" width="9" style="562"/>
    <col min="1802" max="1802" width="0" style="562" hidden="1" customWidth="1"/>
    <col min="1803" max="2057" width="9" style="562"/>
    <col min="2058" max="2058" width="0" style="562" hidden="1" customWidth="1"/>
    <col min="2059" max="2313" width="9" style="562"/>
    <col min="2314" max="2314" width="0" style="562" hidden="1" customWidth="1"/>
    <col min="2315" max="2569" width="9" style="562"/>
    <col min="2570" max="2570" width="0" style="562" hidden="1" customWidth="1"/>
    <col min="2571" max="2825" width="9" style="562"/>
    <col min="2826" max="2826" width="0" style="562" hidden="1" customWidth="1"/>
    <col min="2827" max="3081" width="9" style="562"/>
    <col min="3082" max="3082" width="0" style="562" hidden="1" customWidth="1"/>
    <col min="3083" max="3337" width="9" style="562"/>
    <col min="3338" max="3338" width="0" style="562" hidden="1" customWidth="1"/>
    <col min="3339" max="3593" width="9" style="562"/>
    <col min="3594" max="3594" width="0" style="562" hidden="1" customWidth="1"/>
    <col min="3595" max="3849" width="9" style="562"/>
    <col min="3850" max="3850" width="0" style="562" hidden="1" customWidth="1"/>
    <col min="3851" max="4105" width="9" style="562"/>
    <col min="4106" max="4106" width="0" style="562" hidden="1" customWidth="1"/>
    <col min="4107" max="4361" width="9" style="562"/>
    <col min="4362" max="4362" width="0" style="562" hidden="1" customWidth="1"/>
    <col min="4363" max="4617" width="9" style="562"/>
    <col min="4618" max="4618" width="0" style="562" hidden="1" customWidth="1"/>
    <col min="4619" max="4873" width="9" style="562"/>
    <col min="4874" max="4874" width="0" style="562" hidden="1" customWidth="1"/>
    <col min="4875" max="5129" width="9" style="562"/>
    <col min="5130" max="5130" width="0" style="562" hidden="1" customWidth="1"/>
    <col min="5131" max="5385" width="9" style="562"/>
    <col min="5386" max="5386" width="0" style="562" hidden="1" customWidth="1"/>
    <col min="5387" max="5641" width="9" style="562"/>
    <col min="5642" max="5642" width="0" style="562" hidden="1" customWidth="1"/>
    <col min="5643" max="5897" width="9" style="562"/>
    <col min="5898" max="5898" width="0" style="562" hidden="1" customWidth="1"/>
    <col min="5899" max="6153" width="9" style="562"/>
    <col min="6154" max="6154" width="0" style="562" hidden="1" customWidth="1"/>
    <col min="6155" max="6409" width="9" style="562"/>
    <col min="6410" max="6410" width="0" style="562" hidden="1" customWidth="1"/>
    <col min="6411" max="6665" width="9" style="562"/>
    <col min="6666" max="6666" width="0" style="562" hidden="1" customWidth="1"/>
    <col min="6667" max="6921" width="9" style="562"/>
    <col min="6922" max="6922" width="0" style="562" hidden="1" customWidth="1"/>
    <col min="6923" max="7177" width="9" style="562"/>
    <col min="7178" max="7178" width="0" style="562" hidden="1" customWidth="1"/>
    <col min="7179" max="7433" width="9" style="562"/>
    <col min="7434" max="7434" width="0" style="562" hidden="1" customWidth="1"/>
    <col min="7435" max="7689" width="9" style="562"/>
    <col min="7690" max="7690" width="0" style="562" hidden="1" customWidth="1"/>
    <col min="7691" max="7945" width="9" style="562"/>
    <col min="7946" max="7946" width="0" style="562" hidden="1" customWidth="1"/>
    <col min="7947" max="8201" width="9" style="562"/>
    <col min="8202" max="8202" width="0" style="562" hidden="1" customWidth="1"/>
    <col min="8203" max="8457" width="9" style="562"/>
    <col min="8458" max="8458" width="0" style="562" hidden="1" customWidth="1"/>
    <col min="8459" max="8713" width="9" style="562"/>
    <col min="8714" max="8714" width="0" style="562" hidden="1" customWidth="1"/>
    <col min="8715" max="8969" width="9" style="562"/>
    <col min="8970" max="8970" width="0" style="562" hidden="1" customWidth="1"/>
    <col min="8971" max="9225" width="9" style="562"/>
    <col min="9226" max="9226" width="0" style="562" hidden="1" customWidth="1"/>
    <col min="9227" max="9481" width="9" style="562"/>
    <col min="9482" max="9482" width="0" style="562" hidden="1" customWidth="1"/>
    <col min="9483" max="9737" width="9" style="562"/>
    <col min="9738" max="9738" width="0" style="562" hidden="1" customWidth="1"/>
    <col min="9739" max="9993" width="9" style="562"/>
    <col min="9994" max="9994" width="0" style="562" hidden="1" customWidth="1"/>
    <col min="9995" max="10249" width="9" style="562"/>
    <col min="10250" max="10250" width="0" style="562" hidden="1" customWidth="1"/>
    <col min="10251" max="10505" width="9" style="562"/>
    <col min="10506" max="10506" width="0" style="562" hidden="1" customWidth="1"/>
    <col min="10507" max="10761" width="9" style="562"/>
    <col min="10762" max="10762" width="0" style="562" hidden="1" customWidth="1"/>
    <col min="10763" max="11017" width="9" style="562"/>
    <col min="11018" max="11018" width="0" style="562" hidden="1" customWidth="1"/>
    <col min="11019" max="11273" width="9" style="562"/>
    <col min="11274" max="11274" width="0" style="562" hidden="1" customWidth="1"/>
    <col min="11275" max="11529" width="9" style="562"/>
    <col min="11530" max="11530" width="0" style="562" hidden="1" customWidth="1"/>
    <col min="11531" max="11785" width="9" style="562"/>
    <col min="11786" max="11786" width="0" style="562" hidden="1" customWidth="1"/>
    <col min="11787" max="12041" width="9" style="562"/>
    <col min="12042" max="12042" width="0" style="562" hidden="1" customWidth="1"/>
    <col min="12043" max="12297" width="9" style="562"/>
    <col min="12298" max="12298" width="0" style="562" hidden="1" customWidth="1"/>
    <col min="12299" max="12553" width="9" style="562"/>
    <col min="12554" max="12554" width="0" style="562" hidden="1" customWidth="1"/>
    <col min="12555" max="12809" width="9" style="562"/>
    <col min="12810" max="12810" width="0" style="562" hidden="1" customWidth="1"/>
    <col min="12811" max="13065" width="9" style="562"/>
    <col min="13066" max="13066" width="0" style="562" hidden="1" customWidth="1"/>
    <col min="13067" max="13321" width="9" style="562"/>
    <col min="13322" max="13322" width="0" style="562" hidden="1" customWidth="1"/>
    <col min="13323" max="13577" width="9" style="562"/>
    <col min="13578" max="13578" width="0" style="562" hidden="1" customWidth="1"/>
    <col min="13579" max="13833" width="9" style="562"/>
    <col min="13834" max="13834" width="0" style="562" hidden="1" customWidth="1"/>
    <col min="13835" max="14089" width="9" style="562"/>
    <col min="14090" max="14090" width="0" style="562" hidden="1" customWidth="1"/>
    <col min="14091" max="14345" width="9" style="562"/>
    <col min="14346" max="14346" width="0" style="562" hidden="1" customWidth="1"/>
    <col min="14347" max="14601" width="9" style="562"/>
    <col min="14602" max="14602" width="0" style="562" hidden="1" customWidth="1"/>
    <col min="14603" max="14857" width="9" style="562"/>
    <col min="14858" max="14858" width="0" style="562" hidden="1" customWidth="1"/>
    <col min="14859" max="15113" width="9" style="562"/>
    <col min="15114" max="15114" width="0" style="562" hidden="1" customWidth="1"/>
    <col min="15115" max="15369" width="9" style="562"/>
    <col min="15370" max="15370" width="0" style="562" hidden="1" customWidth="1"/>
    <col min="15371" max="15625" width="9" style="562"/>
    <col min="15626" max="15626" width="0" style="562" hidden="1" customWidth="1"/>
    <col min="15627" max="15881" width="9" style="562"/>
    <col min="15882" max="15882" width="0" style="562" hidden="1" customWidth="1"/>
    <col min="15883" max="16137" width="9" style="562"/>
    <col min="16138" max="16138" width="0" style="562" hidden="1" customWidth="1"/>
    <col min="16139" max="16384" width="9" style="562"/>
  </cols>
  <sheetData>
    <row r="1" spans="1:19" s="544" customFormat="1" ht="18.75" customHeight="1" x14ac:dyDescent="0.2">
      <c r="A1" s="543"/>
      <c r="B1" s="543"/>
      <c r="C1" s="543"/>
      <c r="E1" s="545" t="s">
        <v>587</v>
      </c>
      <c r="F1" s="546"/>
      <c r="G1" s="1988">
        <f>'実績別添3-1'!C12</f>
        <v>0</v>
      </c>
      <c r="H1" s="1988"/>
      <c r="I1" s="1988"/>
      <c r="J1" s="547"/>
    </row>
    <row r="2" spans="1:19" s="544" customFormat="1" ht="18.75" customHeight="1" x14ac:dyDescent="0.2">
      <c r="A2" s="543"/>
      <c r="B2" s="543"/>
      <c r="C2" s="543"/>
      <c r="D2" s="545"/>
      <c r="E2" s="548"/>
      <c r="F2" s="549"/>
      <c r="G2" s="549"/>
      <c r="H2" s="549"/>
      <c r="I2" s="549"/>
      <c r="J2" s="547"/>
    </row>
    <row r="3" spans="1:19" s="544" customFormat="1" ht="25.5" customHeight="1" x14ac:dyDescent="0.2">
      <c r="A3" s="610" t="s">
        <v>588</v>
      </c>
      <c r="B3" s="543"/>
      <c r="C3" s="543"/>
      <c r="D3" s="543"/>
      <c r="E3" s="543"/>
      <c r="F3" s="543"/>
      <c r="G3" s="543"/>
      <c r="H3" s="543"/>
      <c r="I3" s="543"/>
      <c r="J3" s="547"/>
    </row>
    <row r="4" spans="1:19" s="544" customFormat="1" ht="37.5" customHeight="1" x14ac:dyDescent="0.2">
      <c r="A4" s="550" t="s">
        <v>589</v>
      </c>
      <c r="B4" s="551"/>
      <c r="C4" s="551"/>
      <c r="D4" s="551"/>
      <c r="E4" s="552"/>
      <c r="F4" s="553"/>
      <c r="G4" s="554"/>
      <c r="H4" s="1989" t="s">
        <v>590</v>
      </c>
      <c r="I4" s="1990"/>
      <c r="J4" s="547" t="s">
        <v>443</v>
      </c>
      <c r="L4" s="1968" t="s">
        <v>945</v>
      </c>
      <c r="M4" s="1968"/>
      <c r="N4" s="1968"/>
      <c r="O4" s="1968"/>
      <c r="P4" s="1968"/>
      <c r="Q4" s="1968"/>
      <c r="R4" s="1968"/>
      <c r="S4" s="1968"/>
    </row>
    <row r="5" spans="1:19" s="544" customFormat="1" ht="37.5" customHeight="1" x14ac:dyDescent="0.2">
      <c r="A5" s="1969" t="s">
        <v>591</v>
      </c>
      <c r="B5" s="1970"/>
      <c r="C5" s="1970"/>
      <c r="D5" s="1970"/>
      <c r="E5" s="1970"/>
      <c r="F5" s="1970"/>
      <c r="G5" s="1970"/>
      <c r="H5" s="1971" t="s">
        <v>590</v>
      </c>
      <c r="I5" s="1972"/>
      <c r="J5" s="547" t="s">
        <v>228</v>
      </c>
      <c r="L5" s="1968"/>
      <c r="M5" s="1968"/>
      <c r="N5" s="1968"/>
      <c r="O5" s="1968"/>
      <c r="P5" s="1968"/>
      <c r="Q5" s="1968"/>
      <c r="R5" s="1968"/>
      <c r="S5" s="1968"/>
    </row>
    <row r="6" spans="1:19" s="544" customFormat="1" ht="25.5" customHeight="1" x14ac:dyDescent="0.2">
      <c r="A6" s="1973" t="s">
        <v>592</v>
      </c>
      <c r="B6" s="1973"/>
      <c r="C6" s="1973"/>
      <c r="D6" s="1973"/>
      <c r="E6" s="1973"/>
      <c r="F6" s="1973"/>
      <c r="G6" s="1973"/>
      <c r="H6" s="1973"/>
      <c r="I6" s="1973"/>
      <c r="J6" s="547" t="s">
        <v>593</v>
      </c>
      <c r="L6" s="1968"/>
      <c r="M6" s="1968"/>
      <c r="N6" s="1968"/>
      <c r="O6" s="1968"/>
      <c r="P6" s="1968"/>
      <c r="Q6" s="1968"/>
      <c r="R6" s="1968"/>
      <c r="S6" s="1968"/>
    </row>
    <row r="7" spans="1:19" s="544" customFormat="1" ht="25.5" customHeight="1" x14ac:dyDescent="0.2">
      <c r="A7" s="1974"/>
      <c r="B7" s="1974"/>
      <c r="C7" s="1974"/>
      <c r="D7" s="1974"/>
      <c r="E7" s="1974"/>
      <c r="F7" s="1974"/>
      <c r="G7" s="1974"/>
      <c r="H7" s="1974"/>
      <c r="I7" s="1974"/>
      <c r="J7" s="547"/>
      <c r="L7" s="1968"/>
      <c r="M7" s="1968"/>
      <c r="N7" s="1968"/>
      <c r="O7" s="1968"/>
      <c r="P7" s="1968"/>
      <c r="Q7" s="1968"/>
      <c r="R7" s="1968"/>
      <c r="S7" s="1968"/>
    </row>
    <row r="8" spans="1:19" s="544" customFormat="1" ht="25.5" customHeight="1" x14ac:dyDescent="0.2">
      <c r="A8" s="1974"/>
      <c r="B8" s="1974"/>
      <c r="C8" s="1974"/>
      <c r="D8" s="1974"/>
      <c r="E8" s="1974"/>
      <c r="F8" s="1974"/>
      <c r="G8" s="1974"/>
      <c r="H8" s="1974"/>
      <c r="I8" s="1974"/>
      <c r="J8" s="547"/>
      <c r="L8" s="1968"/>
      <c r="M8" s="1968"/>
      <c r="N8" s="1968"/>
      <c r="O8" s="1968"/>
      <c r="P8" s="1968"/>
      <c r="Q8" s="1968"/>
      <c r="R8" s="1968"/>
      <c r="S8" s="1968"/>
    </row>
    <row r="9" spans="1:19" s="544" customFormat="1" ht="25.5" customHeight="1" x14ac:dyDescent="0.2">
      <c r="A9" s="544" t="s">
        <v>594</v>
      </c>
      <c r="B9" s="555"/>
      <c r="C9" s="555"/>
      <c r="D9" s="555"/>
      <c r="E9" s="555"/>
      <c r="F9" s="555"/>
      <c r="G9" s="555"/>
      <c r="H9" s="555"/>
      <c r="J9" s="547"/>
      <c r="L9" s="1968"/>
      <c r="M9" s="1968"/>
      <c r="N9" s="1968"/>
      <c r="O9" s="1968"/>
      <c r="P9" s="1968"/>
      <c r="Q9" s="1968"/>
      <c r="R9" s="1968"/>
      <c r="S9" s="1968"/>
    </row>
    <row r="10" spans="1:19" s="544" customFormat="1" ht="25.5" customHeight="1" x14ac:dyDescent="0.2">
      <c r="A10" s="1975" t="s">
        <v>595</v>
      </c>
      <c r="B10" s="1976"/>
      <c r="C10" s="1976"/>
      <c r="D10" s="1976" t="s">
        <v>596</v>
      </c>
      <c r="E10" s="1976"/>
      <c r="F10" s="1976"/>
      <c r="G10" s="1979" t="s">
        <v>597</v>
      </c>
      <c r="H10" s="1979"/>
      <c r="I10" s="1980"/>
      <c r="J10" s="547"/>
      <c r="L10" s="1968"/>
      <c r="M10" s="1968"/>
      <c r="N10" s="1968"/>
      <c r="O10" s="1968"/>
      <c r="P10" s="1968"/>
      <c r="Q10" s="1968"/>
      <c r="R10" s="1968"/>
      <c r="S10" s="1968"/>
    </row>
    <row r="11" spans="1:19" s="544" customFormat="1" ht="25.5" customHeight="1" x14ac:dyDescent="0.2">
      <c r="A11" s="1977"/>
      <c r="B11" s="1978"/>
      <c r="C11" s="1978"/>
      <c r="D11" s="1978"/>
      <c r="E11" s="1978"/>
      <c r="F11" s="1978"/>
      <c r="G11" s="1970"/>
      <c r="H11" s="1970"/>
      <c r="I11" s="1981"/>
      <c r="J11" s="547"/>
      <c r="L11" s="1968"/>
      <c r="M11" s="1968"/>
      <c r="N11" s="1968"/>
      <c r="O11" s="1968"/>
      <c r="P11" s="1968"/>
      <c r="Q11" s="1968"/>
      <c r="R11" s="1968"/>
      <c r="S11" s="1968"/>
    </row>
    <row r="12" spans="1:19" s="544" customFormat="1" ht="25.5" customHeight="1" x14ac:dyDescent="0.2">
      <c r="A12" s="1982"/>
      <c r="B12" s="1983"/>
      <c r="C12" s="1983"/>
      <c r="D12" s="1991"/>
      <c r="E12" s="1991"/>
      <c r="F12" s="1991"/>
      <c r="G12" s="1991"/>
      <c r="H12" s="1991"/>
      <c r="I12" s="1992"/>
      <c r="J12" s="547"/>
      <c r="L12" s="1968"/>
      <c r="M12" s="1968"/>
      <c r="N12" s="1968"/>
      <c r="O12" s="1968"/>
      <c r="P12" s="1968"/>
      <c r="Q12" s="1968"/>
      <c r="R12" s="1968"/>
      <c r="S12" s="1968"/>
    </row>
    <row r="13" spans="1:19" s="544" customFormat="1" ht="25.5" customHeight="1" x14ac:dyDescent="0.2">
      <c r="A13" s="1984"/>
      <c r="B13" s="1985"/>
      <c r="C13" s="1985"/>
      <c r="D13" s="1986"/>
      <c r="E13" s="1986"/>
      <c r="F13" s="1986"/>
      <c r="G13" s="1986"/>
      <c r="H13" s="1986"/>
      <c r="I13" s="1987"/>
      <c r="J13" s="547"/>
      <c r="L13" s="1968"/>
      <c r="M13" s="1968"/>
      <c r="N13" s="1968"/>
      <c r="O13" s="1968"/>
      <c r="P13" s="1968"/>
      <c r="Q13" s="1968"/>
      <c r="R13" s="1968"/>
      <c r="S13" s="1968"/>
    </row>
    <row r="14" spans="1:19" s="544" customFormat="1" ht="25.5" customHeight="1" x14ac:dyDescent="0.2">
      <c r="A14" s="1984"/>
      <c r="B14" s="1985"/>
      <c r="C14" s="1985"/>
      <c r="D14" s="1986"/>
      <c r="E14" s="1986"/>
      <c r="F14" s="1986"/>
      <c r="G14" s="1986"/>
      <c r="H14" s="1986"/>
      <c r="I14" s="1987"/>
      <c r="J14" s="547"/>
      <c r="L14" s="556"/>
    </row>
    <row r="15" spans="1:19" s="544" customFormat="1" ht="25.5" customHeight="1" x14ac:dyDescent="0.2">
      <c r="A15" s="1984"/>
      <c r="B15" s="1985"/>
      <c r="C15" s="1985"/>
      <c r="D15" s="1986"/>
      <c r="E15" s="1986"/>
      <c r="F15" s="1986"/>
      <c r="G15" s="1986"/>
      <c r="H15" s="1986"/>
      <c r="I15" s="1987"/>
      <c r="J15" s="547"/>
      <c r="L15" s="556"/>
    </row>
    <row r="16" spans="1:19" s="544" customFormat="1" ht="25.5" customHeight="1" x14ac:dyDescent="0.2">
      <c r="A16" s="1984"/>
      <c r="B16" s="1985"/>
      <c r="C16" s="1985"/>
      <c r="D16" s="1986"/>
      <c r="E16" s="1986"/>
      <c r="F16" s="1986"/>
      <c r="G16" s="1986"/>
      <c r="H16" s="1986"/>
      <c r="I16" s="1987"/>
      <c r="J16" s="547"/>
      <c r="L16" s="557"/>
    </row>
    <row r="17" spans="1:12" s="544" customFormat="1" ht="25.5" customHeight="1" x14ac:dyDescent="0.2">
      <c r="A17" s="1984"/>
      <c r="B17" s="1985"/>
      <c r="C17" s="1985"/>
      <c r="D17" s="1986"/>
      <c r="E17" s="1986"/>
      <c r="F17" s="1986"/>
      <c r="G17" s="1986"/>
      <c r="H17" s="1986"/>
      <c r="I17" s="1987"/>
      <c r="J17" s="547"/>
      <c r="L17" s="557"/>
    </row>
    <row r="18" spans="1:12" s="544" customFormat="1" ht="25.5" customHeight="1" x14ac:dyDescent="0.2">
      <c r="A18" s="1984"/>
      <c r="B18" s="1985"/>
      <c r="C18" s="1985"/>
      <c r="D18" s="1986"/>
      <c r="E18" s="1986"/>
      <c r="F18" s="1986"/>
      <c r="G18" s="1986"/>
      <c r="H18" s="1986"/>
      <c r="I18" s="1987"/>
      <c r="J18" s="547"/>
      <c r="L18" s="557"/>
    </row>
    <row r="19" spans="1:12" s="544" customFormat="1" ht="25.5" customHeight="1" x14ac:dyDescent="0.2">
      <c r="A19" s="1984"/>
      <c r="B19" s="1985"/>
      <c r="C19" s="1985"/>
      <c r="D19" s="1986"/>
      <c r="E19" s="1986"/>
      <c r="F19" s="1986"/>
      <c r="G19" s="1986"/>
      <c r="H19" s="1986"/>
      <c r="I19" s="1987"/>
      <c r="J19" s="547"/>
      <c r="L19" s="557"/>
    </row>
    <row r="20" spans="1:12" s="544" customFormat="1" ht="25.5" customHeight="1" x14ac:dyDescent="0.2">
      <c r="A20" s="1984"/>
      <c r="B20" s="1985"/>
      <c r="C20" s="1985"/>
      <c r="D20" s="1986"/>
      <c r="E20" s="1986"/>
      <c r="F20" s="1986"/>
      <c r="G20" s="1986"/>
      <c r="H20" s="1986"/>
      <c r="I20" s="1987"/>
      <c r="J20" s="547"/>
      <c r="L20" s="557"/>
    </row>
    <row r="21" spans="1:12" s="544" customFormat="1" ht="25.5" customHeight="1" x14ac:dyDescent="0.2">
      <c r="A21" s="1984"/>
      <c r="B21" s="1985"/>
      <c r="C21" s="1985"/>
      <c r="D21" s="1986"/>
      <c r="E21" s="1986"/>
      <c r="F21" s="1986"/>
      <c r="G21" s="1986"/>
      <c r="H21" s="1986"/>
      <c r="I21" s="1987"/>
      <c r="J21" s="547"/>
      <c r="L21" s="557"/>
    </row>
    <row r="22" spans="1:12" s="544" customFormat="1" ht="25.5" customHeight="1" x14ac:dyDescent="0.2">
      <c r="A22" s="1994"/>
      <c r="B22" s="1995"/>
      <c r="C22" s="1995"/>
      <c r="D22" s="1996"/>
      <c r="E22" s="1996"/>
      <c r="F22" s="1996"/>
      <c r="G22" s="1996"/>
      <c r="H22" s="1996"/>
      <c r="I22" s="1997"/>
      <c r="J22" s="547"/>
      <c r="L22" s="557"/>
    </row>
    <row r="23" spans="1:12" s="544" customFormat="1" ht="25.5" customHeight="1" x14ac:dyDescent="0.2">
      <c r="A23" s="1984"/>
      <c r="B23" s="1985"/>
      <c r="C23" s="1985"/>
      <c r="D23" s="1986"/>
      <c r="E23" s="1986"/>
      <c r="F23" s="1986"/>
      <c r="G23" s="1986"/>
      <c r="H23" s="1986"/>
      <c r="I23" s="1987"/>
      <c r="J23" s="547"/>
      <c r="L23" s="557"/>
    </row>
    <row r="24" spans="1:12" s="544" customFormat="1" ht="25.5" customHeight="1" x14ac:dyDescent="0.2">
      <c r="A24" s="1984"/>
      <c r="B24" s="1985"/>
      <c r="C24" s="1985"/>
      <c r="D24" s="1986"/>
      <c r="E24" s="1986"/>
      <c r="F24" s="1986"/>
      <c r="G24" s="1986"/>
      <c r="H24" s="1986"/>
      <c r="I24" s="1987"/>
      <c r="J24" s="547"/>
      <c r="L24" s="557"/>
    </row>
    <row r="25" spans="1:12" s="544" customFormat="1" ht="25.5" customHeight="1" x14ac:dyDescent="0.2">
      <c r="A25" s="1998"/>
      <c r="B25" s="1999"/>
      <c r="C25" s="1999"/>
      <c r="D25" s="2000"/>
      <c r="E25" s="2000"/>
      <c r="F25" s="2000"/>
      <c r="G25" s="2000"/>
      <c r="H25" s="2000"/>
      <c r="I25" s="2001"/>
      <c r="J25" s="547"/>
      <c r="L25" s="557"/>
    </row>
    <row r="26" spans="1:12" s="544" customFormat="1" ht="54.75" customHeight="1" x14ac:dyDescent="0.2">
      <c r="A26" s="1993" t="s">
        <v>598</v>
      </c>
      <c r="B26" s="1993"/>
      <c r="C26" s="1993"/>
      <c r="D26" s="1993"/>
      <c r="E26" s="1993"/>
      <c r="F26" s="1993"/>
      <c r="G26" s="1993"/>
      <c r="H26" s="1993"/>
      <c r="I26" s="1993"/>
      <c r="J26" s="547"/>
      <c r="L26" s="557"/>
    </row>
    <row r="27" spans="1:12" s="544" customFormat="1" ht="45.75" customHeight="1" x14ac:dyDescent="0.2">
      <c r="A27" s="1974"/>
      <c r="B27" s="1974"/>
      <c r="C27" s="1974"/>
      <c r="D27" s="1974"/>
      <c r="E27" s="1974"/>
      <c r="F27" s="1974"/>
      <c r="G27" s="1974"/>
      <c r="H27" s="1974"/>
      <c r="I27" s="1974"/>
      <c r="J27" s="547"/>
    </row>
    <row r="28" spans="1:12" s="560" customFormat="1" ht="33.75" customHeight="1" x14ac:dyDescent="0.2">
      <c r="A28" s="558"/>
      <c r="B28" s="558"/>
      <c r="C28" s="558"/>
      <c r="D28" s="558"/>
      <c r="E28" s="558"/>
      <c r="F28" s="558"/>
      <c r="G28" s="558"/>
      <c r="H28" s="558"/>
      <c r="I28" s="558"/>
      <c r="J28" s="559"/>
    </row>
    <row r="29" spans="1:12" s="560" customFormat="1" ht="33.75" customHeight="1" x14ac:dyDescent="0.2">
      <c r="J29" s="559"/>
    </row>
    <row r="30" spans="1:12" s="560" customFormat="1" ht="33.75" customHeight="1" x14ac:dyDescent="0.2">
      <c r="J30" s="559"/>
    </row>
    <row r="31" spans="1:12" s="560" customFormat="1" ht="25.5" customHeight="1" x14ac:dyDescent="0.2">
      <c r="A31" s="561"/>
      <c r="B31" s="561"/>
      <c r="J31" s="559"/>
    </row>
    <row r="32" spans="1:12" s="560" customFormat="1" ht="25.5" customHeight="1" x14ac:dyDescent="0.2">
      <c r="J32" s="559"/>
    </row>
    <row r="33" spans="10:19" s="560" customFormat="1" ht="25.5" customHeight="1" x14ac:dyDescent="0.2">
      <c r="J33" s="559"/>
    </row>
    <row r="34" spans="10:19" s="560" customFormat="1" ht="25.5" customHeight="1" x14ac:dyDescent="0.2">
      <c r="J34" s="559"/>
    </row>
    <row r="35" spans="10:19" s="560" customFormat="1" ht="25.5" customHeight="1" x14ac:dyDescent="0.2">
      <c r="J35" s="559"/>
    </row>
    <row r="36" spans="10:19" s="560" customFormat="1" ht="25.5" customHeight="1" x14ac:dyDescent="0.2">
      <c r="J36" s="559"/>
      <c r="L36" s="562"/>
      <c r="M36" s="562"/>
      <c r="N36" s="562"/>
      <c r="O36" s="562"/>
      <c r="P36" s="562"/>
      <c r="Q36" s="562"/>
      <c r="R36" s="562"/>
      <c r="S36" s="562"/>
    </row>
    <row r="37" spans="10:19" s="560" customFormat="1" ht="25.5" customHeight="1" x14ac:dyDescent="0.2">
      <c r="J37" s="559"/>
      <c r="L37" s="562"/>
      <c r="M37" s="562"/>
      <c r="N37" s="562"/>
      <c r="O37" s="562"/>
      <c r="P37" s="562"/>
      <c r="Q37" s="562"/>
      <c r="R37" s="562"/>
      <c r="S37" s="562"/>
    </row>
    <row r="38" spans="10:19" s="560" customFormat="1" x14ac:dyDescent="0.2">
      <c r="J38" s="559"/>
      <c r="L38" s="562"/>
      <c r="M38" s="562"/>
      <c r="N38" s="562"/>
      <c r="O38" s="562"/>
      <c r="P38" s="562"/>
      <c r="Q38" s="562"/>
      <c r="R38" s="562"/>
      <c r="S38" s="562"/>
    </row>
    <row r="39" spans="10:19" s="560" customFormat="1" x14ac:dyDescent="0.2">
      <c r="J39" s="559"/>
      <c r="L39" s="562"/>
      <c r="M39" s="562"/>
      <c r="N39" s="562"/>
      <c r="O39" s="562"/>
      <c r="P39" s="562"/>
      <c r="Q39" s="562"/>
      <c r="R39" s="562"/>
      <c r="S39" s="562"/>
    </row>
    <row r="40" spans="10:19" s="560" customFormat="1" x14ac:dyDescent="0.2">
      <c r="J40" s="559"/>
      <c r="L40" s="562"/>
      <c r="M40" s="562"/>
      <c r="N40" s="562"/>
      <c r="O40" s="562"/>
      <c r="P40" s="562"/>
      <c r="Q40" s="562"/>
      <c r="R40" s="562"/>
      <c r="S40" s="562"/>
    </row>
    <row r="41" spans="10:19" s="560" customFormat="1" x14ac:dyDescent="0.2">
      <c r="J41" s="559"/>
      <c r="L41" s="562"/>
      <c r="M41" s="562"/>
      <c r="N41" s="562"/>
      <c r="O41" s="562"/>
      <c r="P41" s="562"/>
      <c r="Q41" s="562"/>
      <c r="R41" s="562"/>
      <c r="S41" s="562"/>
    </row>
    <row r="42" spans="10:19" s="560" customFormat="1" x14ac:dyDescent="0.2">
      <c r="J42" s="559"/>
      <c r="L42" s="562"/>
      <c r="M42" s="562"/>
      <c r="N42" s="562"/>
      <c r="O42" s="562"/>
      <c r="P42" s="562"/>
      <c r="Q42" s="562"/>
      <c r="R42" s="562"/>
      <c r="S42" s="562"/>
    </row>
    <row r="43" spans="10:19" s="560" customFormat="1" x14ac:dyDescent="0.2">
      <c r="J43" s="559"/>
      <c r="L43" s="562"/>
      <c r="M43" s="562"/>
      <c r="N43" s="562"/>
      <c r="O43" s="562"/>
      <c r="P43" s="562"/>
      <c r="Q43" s="562"/>
      <c r="R43" s="562"/>
      <c r="S43" s="562"/>
    </row>
    <row r="44" spans="10:19" s="560" customFormat="1" x14ac:dyDescent="0.2">
      <c r="J44" s="559"/>
      <c r="L44" s="562"/>
      <c r="M44" s="562"/>
      <c r="N44" s="562"/>
      <c r="O44" s="562"/>
      <c r="P44" s="562"/>
      <c r="Q44" s="562"/>
      <c r="R44" s="562"/>
      <c r="S44" s="562"/>
    </row>
    <row r="45" spans="10:19" s="560" customFormat="1" x14ac:dyDescent="0.2">
      <c r="J45" s="559"/>
      <c r="L45" s="562"/>
      <c r="M45" s="562"/>
      <c r="N45" s="562"/>
      <c r="O45" s="562"/>
      <c r="P45" s="562"/>
      <c r="Q45" s="562"/>
      <c r="R45" s="562"/>
      <c r="S45" s="562"/>
    </row>
    <row r="46" spans="10:19" s="560" customFormat="1" x14ac:dyDescent="0.2">
      <c r="J46" s="559"/>
      <c r="L46" s="562"/>
      <c r="M46" s="562"/>
      <c r="N46" s="562"/>
      <c r="O46" s="562"/>
      <c r="P46" s="562"/>
      <c r="Q46" s="562"/>
      <c r="R46" s="562"/>
      <c r="S46" s="562"/>
    </row>
  </sheetData>
  <mergeCells count="32">
    <mergeCell ref="A26:I26"/>
    <mergeCell ref="A27:I27"/>
    <mergeCell ref="A22:C23"/>
    <mergeCell ref="D22:F23"/>
    <mergeCell ref="G22:I23"/>
    <mergeCell ref="A24:C25"/>
    <mergeCell ref="D24:F25"/>
    <mergeCell ref="G24:I25"/>
    <mergeCell ref="A18:C19"/>
    <mergeCell ref="D18:F19"/>
    <mergeCell ref="G18:I19"/>
    <mergeCell ref="A20:C21"/>
    <mergeCell ref="D20:F21"/>
    <mergeCell ref="G20:I21"/>
    <mergeCell ref="A16:C17"/>
    <mergeCell ref="D16:F17"/>
    <mergeCell ref="G16:I17"/>
    <mergeCell ref="G1:I1"/>
    <mergeCell ref="H4:I4"/>
    <mergeCell ref="D12:F13"/>
    <mergeCell ref="G12:I13"/>
    <mergeCell ref="A14:C15"/>
    <mergeCell ref="D14:F15"/>
    <mergeCell ref="G14:I15"/>
    <mergeCell ref="L4:S13"/>
    <mergeCell ref="A5:G5"/>
    <mergeCell ref="H5:I5"/>
    <mergeCell ref="A6:I8"/>
    <mergeCell ref="A10:C11"/>
    <mergeCell ref="D10:F11"/>
    <mergeCell ref="G10:I11"/>
    <mergeCell ref="A12:C13"/>
  </mergeCells>
  <phoneticPr fontId="2"/>
  <dataValidations count="3">
    <dataValidation type="list" errorStyle="warning" allowBlank="1" showInputMessage="1" showErrorMessage="1" promptTitle="有無" prompt="リストから選択して下さい" sqref="H5:I5 JD5:JE5 SZ5:TA5 ACV5:ACW5 AMR5:AMS5 AWN5:AWO5 BGJ5:BGK5 BQF5:BQG5 CAB5:CAC5 CJX5:CJY5 CTT5:CTU5 DDP5:DDQ5 DNL5:DNM5 DXH5:DXI5 EHD5:EHE5 EQZ5:ERA5 FAV5:FAW5 FKR5:FKS5 FUN5:FUO5 GEJ5:GEK5 GOF5:GOG5 GYB5:GYC5 HHX5:HHY5 HRT5:HRU5 IBP5:IBQ5 ILL5:ILM5 IVH5:IVI5 JFD5:JFE5 JOZ5:JPA5 JYV5:JYW5 KIR5:KIS5 KSN5:KSO5 LCJ5:LCK5 LMF5:LMG5 LWB5:LWC5 MFX5:MFY5 MPT5:MPU5 MZP5:MZQ5 NJL5:NJM5 NTH5:NTI5 ODD5:ODE5 OMZ5:ONA5 OWV5:OWW5 PGR5:PGS5 PQN5:PQO5 QAJ5:QAK5 QKF5:QKG5 QUB5:QUC5 RDX5:RDY5 RNT5:RNU5 RXP5:RXQ5 SHL5:SHM5 SRH5:SRI5 TBD5:TBE5 TKZ5:TLA5 TUV5:TUW5 UER5:UES5 UON5:UOO5 UYJ5:UYK5 VIF5:VIG5 VSB5:VSC5 WBX5:WBY5 WLT5:WLU5 WVP5:WVQ5 H65539:I65539 JD65539:JE65539 SZ65539:TA65539 ACV65539:ACW65539 AMR65539:AMS65539 AWN65539:AWO65539 BGJ65539:BGK65539 BQF65539:BQG65539 CAB65539:CAC65539 CJX65539:CJY65539 CTT65539:CTU65539 DDP65539:DDQ65539 DNL65539:DNM65539 DXH65539:DXI65539 EHD65539:EHE65539 EQZ65539:ERA65539 FAV65539:FAW65539 FKR65539:FKS65539 FUN65539:FUO65539 GEJ65539:GEK65539 GOF65539:GOG65539 GYB65539:GYC65539 HHX65539:HHY65539 HRT65539:HRU65539 IBP65539:IBQ65539 ILL65539:ILM65539 IVH65539:IVI65539 JFD65539:JFE65539 JOZ65539:JPA65539 JYV65539:JYW65539 KIR65539:KIS65539 KSN65539:KSO65539 LCJ65539:LCK65539 LMF65539:LMG65539 LWB65539:LWC65539 MFX65539:MFY65539 MPT65539:MPU65539 MZP65539:MZQ65539 NJL65539:NJM65539 NTH65539:NTI65539 ODD65539:ODE65539 OMZ65539:ONA65539 OWV65539:OWW65539 PGR65539:PGS65539 PQN65539:PQO65539 QAJ65539:QAK65539 QKF65539:QKG65539 QUB65539:QUC65539 RDX65539:RDY65539 RNT65539:RNU65539 RXP65539:RXQ65539 SHL65539:SHM65539 SRH65539:SRI65539 TBD65539:TBE65539 TKZ65539:TLA65539 TUV65539:TUW65539 UER65539:UES65539 UON65539:UOO65539 UYJ65539:UYK65539 VIF65539:VIG65539 VSB65539:VSC65539 WBX65539:WBY65539 WLT65539:WLU65539 WVP65539:WVQ65539 H131075:I131075 JD131075:JE131075 SZ131075:TA131075 ACV131075:ACW131075 AMR131075:AMS131075 AWN131075:AWO131075 BGJ131075:BGK131075 BQF131075:BQG131075 CAB131075:CAC131075 CJX131075:CJY131075 CTT131075:CTU131075 DDP131075:DDQ131075 DNL131075:DNM131075 DXH131075:DXI131075 EHD131075:EHE131075 EQZ131075:ERA131075 FAV131075:FAW131075 FKR131075:FKS131075 FUN131075:FUO131075 GEJ131075:GEK131075 GOF131075:GOG131075 GYB131075:GYC131075 HHX131075:HHY131075 HRT131075:HRU131075 IBP131075:IBQ131075 ILL131075:ILM131075 IVH131075:IVI131075 JFD131075:JFE131075 JOZ131075:JPA131075 JYV131075:JYW131075 KIR131075:KIS131075 KSN131075:KSO131075 LCJ131075:LCK131075 LMF131075:LMG131075 LWB131075:LWC131075 MFX131075:MFY131075 MPT131075:MPU131075 MZP131075:MZQ131075 NJL131075:NJM131075 NTH131075:NTI131075 ODD131075:ODE131075 OMZ131075:ONA131075 OWV131075:OWW131075 PGR131075:PGS131075 PQN131075:PQO131075 QAJ131075:QAK131075 QKF131075:QKG131075 QUB131075:QUC131075 RDX131075:RDY131075 RNT131075:RNU131075 RXP131075:RXQ131075 SHL131075:SHM131075 SRH131075:SRI131075 TBD131075:TBE131075 TKZ131075:TLA131075 TUV131075:TUW131075 UER131075:UES131075 UON131075:UOO131075 UYJ131075:UYK131075 VIF131075:VIG131075 VSB131075:VSC131075 WBX131075:WBY131075 WLT131075:WLU131075 WVP131075:WVQ131075 H196611:I196611 JD196611:JE196611 SZ196611:TA196611 ACV196611:ACW196611 AMR196611:AMS196611 AWN196611:AWO196611 BGJ196611:BGK196611 BQF196611:BQG196611 CAB196611:CAC196611 CJX196611:CJY196611 CTT196611:CTU196611 DDP196611:DDQ196611 DNL196611:DNM196611 DXH196611:DXI196611 EHD196611:EHE196611 EQZ196611:ERA196611 FAV196611:FAW196611 FKR196611:FKS196611 FUN196611:FUO196611 GEJ196611:GEK196611 GOF196611:GOG196611 GYB196611:GYC196611 HHX196611:HHY196611 HRT196611:HRU196611 IBP196611:IBQ196611 ILL196611:ILM196611 IVH196611:IVI196611 JFD196611:JFE196611 JOZ196611:JPA196611 JYV196611:JYW196611 KIR196611:KIS196611 KSN196611:KSO196611 LCJ196611:LCK196611 LMF196611:LMG196611 LWB196611:LWC196611 MFX196611:MFY196611 MPT196611:MPU196611 MZP196611:MZQ196611 NJL196611:NJM196611 NTH196611:NTI196611 ODD196611:ODE196611 OMZ196611:ONA196611 OWV196611:OWW196611 PGR196611:PGS196611 PQN196611:PQO196611 QAJ196611:QAK196611 QKF196611:QKG196611 QUB196611:QUC196611 RDX196611:RDY196611 RNT196611:RNU196611 RXP196611:RXQ196611 SHL196611:SHM196611 SRH196611:SRI196611 TBD196611:TBE196611 TKZ196611:TLA196611 TUV196611:TUW196611 UER196611:UES196611 UON196611:UOO196611 UYJ196611:UYK196611 VIF196611:VIG196611 VSB196611:VSC196611 WBX196611:WBY196611 WLT196611:WLU196611 WVP196611:WVQ196611 H262147:I262147 JD262147:JE262147 SZ262147:TA262147 ACV262147:ACW262147 AMR262147:AMS262147 AWN262147:AWO262147 BGJ262147:BGK262147 BQF262147:BQG262147 CAB262147:CAC262147 CJX262147:CJY262147 CTT262147:CTU262147 DDP262147:DDQ262147 DNL262147:DNM262147 DXH262147:DXI262147 EHD262147:EHE262147 EQZ262147:ERA262147 FAV262147:FAW262147 FKR262147:FKS262147 FUN262147:FUO262147 GEJ262147:GEK262147 GOF262147:GOG262147 GYB262147:GYC262147 HHX262147:HHY262147 HRT262147:HRU262147 IBP262147:IBQ262147 ILL262147:ILM262147 IVH262147:IVI262147 JFD262147:JFE262147 JOZ262147:JPA262147 JYV262147:JYW262147 KIR262147:KIS262147 KSN262147:KSO262147 LCJ262147:LCK262147 LMF262147:LMG262147 LWB262147:LWC262147 MFX262147:MFY262147 MPT262147:MPU262147 MZP262147:MZQ262147 NJL262147:NJM262147 NTH262147:NTI262147 ODD262147:ODE262147 OMZ262147:ONA262147 OWV262147:OWW262147 PGR262147:PGS262147 PQN262147:PQO262147 QAJ262147:QAK262147 QKF262147:QKG262147 QUB262147:QUC262147 RDX262147:RDY262147 RNT262147:RNU262147 RXP262147:RXQ262147 SHL262147:SHM262147 SRH262147:SRI262147 TBD262147:TBE262147 TKZ262147:TLA262147 TUV262147:TUW262147 UER262147:UES262147 UON262147:UOO262147 UYJ262147:UYK262147 VIF262147:VIG262147 VSB262147:VSC262147 WBX262147:WBY262147 WLT262147:WLU262147 WVP262147:WVQ262147 H327683:I327683 JD327683:JE327683 SZ327683:TA327683 ACV327683:ACW327683 AMR327683:AMS327683 AWN327683:AWO327683 BGJ327683:BGK327683 BQF327683:BQG327683 CAB327683:CAC327683 CJX327683:CJY327683 CTT327683:CTU327683 DDP327683:DDQ327683 DNL327683:DNM327683 DXH327683:DXI327683 EHD327683:EHE327683 EQZ327683:ERA327683 FAV327683:FAW327683 FKR327683:FKS327683 FUN327683:FUO327683 GEJ327683:GEK327683 GOF327683:GOG327683 GYB327683:GYC327683 HHX327683:HHY327683 HRT327683:HRU327683 IBP327683:IBQ327683 ILL327683:ILM327683 IVH327683:IVI327683 JFD327683:JFE327683 JOZ327683:JPA327683 JYV327683:JYW327683 KIR327683:KIS327683 KSN327683:KSO327683 LCJ327683:LCK327683 LMF327683:LMG327683 LWB327683:LWC327683 MFX327683:MFY327683 MPT327683:MPU327683 MZP327683:MZQ327683 NJL327683:NJM327683 NTH327683:NTI327683 ODD327683:ODE327683 OMZ327683:ONA327683 OWV327683:OWW327683 PGR327683:PGS327683 PQN327683:PQO327683 QAJ327683:QAK327683 QKF327683:QKG327683 QUB327683:QUC327683 RDX327683:RDY327683 RNT327683:RNU327683 RXP327683:RXQ327683 SHL327683:SHM327683 SRH327683:SRI327683 TBD327683:TBE327683 TKZ327683:TLA327683 TUV327683:TUW327683 UER327683:UES327683 UON327683:UOO327683 UYJ327683:UYK327683 VIF327683:VIG327683 VSB327683:VSC327683 WBX327683:WBY327683 WLT327683:WLU327683 WVP327683:WVQ327683 H393219:I393219 JD393219:JE393219 SZ393219:TA393219 ACV393219:ACW393219 AMR393219:AMS393219 AWN393219:AWO393219 BGJ393219:BGK393219 BQF393219:BQG393219 CAB393219:CAC393219 CJX393219:CJY393219 CTT393219:CTU393219 DDP393219:DDQ393219 DNL393219:DNM393219 DXH393219:DXI393219 EHD393219:EHE393219 EQZ393219:ERA393219 FAV393219:FAW393219 FKR393219:FKS393219 FUN393219:FUO393219 GEJ393219:GEK393219 GOF393219:GOG393219 GYB393219:GYC393219 HHX393219:HHY393219 HRT393219:HRU393219 IBP393219:IBQ393219 ILL393219:ILM393219 IVH393219:IVI393219 JFD393219:JFE393219 JOZ393219:JPA393219 JYV393219:JYW393219 KIR393219:KIS393219 KSN393219:KSO393219 LCJ393219:LCK393219 LMF393219:LMG393219 LWB393219:LWC393219 MFX393219:MFY393219 MPT393219:MPU393219 MZP393219:MZQ393219 NJL393219:NJM393219 NTH393219:NTI393219 ODD393219:ODE393219 OMZ393219:ONA393219 OWV393219:OWW393219 PGR393219:PGS393219 PQN393219:PQO393219 QAJ393219:QAK393219 QKF393219:QKG393219 QUB393219:QUC393219 RDX393219:RDY393219 RNT393219:RNU393219 RXP393219:RXQ393219 SHL393219:SHM393219 SRH393219:SRI393219 TBD393219:TBE393219 TKZ393219:TLA393219 TUV393219:TUW393219 UER393219:UES393219 UON393219:UOO393219 UYJ393219:UYK393219 VIF393219:VIG393219 VSB393219:VSC393219 WBX393219:WBY393219 WLT393219:WLU393219 WVP393219:WVQ393219 H458755:I458755 JD458755:JE458755 SZ458755:TA458755 ACV458755:ACW458755 AMR458755:AMS458755 AWN458755:AWO458755 BGJ458755:BGK458755 BQF458755:BQG458755 CAB458755:CAC458755 CJX458755:CJY458755 CTT458755:CTU458755 DDP458755:DDQ458755 DNL458755:DNM458755 DXH458755:DXI458755 EHD458755:EHE458755 EQZ458755:ERA458755 FAV458755:FAW458755 FKR458755:FKS458755 FUN458755:FUO458755 GEJ458755:GEK458755 GOF458755:GOG458755 GYB458755:GYC458755 HHX458755:HHY458755 HRT458755:HRU458755 IBP458755:IBQ458755 ILL458755:ILM458755 IVH458755:IVI458755 JFD458755:JFE458755 JOZ458755:JPA458755 JYV458755:JYW458755 KIR458755:KIS458755 KSN458755:KSO458755 LCJ458755:LCK458755 LMF458755:LMG458755 LWB458755:LWC458755 MFX458755:MFY458755 MPT458755:MPU458755 MZP458755:MZQ458755 NJL458755:NJM458755 NTH458755:NTI458755 ODD458755:ODE458755 OMZ458755:ONA458755 OWV458755:OWW458755 PGR458755:PGS458755 PQN458755:PQO458755 QAJ458755:QAK458755 QKF458755:QKG458755 QUB458755:QUC458755 RDX458755:RDY458755 RNT458755:RNU458755 RXP458755:RXQ458755 SHL458755:SHM458755 SRH458755:SRI458755 TBD458755:TBE458755 TKZ458755:TLA458755 TUV458755:TUW458755 UER458755:UES458755 UON458755:UOO458755 UYJ458755:UYK458755 VIF458755:VIG458755 VSB458755:VSC458755 WBX458755:WBY458755 WLT458755:WLU458755 WVP458755:WVQ458755 H524291:I524291 JD524291:JE524291 SZ524291:TA524291 ACV524291:ACW524291 AMR524291:AMS524291 AWN524291:AWO524291 BGJ524291:BGK524291 BQF524291:BQG524291 CAB524291:CAC524291 CJX524291:CJY524291 CTT524291:CTU524291 DDP524291:DDQ524291 DNL524291:DNM524291 DXH524291:DXI524291 EHD524291:EHE524291 EQZ524291:ERA524291 FAV524291:FAW524291 FKR524291:FKS524291 FUN524291:FUO524291 GEJ524291:GEK524291 GOF524291:GOG524291 GYB524291:GYC524291 HHX524291:HHY524291 HRT524291:HRU524291 IBP524291:IBQ524291 ILL524291:ILM524291 IVH524291:IVI524291 JFD524291:JFE524291 JOZ524291:JPA524291 JYV524291:JYW524291 KIR524291:KIS524291 KSN524291:KSO524291 LCJ524291:LCK524291 LMF524291:LMG524291 LWB524291:LWC524291 MFX524291:MFY524291 MPT524291:MPU524291 MZP524291:MZQ524291 NJL524291:NJM524291 NTH524291:NTI524291 ODD524291:ODE524291 OMZ524291:ONA524291 OWV524291:OWW524291 PGR524291:PGS524291 PQN524291:PQO524291 QAJ524291:QAK524291 QKF524291:QKG524291 QUB524291:QUC524291 RDX524291:RDY524291 RNT524291:RNU524291 RXP524291:RXQ524291 SHL524291:SHM524291 SRH524291:SRI524291 TBD524291:TBE524291 TKZ524291:TLA524291 TUV524291:TUW524291 UER524291:UES524291 UON524291:UOO524291 UYJ524291:UYK524291 VIF524291:VIG524291 VSB524291:VSC524291 WBX524291:WBY524291 WLT524291:WLU524291 WVP524291:WVQ524291 H589827:I589827 JD589827:JE589827 SZ589827:TA589827 ACV589827:ACW589827 AMR589827:AMS589827 AWN589827:AWO589827 BGJ589827:BGK589827 BQF589827:BQG589827 CAB589827:CAC589827 CJX589827:CJY589827 CTT589827:CTU589827 DDP589827:DDQ589827 DNL589827:DNM589827 DXH589827:DXI589827 EHD589827:EHE589827 EQZ589827:ERA589827 FAV589827:FAW589827 FKR589827:FKS589827 FUN589827:FUO589827 GEJ589827:GEK589827 GOF589827:GOG589827 GYB589827:GYC589827 HHX589827:HHY589827 HRT589827:HRU589827 IBP589827:IBQ589827 ILL589827:ILM589827 IVH589827:IVI589827 JFD589827:JFE589827 JOZ589827:JPA589827 JYV589827:JYW589827 KIR589827:KIS589827 KSN589827:KSO589827 LCJ589827:LCK589827 LMF589827:LMG589827 LWB589827:LWC589827 MFX589827:MFY589827 MPT589827:MPU589827 MZP589827:MZQ589827 NJL589827:NJM589827 NTH589827:NTI589827 ODD589827:ODE589827 OMZ589827:ONA589827 OWV589827:OWW589827 PGR589827:PGS589827 PQN589827:PQO589827 QAJ589827:QAK589827 QKF589827:QKG589827 QUB589827:QUC589827 RDX589827:RDY589827 RNT589827:RNU589827 RXP589827:RXQ589827 SHL589827:SHM589827 SRH589827:SRI589827 TBD589827:TBE589827 TKZ589827:TLA589827 TUV589827:TUW589827 UER589827:UES589827 UON589827:UOO589827 UYJ589827:UYK589827 VIF589827:VIG589827 VSB589827:VSC589827 WBX589827:WBY589827 WLT589827:WLU589827 WVP589827:WVQ589827 H655363:I655363 JD655363:JE655363 SZ655363:TA655363 ACV655363:ACW655363 AMR655363:AMS655363 AWN655363:AWO655363 BGJ655363:BGK655363 BQF655363:BQG655363 CAB655363:CAC655363 CJX655363:CJY655363 CTT655363:CTU655363 DDP655363:DDQ655363 DNL655363:DNM655363 DXH655363:DXI655363 EHD655363:EHE655363 EQZ655363:ERA655363 FAV655363:FAW655363 FKR655363:FKS655363 FUN655363:FUO655363 GEJ655363:GEK655363 GOF655363:GOG655363 GYB655363:GYC655363 HHX655363:HHY655363 HRT655363:HRU655363 IBP655363:IBQ655363 ILL655363:ILM655363 IVH655363:IVI655363 JFD655363:JFE655363 JOZ655363:JPA655363 JYV655363:JYW655363 KIR655363:KIS655363 KSN655363:KSO655363 LCJ655363:LCK655363 LMF655363:LMG655363 LWB655363:LWC655363 MFX655363:MFY655363 MPT655363:MPU655363 MZP655363:MZQ655363 NJL655363:NJM655363 NTH655363:NTI655363 ODD655363:ODE655363 OMZ655363:ONA655363 OWV655363:OWW655363 PGR655363:PGS655363 PQN655363:PQO655363 QAJ655363:QAK655363 QKF655363:QKG655363 QUB655363:QUC655363 RDX655363:RDY655363 RNT655363:RNU655363 RXP655363:RXQ655363 SHL655363:SHM655363 SRH655363:SRI655363 TBD655363:TBE655363 TKZ655363:TLA655363 TUV655363:TUW655363 UER655363:UES655363 UON655363:UOO655363 UYJ655363:UYK655363 VIF655363:VIG655363 VSB655363:VSC655363 WBX655363:WBY655363 WLT655363:WLU655363 WVP655363:WVQ655363 H720899:I720899 JD720899:JE720899 SZ720899:TA720899 ACV720899:ACW720899 AMR720899:AMS720899 AWN720899:AWO720899 BGJ720899:BGK720899 BQF720899:BQG720899 CAB720899:CAC720899 CJX720899:CJY720899 CTT720899:CTU720899 DDP720899:DDQ720899 DNL720899:DNM720899 DXH720899:DXI720899 EHD720899:EHE720899 EQZ720899:ERA720899 FAV720899:FAW720899 FKR720899:FKS720899 FUN720899:FUO720899 GEJ720899:GEK720899 GOF720899:GOG720899 GYB720899:GYC720899 HHX720899:HHY720899 HRT720899:HRU720899 IBP720899:IBQ720899 ILL720899:ILM720899 IVH720899:IVI720899 JFD720899:JFE720899 JOZ720899:JPA720899 JYV720899:JYW720899 KIR720899:KIS720899 KSN720899:KSO720899 LCJ720899:LCK720899 LMF720899:LMG720899 LWB720899:LWC720899 MFX720899:MFY720899 MPT720899:MPU720899 MZP720899:MZQ720899 NJL720899:NJM720899 NTH720899:NTI720899 ODD720899:ODE720899 OMZ720899:ONA720899 OWV720899:OWW720899 PGR720899:PGS720899 PQN720899:PQO720899 QAJ720899:QAK720899 QKF720899:QKG720899 QUB720899:QUC720899 RDX720899:RDY720899 RNT720899:RNU720899 RXP720899:RXQ720899 SHL720899:SHM720899 SRH720899:SRI720899 TBD720899:TBE720899 TKZ720899:TLA720899 TUV720899:TUW720899 UER720899:UES720899 UON720899:UOO720899 UYJ720899:UYK720899 VIF720899:VIG720899 VSB720899:VSC720899 WBX720899:WBY720899 WLT720899:WLU720899 WVP720899:WVQ720899 H786435:I786435 JD786435:JE786435 SZ786435:TA786435 ACV786435:ACW786435 AMR786435:AMS786435 AWN786435:AWO786435 BGJ786435:BGK786435 BQF786435:BQG786435 CAB786435:CAC786435 CJX786435:CJY786435 CTT786435:CTU786435 DDP786435:DDQ786435 DNL786435:DNM786435 DXH786435:DXI786435 EHD786435:EHE786435 EQZ786435:ERA786435 FAV786435:FAW786435 FKR786435:FKS786435 FUN786435:FUO786435 GEJ786435:GEK786435 GOF786435:GOG786435 GYB786435:GYC786435 HHX786435:HHY786435 HRT786435:HRU786435 IBP786435:IBQ786435 ILL786435:ILM786435 IVH786435:IVI786435 JFD786435:JFE786435 JOZ786435:JPA786435 JYV786435:JYW786435 KIR786435:KIS786435 KSN786435:KSO786435 LCJ786435:LCK786435 LMF786435:LMG786435 LWB786435:LWC786435 MFX786435:MFY786435 MPT786435:MPU786435 MZP786435:MZQ786435 NJL786435:NJM786435 NTH786435:NTI786435 ODD786435:ODE786435 OMZ786435:ONA786435 OWV786435:OWW786435 PGR786435:PGS786435 PQN786435:PQO786435 QAJ786435:QAK786435 QKF786435:QKG786435 QUB786435:QUC786435 RDX786435:RDY786435 RNT786435:RNU786435 RXP786435:RXQ786435 SHL786435:SHM786435 SRH786435:SRI786435 TBD786435:TBE786435 TKZ786435:TLA786435 TUV786435:TUW786435 UER786435:UES786435 UON786435:UOO786435 UYJ786435:UYK786435 VIF786435:VIG786435 VSB786435:VSC786435 WBX786435:WBY786435 WLT786435:WLU786435 WVP786435:WVQ786435 H851971:I851971 JD851971:JE851971 SZ851971:TA851971 ACV851971:ACW851971 AMR851971:AMS851971 AWN851971:AWO851971 BGJ851971:BGK851971 BQF851971:BQG851971 CAB851971:CAC851971 CJX851971:CJY851971 CTT851971:CTU851971 DDP851971:DDQ851971 DNL851971:DNM851971 DXH851971:DXI851971 EHD851971:EHE851971 EQZ851971:ERA851971 FAV851971:FAW851971 FKR851971:FKS851971 FUN851971:FUO851971 GEJ851971:GEK851971 GOF851971:GOG851971 GYB851971:GYC851971 HHX851971:HHY851971 HRT851971:HRU851971 IBP851971:IBQ851971 ILL851971:ILM851971 IVH851971:IVI851971 JFD851971:JFE851971 JOZ851971:JPA851971 JYV851971:JYW851971 KIR851971:KIS851971 KSN851971:KSO851971 LCJ851971:LCK851971 LMF851971:LMG851971 LWB851971:LWC851971 MFX851971:MFY851971 MPT851971:MPU851971 MZP851971:MZQ851971 NJL851971:NJM851971 NTH851971:NTI851971 ODD851971:ODE851971 OMZ851971:ONA851971 OWV851971:OWW851971 PGR851971:PGS851971 PQN851971:PQO851971 QAJ851971:QAK851971 QKF851971:QKG851971 QUB851971:QUC851971 RDX851971:RDY851971 RNT851971:RNU851971 RXP851971:RXQ851971 SHL851971:SHM851971 SRH851971:SRI851971 TBD851971:TBE851971 TKZ851971:TLA851971 TUV851971:TUW851971 UER851971:UES851971 UON851971:UOO851971 UYJ851971:UYK851971 VIF851971:VIG851971 VSB851971:VSC851971 WBX851971:WBY851971 WLT851971:WLU851971 WVP851971:WVQ851971 H917507:I917507 JD917507:JE917507 SZ917507:TA917507 ACV917507:ACW917507 AMR917507:AMS917507 AWN917507:AWO917507 BGJ917507:BGK917507 BQF917507:BQG917507 CAB917507:CAC917507 CJX917507:CJY917507 CTT917507:CTU917507 DDP917507:DDQ917507 DNL917507:DNM917507 DXH917507:DXI917507 EHD917507:EHE917507 EQZ917507:ERA917507 FAV917507:FAW917507 FKR917507:FKS917507 FUN917507:FUO917507 GEJ917507:GEK917507 GOF917507:GOG917507 GYB917507:GYC917507 HHX917507:HHY917507 HRT917507:HRU917507 IBP917507:IBQ917507 ILL917507:ILM917507 IVH917507:IVI917507 JFD917507:JFE917507 JOZ917507:JPA917507 JYV917507:JYW917507 KIR917507:KIS917507 KSN917507:KSO917507 LCJ917507:LCK917507 LMF917507:LMG917507 LWB917507:LWC917507 MFX917507:MFY917507 MPT917507:MPU917507 MZP917507:MZQ917507 NJL917507:NJM917507 NTH917507:NTI917507 ODD917507:ODE917507 OMZ917507:ONA917507 OWV917507:OWW917507 PGR917507:PGS917507 PQN917507:PQO917507 QAJ917507:QAK917507 QKF917507:QKG917507 QUB917507:QUC917507 RDX917507:RDY917507 RNT917507:RNU917507 RXP917507:RXQ917507 SHL917507:SHM917507 SRH917507:SRI917507 TBD917507:TBE917507 TKZ917507:TLA917507 TUV917507:TUW917507 UER917507:UES917507 UON917507:UOO917507 UYJ917507:UYK917507 VIF917507:VIG917507 VSB917507:VSC917507 WBX917507:WBY917507 WLT917507:WLU917507 WVP917507:WVQ917507 H983043:I983043 JD983043:JE983043 SZ983043:TA983043 ACV983043:ACW983043 AMR983043:AMS983043 AWN983043:AWO983043 BGJ983043:BGK983043 BQF983043:BQG983043 CAB983043:CAC983043 CJX983043:CJY983043 CTT983043:CTU983043 DDP983043:DDQ983043 DNL983043:DNM983043 DXH983043:DXI983043 EHD983043:EHE983043 EQZ983043:ERA983043 FAV983043:FAW983043 FKR983043:FKS983043 FUN983043:FUO983043 GEJ983043:GEK983043 GOF983043:GOG983043 GYB983043:GYC983043 HHX983043:HHY983043 HRT983043:HRU983043 IBP983043:IBQ983043 ILL983043:ILM983043 IVH983043:IVI983043 JFD983043:JFE983043 JOZ983043:JPA983043 JYV983043:JYW983043 KIR983043:KIS983043 KSN983043:KSO983043 LCJ983043:LCK983043 LMF983043:LMG983043 LWB983043:LWC983043 MFX983043:MFY983043 MPT983043:MPU983043 MZP983043:MZQ983043 NJL983043:NJM983043 NTH983043:NTI983043 ODD983043:ODE983043 OMZ983043:ONA983043 OWV983043:OWW983043 PGR983043:PGS983043 PQN983043:PQO983043 QAJ983043:QAK983043 QKF983043:QKG983043 QUB983043:QUC983043 RDX983043:RDY983043 RNT983043:RNU983043 RXP983043:RXQ983043 SHL983043:SHM983043 SRH983043:SRI983043 TBD983043:TBE983043 TKZ983043:TLA983043 TUV983043:TUW983043 UER983043:UES983043 UON983043:UOO983043 UYJ983043:UYK983043 VIF983043:VIG983043 VSB983043:VSC983043 WBX983043:WBY983043 WLT983043:WLU983043 WVP983043:WVQ983043" xr:uid="{00000000-0002-0000-1D00-000000000000}">
      <formula1>$J$4:$J$6</formula1>
    </dataValidation>
    <dataValidation type="list" allowBlank="1" showInputMessage="1" showErrorMessage="1" promptTitle="有無" prompt="リストから選択して下さい_x000a_" sqref="H4:I4 JD4:JE4 SZ4:TA4 ACV4:ACW4 AMR4:AMS4 AWN4:AWO4 BGJ4:BGK4 BQF4:BQG4 CAB4:CAC4 CJX4:CJY4 CTT4:CTU4 DDP4:DDQ4 DNL4:DNM4 DXH4:DXI4 EHD4:EHE4 EQZ4:ERA4 FAV4:FAW4 FKR4:FKS4 FUN4:FUO4 GEJ4:GEK4 GOF4:GOG4 GYB4:GYC4 HHX4:HHY4 HRT4:HRU4 IBP4:IBQ4 ILL4:ILM4 IVH4:IVI4 JFD4:JFE4 JOZ4:JPA4 JYV4:JYW4 KIR4:KIS4 KSN4:KSO4 LCJ4:LCK4 LMF4:LMG4 LWB4:LWC4 MFX4:MFY4 MPT4:MPU4 MZP4:MZQ4 NJL4:NJM4 NTH4:NTI4 ODD4:ODE4 OMZ4:ONA4 OWV4:OWW4 PGR4:PGS4 PQN4:PQO4 QAJ4:QAK4 QKF4:QKG4 QUB4:QUC4 RDX4:RDY4 RNT4:RNU4 RXP4:RXQ4 SHL4:SHM4 SRH4:SRI4 TBD4:TBE4 TKZ4:TLA4 TUV4:TUW4 UER4:UES4 UON4:UOO4 UYJ4:UYK4 VIF4:VIG4 VSB4:VSC4 WBX4:WBY4 WLT4:WLU4 WVP4:WVQ4 H65538:I65538 JD65538:JE65538 SZ65538:TA65538 ACV65538:ACW65538 AMR65538:AMS65538 AWN65538:AWO65538 BGJ65538:BGK65538 BQF65538:BQG65538 CAB65538:CAC65538 CJX65538:CJY65538 CTT65538:CTU65538 DDP65538:DDQ65538 DNL65538:DNM65538 DXH65538:DXI65538 EHD65538:EHE65538 EQZ65538:ERA65538 FAV65538:FAW65538 FKR65538:FKS65538 FUN65538:FUO65538 GEJ65538:GEK65538 GOF65538:GOG65538 GYB65538:GYC65538 HHX65538:HHY65538 HRT65538:HRU65538 IBP65538:IBQ65538 ILL65538:ILM65538 IVH65538:IVI65538 JFD65538:JFE65538 JOZ65538:JPA65538 JYV65538:JYW65538 KIR65538:KIS65538 KSN65538:KSO65538 LCJ65538:LCK65538 LMF65538:LMG65538 LWB65538:LWC65538 MFX65538:MFY65538 MPT65538:MPU65538 MZP65538:MZQ65538 NJL65538:NJM65538 NTH65538:NTI65538 ODD65538:ODE65538 OMZ65538:ONA65538 OWV65538:OWW65538 PGR65538:PGS65538 PQN65538:PQO65538 QAJ65538:QAK65538 QKF65538:QKG65538 QUB65538:QUC65538 RDX65538:RDY65538 RNT65538:RNU65538 RXP65538:RXQ65538 SHL65538:SHM65538 SRH65538:SRI65538 TBD65538:TBE65538 TKZ65538:TLA65538 TUV65538:TUW65538 UER65538:UES65538 UON65538:UOO65538 UYJ65538:UYK65538 VIF65538:VIG65538 VSB65538:VSC65538 WBX65538:WBY65538 WLT65538:WLU65538 WVP65538:WVQ65538 H131074:I131074 JD131074:JE131074 SZ131074:TA131074 ACV131074:ACW131074 AMR131074:AMS131074 AWN131074:AWO131074 BGJ131074:BGK131074 BQF131074:BQG131074 CAB131074:CAC131074 CJX131074:CJY131074 CTT131074:CTU131074 DDP131074:DDQ131074 DNL131074:DNM131074 DXH131074:DXI131074 EHD131074:EHE131074 EQZ131074:ERA131074 FAV131074:FAW131074 FKR131074:FKS131074 FUN131074:FUO131074 GEJ131074:GEK131074 GOF131074:GOG131074 GYB131074:GYC131074 HHX131074:HHY131074 HRT131074:HRU131074 IBP131074:IBQ131074 ILL131074:ILM131074 IVH131074:IVI131074 JFD131074:JFE131074 JOZ131074:JPA131074 JYV131074:JYW131074 KIR131074:KIS131074 KSN131074:KSO131074 LCJ131074:LCK131074 LMF131074:LMG131074 LWB131074:LWC131074 MFX131074:MFY131074 MPT131074:MPU131074 MZP131074:MZQ131074 NJL131074:NJM131074 NTH131074:NTI131074 ODD131074:ODE131074 OMZ131074:ONA131074 OWV131074:OWW131074 PGR131074:PGS131074 PQN131074:PQO131074 QAJ131074:QAK131074 QKF131074:QKG131074 QUB131074:QUC131074 RDX131074:RDY131074 RNT131074:RNU131074 RXP131074:RXQ131074 SHL131074:SHM131074 SRH131074:SRI131074 TBD131074:TBE131074 TKZ131074:TLA131074 TUV131074:TUW131074 UER131074:UES131074 UON131074:UOO131074 UYJ131074:UYK131074 VIF131074:VIG131074 VSB131074:VSC131074 WBX131074:WBY131074 WLT131074:WLU131074 WVP131074:WVQ131074 H196610:I196610 JD196610:JE196610 SZ196610:TA196610 ACV196610:ACW196610 AMR196610:AMS196610 AWN196610:AWO196610 BGJ196610:BGK196610 BQF196610:BQG196610 CAB196610:CAC196610 CJX196610:CJY196610 CTT196610:CTU196610 DDP196610:DDQ196610 DNL196610:DNM196610 DXH196610:DXI196610 EHD196610:EHE196610 EQZ196610:ERA196610 FAV196610:FAW196610 FKR196610:FKS196610 FUN196610:FUO196610 GEJ196610:GEK196610 GOF196610:GOG196610 GYB196610:GYC196610 HHX196610:HHY196610 HRT196610:HRU196610 IBP196610:IBQ196610 ILL196610:ILM196610 IVH196610:IVI196610 JFD196610:JFE196610 JOZ196610:JPA196610 JYV196610:JYW196610 KIR196610:KIS196610 KSN196610:KSO196610 LCJ196610:LCK196610 LMF196610:LMG196610 LWB196610:LWC196610 MFX196610:MFY196610 MPT196610:MPU196610 MZP196610:MZQ196610 NJL196610:NJM196610 NTH196610:NTI196610 ODD196610:ODE196610 OMZ196610:ONA196610 OWV196610:OWW196610 PGR196610:PGS196610 PQN196610:PQO196610 QAJ196610:QAK196610 QKF196610:QKG196610 QUB196610:QUC196610 RDX196610:RDY196610 RNT196610:RNU196610 RXP196610:RXQ196610 SHL196610:SHM196610 SRH196610:SRI196610 TBD196610:TBE196610 TKZ196610:TLA196610 TUV196610:TUW196610 UER196610:UES196610 UON196610:UOO196610 UYJ196610:UYK196610 VIF196610:VIG196610 VSB196610:VSC196610 WBX196610:WBY196610 WLT196610:WLU196610 WVP196610:WVQ196610 H262146:I262146 JD262146:JE262146 SZ262146:TA262146 ACV262146:ACW262146 AMR262146:AMS262146 AWN262146:AWO262146 BGJ262146:BGK262146 BQF262146:BQG262146 CAB262146:CAC262146 CJX262146:CJY262146 CTT262146:CTU262146 DDP262146:DDQ262146 DNL262146:DNM262146 DXH262146:DXI262146 EHD262146:EHE262146 EQZ262146:ERA262146 FAV262146:FAW262146 FKR262146:FKS262146 FUN262146:FUO262146 GEJ262146:GEK262146 GOF262146:GOG262146 GYB262146:GYC262146 HHX262146:HHY262146 HRT262146:HRU262146 IBP262146:IBQ262146 ILL262146:ILM262146 IVH262146:IVI262146 JFD262146:JFE262146 JOZ262146:JPA262146 JYV262146:JYW262146 KIR262146:KIS262146 KSN262146:KSO262146 LCJ262146:LCK262146 LMF262146:LMG262146 LWB262146:LWC262146 MFX262146:MFY262146 MPT262146:MPU262146 MZP262146:MZQ262146 NJL262146:NJM262146 NTH262146:NTI262146 ODD262146:ODE262146 OMZ262146:ONA262146 OWV262146:OWW262146 PGR262146:PGS262146 PQN262146:PQO262146 QAJ262146:QAK262146 QKF262146:QKG262146 QUB262146:QUC262146 RDX262146:RDY262146 RNT262146:RNU262146 RXP262146:RXQ262146 SHL262146:SHM262146 SRH262146:SRI262146 TBD262146:TBE262146 TKZ262146:TLA262146 TUV262146:TUW262146 UER262146:UES262146 UON262146:UOO262146 UYJ262146:UYK262146 VIF262146:VIG262146 VSB262146:VSC262146 WBX262146:WBY262146 WLT262146:WLU262146 WVP262146:WVQ262146 H327682:I327682 JD327682:JE327682 SZ327682:TA327682 ACV327682:ACW327682 AMR327682:AMS327682 AWN327682:AWO327682 BGJ327682:BGK327682 BQF327682:BQG327682 CAB327682:CAC327682 CJX327682:CJY327682 CTT327682:CTU327682 DDP327682:DDQ327682 DNL327682:DNM327682 DXH327682:DXI327682 EHD327682:EHE327682 EQZ327682:ERA327682 FAV327682:FAW327682 FKR327682:FKS327682 FUN327682:FUO327682 GEJ327682:GEK327682 GOF327682:GOG327682 GYB327682:GYC327682 HHX327682:HHY327682 HRT327682:HRU327682 IBP327682:IBQ327682 ILL327682:ILM327682 IVH327682:IVI327682 JFD327682:JFE327682 JOZ327682:JPA327682 JYV327682:JYW327682 KIR327682:KIS327682 KSN327682:KSO327682 LCJ327682:LCK327682 LMF327682:LMG327682 LWB327682:LWC327682 MFX327682:MFY327682 MPT327682:MPU327682 MZP327682:MZQ327682 NJL327682:NJM327682 NTH327682:NTI327682 ODD327682:ODE327682 OMZ327682:ONA327682 OWV327682:OWW327682 PGR327682:PGS327682 PQN327682:PQO327682 QAJ327682:QAK327682 QKF327682:QKG327682 QUB327682:QUC327682 RDX327682:RDY327682 RNT327682:RNU327682 RXP327682:RXQ327682 SHL327682:SHM327682 SRH327682:SRI327682 TBD327682:TBE327682 TKZ327682:TLA327682 TUV327682:TUW327682 UER327682:UES327682 UON327682:UOO327682 UYJ327682:UYK327682 VIF327682:VIG327682 VSB327682:VSC327682 WBX327682:WBY327682 WLT327682:WLU327682 WVP327682:WVQ327682 H393218:I393218 JD393218:JE393218 SZ393218:TA393218 ACV393218:ACW393218 AMR393218:AMS393218 AWN393218:AWO393218 BGJ393218:BGK393218 BQF393218:BQG393218 CAB393218:CAC393218 CJX393218:CJY393218 CTT393218:CTU393218 DDP393218:DDQ393218 DNL393218:DNM393218 DXH393218:DXI393218 EHD393218:EHE393218 EQZ393218:ERA393218 FAV393218:FAW393218 FKR393218:FKS393218 FUN393218:FUO393218 GEJ393218:GEK393218 GOF393218:GOG393218 GYB393218:GYC393218 HHX393218:HHY393218 HRT393218:HRU393218 IBP393218:IBQ393218 ILL393218:ILM393218 IVH393218:IVI393218 JFD393218:JFE393218 JOZ393218:JPA393218 JYV393218:JYW393218 KIR393218:KIS393218 KSN393218:KSO393218 LCJ393218:LCK393218 LMF393218:LMG393218 LWB393218:LWC393218 MFX393218:MFY393218 MPT393218:MPU393218 MZP393218:MZQ393218 NJL393218:NJM393218 NTH393218:NTI393218 ODD393218:ODE393218 OMZ393218:ONA393218 OWV393218:OWW393218 PGR393218:PGS393218 PQN393218:PQO393218 QAJ393218:QAK393218 QKF393218:QKG393218 QUB393218:QUC393218 RDX393218:RDY393218 RNT393218:RNU393218 RXP393218:RXQ393218 SHL393218:SHM393218 SRH393218:SRI393218 TBD393218:TBE393218 TKZ393218:TLA393218 TUV393218:TUW393218 UER393218:UES393218 UON393218:UOO393218 UYJ393218:UYK393218 VIF393218:VIG393218 VSB393218:VSC393218 WBX393218:WBY393218 WLT393218:WLU393218 WVP393218:WVQ393218 H458754:I458754 JD458754:JE458754 SZ458754:TA458754 ACV458754:ACW458754 AMR458754:AMS458754 AWN458754:AWO458754 BGJ458754:BGK458754 BQF458754:BQG458754 CAB458754:CAC458754 CJX458754:CJY458754 CTT458754:CTU458754 DDP458754:DDQ458754 DNL458754:DNM458754 DXH458754:DXI458754 EHD458754:EHE458754 EQZ458754:ERA458754 FAV458754:FAW458754 FKR458754:FKS458754 FUN458754:FUO458754 GEJ458754:GEK458754 GOF458754:GOG458754 GYB458754:GYC458754 HHX458754:HHY458754 HRT458754:HRU458754 IBP458754:IBQ458754 ILL458754:ILM458754 IVH458754:IVI458754 JFD458754:JFE458754 JOZ458754:JPA458754 JYV458754:JYW458754 KIR458754:KIS458754 KSN458754:KSO458754 LCJ458754:LCK458754 LMF458754:LMG458754 LWB458754:LWC458754 MFX458754:MFY458754 MPT458754:MPU458754 MZP458754:MZQ458754 NJL458754:NJM458754 NTH458754:NTI458754 ODD458754:ODE458754 OMZ458754:ONA458754 OWV458754:OWW458754 PGR458754:PGS458754 PQN458754:PQO458754 QAJ458754:QAK458754 QKF458754:QKG458754 QUB458754:QUC458754 RDX458754:RDY458754 RNT458754:RNU458754 RXP458754:RXQ458754 SHL458754:SHM458754 SRH458754:SRI458754 TBD458754:TBE458754 TKZ458754:TLA458754 TUV458754:TUW458754 UER458754:UES458754 UON458754:UOO458754 UYJ458754:UYK458754 VIF458754:VIG458754 VSB458754:VSC458754 WBX458754:WBY458754 WLT458754:WLU458754 WVP458754:WVQ458754 H524290:I524290 JD524290:JE524290 SZ524290:TA524290 ACV524290:ACW524290 AMR524290:AMS524290 AWN524290:AWO524290 BGJ524290:BGK524290 BQF524290:BQG524290 CAB524290:CAC524290 CJX524290:CJY524290 CTT524290:CTU524290 DDP524290:DDQ524290 DNL524290:DNM524290 DXH524290:DXI524290 EHD524290:EHE524290 EQZ524290:ERA524290 FAV524290:FAW524290 FKR524290:FKS524290 FUN524290:FUO524290 GEJ524290:GEK524290 GOF524290:GOG524290 GYB524290:GYC524290 HHX524290:HHY524290 HRT524290:HRU524290 IBP524290:IBQ524290 ILL524290:ILM524290 IVH524290:IVI524290 JFD524290:JFE524290 JOZ524290:JPA524290 JYV524290:JYW524290 KIR524290:KIS524290 KSN524290:KSO524290 LCJ524290:LCK524290 LMF524290:LMG524290 LWB524290:LWC524290 MFX524290:MFY524290 MPT524290:MPU524290 MZP524290:MZQ524290 NJL524290:NJM524290 NTH524290:NTI524290 ODD524290:ODE524290 OMZ524290:ONA524290 OWV524290:OWW524290 PGR524290:PGS524290 PQN524290:PQO524290 QAJ524290:QAK524290 QKF524290:QKG524290 QUB524290:QUC524290 RDX524290:RDY524290 RNT524290:RNU524290 RXP524290:RXQ524290 SHL524290:SHM524290 SRH524290:SRI524290 TBD524290:TBE524290 TKZ524290:TLA524290 TUV524290:TUW524290 UER524290:UES524290 UON524290:UOO524290 UYJ524290:UYK524290 VIF524290:VIG524290 VSB524290:VSC524290 WBX524290:WBY524290 WLT524290:WLU524290 WVP524290:WVQ524290 H589826:I589826 JD589826:JE589826 SZ589826:TA589826 ACV589826:ACW589826 AMR589826:AMS589826 AWN589826:AWO589826 BGJ589826:BGK589826 BQF589826:BQG589826 CAB589826:CAC589826 CJX589826:CJY589826 CTT589826:CTU589826 DDP589826:DDQ589826 DNL589826:DNM589826 DXH589826:DXI589826 EHD589826:EHE589826 EQZ589826:ERA589826 FAV589826:FAW589826 FKR589826:FKS589826 FUN589826:FUO589826 GEJ589826:GEK589826 GOF589826:GOG589826 GYB589826:GYC589826 HHX589826:HHY589826 HRT589826:HRU589826 IBP589826:IBQ589826 ILL589826:ILM589826 IVH589826:IVI589826 JFD589826:JFE589826 JOZ589826:JPA589826 JYV589826:JYW589826 KIR589826:KIS589826 KSN589826:KSO589826 LCJ589826:LCK589826 LMF589826:LMG589826 LWB589826:LWC589826 MFX589826:MFY589826 MPT589826:MPU589826 MZP589826:MZQ589826 NJL589826:NJM589826 NTH589826:NTI589826 ODD589826:ODE589826 OMZ589826:ONA589826 OWV589826:OWW589826 PGR589826:PGS589826 PQN589826:PQO589826 QAJ589826:QAK589826 QKF589826:QKG589826 QUB589826:QUC589826 RDX589826:RDY589826 RNT589826:RNU589826 RXP589826:RXQ589826 SHL589826:SHM589826 SRH589826:SRI589826 TBD589826:TBE589826 TKZ589826:TLA589826 TUV589826:TUW589826 UER589826:UES589826 UON589826:UOO589826 UYJ589826:UYK589826 VIF589826:VIG589826 VSB589826:VSC589826 WBX589826:WBY589826 WLT589826:WLU589826 WVP589826:WVQ589826 H655362:I655362 JD655362:JE655362 SZ655362:TA655362 ACV655362:ACW655362 AMR655362:AMS655362 AWN655362:AWO655362 BGJ655362:BGK655362 BQF655362:BQG655362 CAB655362:CAC655362 CJX655362:CJY655362 CTT655362:CTU655362 DDP655362:DDQ655362 DNL655362:DNM655362 DXH655362:DXI655362 EHD655362:EHE655362 EQZ655362:ERA655362 FAV655362:FAW655362 FKR655362:FKS655362 FUN655362:FUO655362 GEJ655362:GEK655362 GOF655362:GOG655362 GYB655362:GYC655362 HHX655362:HHY655362 HRT655362:HRU655362 IBP655362:IBQ655362 ILL655362:ILM655362 IVH655362:IVI655362 JFD655362:JFE655362 JOZ655362:JPA655362 JYV655362:JYW655362 KIR655362:KIS655362 KSN655362:KSO655362 LCJ655362:LCK655362 LMF655362:LMG655362 LWB655362:LWC655362 MFX655362:MFY655362 MPT655362:MPU655362 MZP655362:MZQ655362 NJL655362:NJM655362 NTH655362:NTI655362 ODD655362:ODE655362 OMZ655362:ONA655362 OWV655362:OWW655362 PGR655362:PGS655362 PQN655362:PQO655362 QAJ655362:QAK655362 QKF655362:QKG655362 QUB655362:QUC655362 RDX655362:RDY655362 RNT655362:RNU655362 RXP655362:RXQ655362 SHL655362:SHM655362 SRH655362:SRI655362 TBD655362:TBE655362 TKZ655362:TLA655362 TUV655362:TUW655362 UER655362:UES655362 UON655362:UOO655362 UYJ655362:UYK655362 VIF655362:VIG655362 VSB655362:VSC655362 WBX655362:WBY655362 WLT655362:WLU655362 WVP655362:WVQ655362 H720898:I720898 JD720898:JE720898 SZ720898:TA720898 ACV720898:ACW720898 AMR720898:AMS720898 AWN720898:AWO720898 BGJ720898:BGK720898 BQF720898:BQG720898 CAB720898:CAC720898 CJX720898:CJY720898 CTT720898:CTU720898 DDP720898:DDQ720898 DNL720898:DNM720898 DXH720898:DXI720898 EHD720898:EHE720898 EQZ720898:ERA720898 FAV720898:FAW720898 FKR720898:FKS720898 FUN720898:FUO720898 GEJ720898:GEK720898 GOF720898:GOG720898 GYB720898:GYC720898 HHX720898:HHY720898 HRT720898:HRU720898 IBP720898:IBQ720898 ILL720898:ILM720898 IVH720898:IVI720898 JFD720898:JFE720898 JOZ720898:JPA720898 JYV720898:JYW720898 KIR720898:KIS720898 KSN720898:KSO720898 LCJ720898:LCK720898 LMF720898:LMG720898 LWB720898:LWC720898 MFX720898:MFY720898 MPT720898:MPU720898 MZP720898:MZQ720898 NJL720898:NJM720898 NTH720898:NTI720898 ODD720898:ODE720898 OMZ720898:ONA720898 OWV720898:OWW720898 PGR720898:PGS720898 PQN720898:PQO720898 QAJ720898:QAK720898 QKF720898:QKG720898 QUB720898:QUC720898 RDX720898:RDY720898 RNT720898:RNU720898 RXP720898:RXQ720898 SHL720898:SHM720898 SRH720898:SRI720898 TBD720898:TBE720898 TKZ720898:TLA720898 TUV720898:TUW720898 UER720898:UES720898 UON720898:UOO720898 UYJ720898:UYK720898 VIF720898:VIG720898 VSB720898:VSC720898 WBX720898:WBY720898 WLT720898:WLU720898 WVP720898:WVQ720898 H786434:I786434 JD786434:JE786434 SZ786434:TA786434 ACV786434:ACW786434 AMR786434:AMS786434 AWN786434:AWO786434 BGJ786434:BGK786434 BQF786434:BQG786434 CAB786434:CAC786434 CJX786434:CJY786434 CTT786434:CTU786434 DDP786434:DDQ786434 DNL786434:DNM786434 DXH786434:DXI786434 EHD786434:EHE786434 EQZ786434:ERA786434 FAV786434:FAW786434 FKR786434:FKS786434 FUN786434:FUO786434 GEJ786434:GEK786434 GOF786434:GOG786434 GYB786434:GYC786434 HHX786434:HHY786434 HRT786434:HRU786434 IBP786434:IBQ786434 ILL786434:ILM786434 IVH786434:IVI786434 JFD786434:JFE786434 JOZ786434:JPA786434 JYV786434:JYW786434 KIR786434:KIS786434 KSN786434:KSO786434 LCJ786434:LCK786434 LMF786434:LMG786434 LWB786434:LWC786434 MFX786434:MFY786434 MPT786434:MPU786434 MZP786434:MZQ786434 NJL786434:NJM786434 NTH786434:NTI786434 ODD786434:ODE786434 OMZ786434:ONA786434 OWV786434:OWW786434 PGR786434:PGS786434 PQN786434:PQO786434 QAJ786434:QAK786434 QKF786434:QKG786434 QUB786434:QUC786434 RDX786434:RDY786434 RNT786434:RNU786434 RXP786434:RXQ786434 SHL786434:SHM786434 SRH786434:SRI786434 TBD786434:TBE786434 TKZ786434:TLA786434 TUV786434:TUW786434 UER786434:UES786434 UON786434:UOO786434 UYJ786434:UYK786434 VIF786434:VIG786434 VSB786434:VSC786434 WBX786434:WBY786434 WLT786434:WLU786434 WVP786434:WVQ786434 H851970:I851970 JD851970:JE851970 SZ851970:TA851970 ACV851970:ACW851970 AMR851970:AMS851970 AWN851970:AWO851970 BGJ851970:BGK851970 BQF851970:BQG851970 CAB851970:CAC851970 CJX851970:CJY851970 CTT851970:CTU851970 DDP851970:DDQ851970 DNL851970:DNM851970 DXH851970:DXI851970 EHD851970:EHE851970 EQZ851970:ERA851970 FAV851970:FAW851970 FKR851970:FKS851970 FUN851970:FUO851970 GEJ851970:GEK851970 GOF851970:GOG851970 GYB851970:GYC851970 HHX851970:HHY851970 HRT851970:HRU851970 IBP851970:IBQ851970 ILL851970:ILM851970 IVH851970:IVI851970 JFD851970:JFE851970 JOZ851970:JPA851970 JYV851970:JYW851970 KIR851970:KIS851970 KSN851970:KSO851970 LCJ851970:LCK851970 LMF851970:LMG851970 LWB851970:LWC851970 MFX851970:MFY851970 MPT851970:MPU851970 MZP851970:MZQ851970 NJL851970:NJM851970 NTH851970:NTI851970 ODD851970:ODE851970 OMZ851970:ONA851970 OWV851970:OWW851970 PGR851970:PGS851970 PQN851970:PQO851970 QAJ851970:QAK851970 QKF851970:QKG851970 QUB851970:QUC851970 RDX851970:RDY851970 RNT851970:RNU851970 RXP851970:RXQ851970 SHL851970:SHM851970 SRH851970:SRI851970 TBD851970:TBE851970 TKZ851970:TLA851970 TUV851970:TUW851970 UER851970:UES851970 UON851970:UOO851970 UYJ851970:UYK851970 VIF851970:VIG851970 VSB851970:VSC851970 WBX851970:WBY851970 WLT851970:WLU851970 WVP851970:WVQ851970 H917506:I917506 JD917506:JE917506 SZ917506:TA917506 ACV917506:ACW917506 AMR917506:AMS917506 AWN917506:AWO917506 BGJ917506:BGK917506 BQF917506:BQG917506 CAB917506:CAC917506 CJX917506:CJY917506 CTT917506:CTU917506 DDP917506:DDQ917506 DNL917506:DNM917506 DXH917506:DXI917506 EHD917506:EHE917506 EQZ917506:ERA917506 FAV917506:FAW917506 FKR917506:FKS917506 FUN917506:FUO917506 GEJ917506:GEK917506 GOF917506:GOG917506 GYB917506:GYC917506 HHX917506:HHY917506 HRT917506:HRU917506 IBP917506:IBQ917506 ILL917506:ILM917506 IVH917506:IVI917506 JFD917506:JFE917506 JOZ917506:JPA917506 JYV917506:JYW917506 KIR917506:KIS917506 KSN917506:KSO917506 LCJ917506:LCK917506 LMF917506:LMG917506 LWB917506:LWC917506 MFX917506:MFY917506 MPT917506:MPU917506 MZP917506:MZQ917506 NJL917506:NJM917506 NTH917506:NTI917506 ODD917506:ODE917506 OMZ917506:ONA917506 OWV917506:OWW917506 PGR917506:PGS917506 PQN917506:PQO917506 QAJ917506:QAK917506 QKF917506:QKG917506 QUB917506:QUC917506 RDX917506:RDY917506 RNT917506:RNU917506 RXP917506:RXQ917506 SHL917506:SHM917506 SRH917506:SRI917506 TBD917506:TBE917506 TKZ917506:TLA917506 TUV917506:TUW917506 UER917506:UES917506 UON917506:UOO917506 UYJ917506:UYK917506 VIF917506:VIG917506 VSB917506:VSC917506 WBX917506:WBY917506 WLT917506:WLU917506 WVP917506:WVQ917506 H983042:I983042 JD983042:JE983042 SZ983042:TA983042 ACV983042:ACW983042 AMR983042:AMS983042 AWN983042:AWO983042 BGJ983042:BGK983042 BQF983042:BQG983042 CAB983042:CAC983042 CJX983042:CJY983042 CTT983042:CTU983042 DDP983042:DDQ983042 DNL983042:DNM983042 DXH983042:DXI983042 EHD983042:EHE983042 EQZ983042:ERA983042 FAV983042:FAW983042 FKR983042:FKS983042 FUN983042:FUO983042 GEJ983042:GEK983042 GOF983042:GOG983042 GYB983042:GYC983042 HHX983042:HHY983042 HRT983042:HRU983042 IBP983042:IBQ983042 ILL983042:ILM983042 IVH983042:IVI983042 JFD983042:JFE983042 JOZ983042:JPA983042 JYV983042:JYW983042 KIR983042:KIS983042 KSN983042:KSO983042 LCJ983042:LCK983042 LMF983042:LMG983042 LWB983042:LWC983042 MFX983042:MFY983042 MPT983042:MPU983042 MZP983042:MZQ983042 NJL983042:NJM983042 NTH983042:NTI983042 ODD983042:ODE983042 OMZ983042:ONA983042 OWV983042:OWW983042 PGR983042:PGS983042 PQN983042:PQO983042 QAJ983042:QAK983042 QKF983042:QKG983042 QUB983042:QUC983042 RDX983042:RDY983042 RNT983042:RNU983042 RXP983042:RXQ983042 SHL983042:SHM983042 SRH983042:SRI983042 TBD983042:TBE983042 TKZ983042:TLA983042 TUV983042:TUW983042 UER983042:UES983042 UON983042:UOO983042 UYJ983042:UYK983042 VIF983042:VIG983042 VSB983042:VSC983042 WBX983042:WBY983042 WLT983042:WLU983042 WVP983042:WVQ983042" xr:uid="{00000000-0002-0000-1D00-000001000000}">
      <formula1>$J$4:$J$6</formula1>
    </dataValidation>
    <dataValidation allowBlank="1" showInputMessage="1" showErrorMessage="1" prompt="変更前⇒変更後の品番を記入してください" sqref="D12:F13 IZ12:JB13 SV12:SX13 ACR12:ACT13 AMN12:AMP13 AWJ12:AWL13 BGF12:BGH13 BQB12:BQD13 BZX12:BZZ13 CJT12:CJV13 CTP12:CTR13 DDL12:DDN13 DNH12:DNJ13 DXD12:DXF13 EGZ12:EHB13 EQV12:EQX13 FAR12:FAT13 FKN12:FKP13 FUJ12:FUL13 GEF12:GEH13 GOB12:GOD13 GXX12:GXZ13 HHT12:HHV13 HRP12:HRR13 IBL12:IBN13 ILH12:ILJ13 IVD12:IVF13 JEZ12:JFB13 JOV12:JOX13 JYR12:JYT13 KIN12:KIP13 KSJ12:KSL13 LCF12:LCH13 LMB12:LMD13 LVX12:LVZ13 MFT12:MFV13 MPP12:MPR13 MZL12:MZN13 NJH12:NJJ13 NTD12:NTF13 OCZ12:ODB13 OMV12:OMX13 OWR12:OWT13 PGN12:PGP13 PQJ12:PQL13 QAF12:QAH13 QKB12:QKD13 QTX12:QTZ13 RDT12:RDV13 RNP12:RNR13 RXL12:RXN13 SHH12:SHJ13 SRD12:SRF13 TAZ12:TBB13 TKV12:TKX13 TUR12:TUT13 UEN12:UEP13 UOJ12:UOL13 UYF12:UYH13 VIB12:VID13 VRX12:VRZ13 WBT12:WBV13 WLP12:WLR13 WVL12:WVN13 D65546:F65547 IZ65546:JB65547 SV65546:SX65547 ACR65546:ACT65547 AMN65546:AMP65547 AWJ65546:AWL65547 BGF65546:BGH65547 BQB65546:BQD65547 BZX65546:BZZ65547 CJT65546:CJV65547 CTP65546:CTR65547 DDL65546:DDN65547 DNH65546:DNJ65547 DXD65546:DXF65547 EGZ65546:EHB65547 EQV65546:EQX65547 FAR65546:FAT65547 FKN65546:FKP65547 FUJ65546:FUL65547 GEF65546:GEH65547 GOB65546:GOD65547 GXX65546:GXZ65547 HHT65546:HHV65547 HRP65546:HRR65547 IBL65546:IBN65547 ILH65546:ILJ65547 IVD65546:IVF65547 JEZ65546:JFB65547 JOV65546:JOX65547 JYR65546:JYT65547 KIN65546:KIP65547 KSJ65546:KSL65547 LCF65546:LCH65547 LMB65546:LMD65547 LVX65546:LVZ65547 MFT65546:MFV65547 MPP65546:MPR65547 MZL65546:MZN65547 NJH65546:NJJ65547 NTD65546:NTF65547 OCZ65546:ODB65547 OMV65546:OMX65547 OWR65546:OWT65547 PGN65546:PGP65547 PQJ65546:PQL65547 QAF65546:QAH65547 QKB65546:QKD65547 QTX65546:QTZ65547 RDT65546:RDV65547 RNP65546:RNR65547 RXL65546:RXN65547 SHH65546:SHJ65547 SRD65546:SRF65547 TAZ65546:TBB65547 TKV65546:TKX65547 TUR65546:TUT65547 UEN65546:UEP65547 UOJ65546:UOL65547 UYF65546:UYH65547 VIB65546:VID65547 VRX65546:VRZ65547 WBT65546:WBV65547 WLP65546:WLR65547 WVL65546:WVN65547 D131082:F131083 IZ131082:JB131083 SV131082:SX131083 ACR131082:ACT131083 AMN131082:AMP131083 AWJ131082:AWL131083 BGF131082:BGH131083 BQB131082:BQD131083 BZX131082:BZZ131083 CJT131082:CJV131083 CTP131082:CTR131083 DDL131082:DDN131083 DNH131082:DNJ131083 DXD131082:DXF131083 EGZ131082:EHB131083 EQV131082:EQX131083 FAR131082:FAT131083 FKN131082:FKP131083 FUJ131082:FUL131083 GEF131082:GEH131083 GOB131082:GOD131083 GXX131082:GXZ131083 HHT131082:HHV131083 HRP131082:HRR131083 IBL131082:IBN131083 ILH131082:ILJ131083 IVD131082:IVF131083 JEZ131082:JFB131083 JOV131082:JOX131083 JYR131082:JYT131083 KIN131082:KIP131083 KSJ131082:KSL131083 LCF131082:LCH131083 LMB131082:LMD131083 LVX131082:LVZ131083 MFT131082:MFV131083 MPP131082:MPR131083 MZL131082:MZN131083 NJH131082:NJJ131083 NTD131082:NTF131083 OCZ131082:ODB131083 OMV131082:OMX131083 OWR131082:OWT131083 PGN131082:PGP131083 PQJ131082:PQL131083 QAF131082:QAH131083 QKB131082:QKD131083 QTX131082:QTZ131083 RDT131082:RDV131083 RNP131082:RNR131083 RXL131082:RXN131083 SHH131082:SHJ131083 SRD131082:SRF131083 TAZ131082:TBB131083 TKV131082:TKX131083 TUR131082:TUT131083 UEN131082:UEP131083 UOJ131082:UOL131083 UYF131082:UYH131083 VIB131082:VID131083 VRX131082:VRZ131083 WBT131082:WBV131083 WLP131082:WLR131083 WVL131082:WVN131083 D196618:F196619 IZ196618:JB196619 SV196618:SX196619 ACR196618:ACT196619 AMN196618:AMP196619 AWJ196618:AWL196619 BGF196618:BGH196619 BQB196618:BQD196619 BZX196618:BZZ196619 CJT196618:CJV196619 CTP196618:CTR196619 DDL196618:DDN196619 DNH196618:DNJ196619 DXD196618:DXF196619 EGZ196618:EHB196619 EQV196618:EQX196619 FAR196618:FAT196619 FKN196618:FKP196619 FUJ196618:FUL196619 GEF196618:GEH196619 GOB196618:GOD196619 GXX196618:GXZ196619 HHT196618:HHV196619 HRP196618:HRR196619 IBL196618:IBN196619 ILH196618:ILJ196619 IVD196618:IVF196619 JEZ196618:JFB196619 JOV196618:JOX196619 JYR196618:JYT196619 KIN196618:KIP196619 KSJ196618:KSL196619 LCF196618:LCH196619 LMB196618:LMD196619 LVX196618:LVZ196619 MFT196618:MFV196619 MPP196618:MPR196619 MZL196618:MZN196619 NJH196618:NJJ196619 NTD196618:NTF196619 OCZ196618:ODB196619 OMV196618:OMX196619 OWR196618:OWT196619 PGN196618:PGP196619 PQJ196618:PQL196619 QAF196618:QAH196619 QKB196618:QKD196619 QTX196618:QTZ196619 RDT196618:RDV196619 RNP196618:RNR196619 RXL196618:RXN196619 SHH196618:SHJ196619 SRD196618:SRF196619 TAZ196618:TBB196619 TKV196618:TKX196619 TUR196618:TUT196619 UEN196618:UEP196619 UOJ196618:UOL196619 UYF196618:UYH196619 VIB196618:VID196619 VRX196618:VRZ196619 WBT196618:WBV196619 WLP196618:WLR196619 WVL196618:WVN196619 D262154:F262155 IZ262154:JB262155 SV262154:SX262155 ACR262154:ACT262155 AMN262154:AMP262155 AWJ262154:AWL262155 BGF262154:BGH262155 BQB262154:BQD262155 BZX262154:BZZ262155 CJT262154:CJV262155 CTP262154:CTR262155 DDL262154:DDN262155 DNH262154:DNJ262155 DXD262154:DXF262155 EGZ262154:EHB262155 EQV262154:EQX262155 FAR262154:FAT262155 FKN262154:FKP262155 FUJ262154:FUL262155 GEF262154:GEH262155 GOB262154:GOD262155 GXX262154:GXZ262155 HHT262154:HHV262155 HRP262154:HRR262155 IBL262154:IBN262155 ILH262154:ILJ262155 IVD262154:IVF262155 JEZ262154:JFB262155 JOV262154:JOX262155 JYR262154:JYT262155 KIN262154:KIP262155 KSJ262154:KSL262155 LCF262154:LCH262155 LMB262154:LMD262155 LVX262154:LVZ262155 MFT262154:MFV262155 MPP262154:MPR262155 MZL262154:MZN262155 NJH262154:NJJ262155 NTD262154:NTF262155 OCZ262154:ODB262155 OMV262154:OMX262155 OWR262154:OWT262155 PGN262154:PGP262155 PQJ262154:PQL262155 QAF262154:QAH262155 QKB262154:QKD262155 QTX262154:QTZ262155 RDT262154:RDV262155 RNP262154:RNR262155 RXL262154:RXN262155 SHH262154:SHJ262155 SRD262154:SRF262155 TAZ262154:TBB262155 TKV262154:TKX262155 TUR262154:TUT262155 UEN262154:UEP262155 UOJ262154:UOL262155 UYF262154:UYH262155 VIB262154:VID262155 VRX262154:VRZ262155 WBT262154:WBV262155 WLP262154:WLR262155 WVL262154:WVN262155 D327690:F327691 IZ327690:JB327691 SV327690:SX327691 ACR327690:ACT327691 AMN327690:AMP327691 AWJ327690:AWL327691 BGF327690:BGH327691 BQB327690:BQD327691 BZX327690:BZZ327691 CJT327690:CJV327691 CTP327690:CTR327691 DDL327690:DDN327691 DNH327690:DNJ327691 DXD327690:DXF327691 EGZ327690:EHB327691 EQV327690:EQX327691 FAR327690:FAT327691 FKN327690:FKP327691 FUJ327690:FUL327691 GEF327690:GEH327691 GOB327690:GOD327691 GXX327690:GXZ327691 HHT327690:HHV327691 HRP327690:HRR327691 IBL327690:IBN327691 ILH327690:ILJ327691 IVD327690:IVF327691 JEZ327690:JFB327691 JOV327690:JOX327691 JYR327690:JYT327691 KIN327690:KIP327691 KSJ327690:KSL327691 LCF327690:LCH327691 LMB327690:LMD327691 LVX327690:LVZ327691 MFT327690:MFV327691 MPP327690:MPR327691 MZL327690:MZN327691 NJH327690:NJJ327691 NTD327690:NTF327691 OCZ327690:ODB327691 OMV327690:OMX327691 OWR327690:OWT327691 PGN327690:PGP327691 PQJ327690:PQL327691 QAF327690:QAH327691 QKB327690:QKD327691 QTX327690:QTZ327691 RDT327690:RDV327691 RNP327690:RNR327691 RXL327690:RXN327691 SHH327690:SHJ327691 SRD327690:SRF327691 TAZ327690:TBB327691 TKV327690:TKX327691 TUR327690:TUT327691 UEN327690:UEP327691 UOJ327690:UOL327691 UYF327690:UYH327691 VIB327690:VID327691 VRX327690:VRZ327691 WBT327690:WBV327691 WLP327690:WLR327691 WVL327690:WVN327691 D393226:F393227 IZ393226:JB393227 SV393226:SX393227 ACR393226:ACT393227 AMN393226:AMP393227 AWJ393226:AWL393227 BGF393226:BGH393227 BQB393226:BQD393227 BZX393226:BZZ393227 CJT393226:CJV393227 CTP393226:CTR393227 DDL393226:DDN393227 DNH393226:DNJ393227 DXD393226:DXF393227 EGZ393226:EHB393227 EQV393226:EQX393227 FAR393226:FAT393227 FKN393226:FKP393227 FUJ393226:FUL393227 GEF393226:GEH393227 GOB393226:GOD393227 GXX393226:GXZ393227 HHT393226:HHV393227 HRP393226:HRR393227 IBL393226:IBN393227 ILH393226:ILJ393227 IVD393226:IVF393227 JEZ393226:JFB393227 JOV393226:JOX393227 JYR393226:JYT393227 KIN393226:KIP393227 KSJ393226:KSL393227 LCF393226:LCH393227 LMB393226:LMD393227 LVX393226:LVZ393227 MFT393226:MFV393227 MPP393226:MPR393227 MZL393226:MZN393227 NJH393226:NJJ393227 NTD393226:NTF393227 OCZ393226:ODB393227 OMV393226:OMX393227 OWR393226:OWT393227 PGN393226:PGP393227 PQJ393226:PQL393227 QAF393226:QAH393227 QKB393226:QKD393227 QTX393226:QTZ393227 RDT393226:RDV393227 RNP393226:RNR393227 RXL393226:RXN393227 SHH393226:SHJ393227 SRD393226:SRF393227 TAZ393226:TBB393227 TKV393226:TKX393227 TUR393226:TUT393227 UEN393226:UEP393227 UOJ393226:UOL393227 UYF393226:UYH393227 VIB393226:VID393227 VRX393226:VRZ393227 WBT393226:WBV393227 WLP393226:WLR393227 WVL393226:WVN393227 D458762:F458763 IZ458762:JB458763 SV458762:SX458763 ACR458762:ACT458763 AMN458762:AMP458763 AWJ458762:AWL458763 BGF458762:BGH458763 BQB458762:BQD458763 BZX458762:BZZ458763 CJT458762:CJV458763 CTP458762:CTR458763 DDL458762:DDN458763 DNH458762:DNJ458763 DXD458762:DXF458763 EGZ458762:EHB458763 EQV458762:EQX458763 FAR458762:FAT458763 FKN458762:FKP458763 FUJ458762:FUL458763 GEF458762:GEH458763 GOB458762:GOD458763 GXX458762:GXZ458763 HHT458762:HHV458763 HRP458762:HRR458763 IBL458762:IBN458763 ILH458762:ILJ458763 IVD458762:IVF458763 JEZ458762:JFB458763 JOV458762:JOX458763 JYR458762:JYT458763 KIN458762:KIP458763 KSJ458762:KSL458763 LCF458762:LCH458763 LMB458762:LMD458763 LVX458762:LVZ458763 MFT458762:MFV458763 MPP458762:MPR458763 MZL458762:MZN458763 NJH458762:NJJ458763 NTD458762:NTF458763 OCZ458762:ODB458763 OMV458762:OMX458763 OWR458762:OWT458763 PGN458762:PGP458763 PQJ458762:PQL458763 QAF458762:QAH458763 QKB458762:QKD458763 QTX458762:QTZ458763 RDT458762:RDV458763 RNP458762:RNR458763 RXL458762:RXN458763 SHH458762:SHJ458763 SRD458762:SRF458763 TAZ458762:TBB458763 TKV458762:TKX458763 TUR458762:TUT458763 UEN458762:UEP458763 UOJ458762:UOL458763 UYF458762:UYH458763 VIB458762:VID458763 VRX458762:VRZ458763 WBT458762:WBV458763 WLP458762:WLR458763 WVL458762:WVN458763 D524298:F524299 IZ524298:JB524299 SV524298:SX524299 ACR524298:ACT524299 AMN524298:AMP524299 AWJ524298:AWL524299 BGF524298:BGH524299 BQB524298:BQD524299 BZX524298:BZZ524299 CJT524298:CJV524299 CTP524298:CTR524299 DDL524298:DDN524299 DNH524298:DNJ524299 DXD524298:DXF524299 EGZ524298:EHB524299 EQV524298:EQX524299 FAR524298:FAT524299 FKN524298:FKP524299 FUJ524298:FUL524299 GEF524298:GEH524299 GOB524298:GOD524299 GXX524298:GXZ524299 HHT524298:HHV524299 HRP524298:HRR524299 IBL524298:IBN524299 ILH524298:ILJ524299 IVD524298:IVF524299 JEZ524298:JFB524299 JOV524298:JOX524299 JYR524298:JYT524299 KIN524298:KIP524299 KSJ524298:KSL524299 LCF524298:LCH524299 LMB524298:LMD524299 LVX524298:LVZ524299 MFT524298:MFV524299 MPP524298:MPR524299 MZL524298:MZN524299 NJH524298:NJJ524299 NTD524298:NTF524299 OCZ524298:ODB524299 OMV524298:OMX524299 OWR524298:OWT524299 PGN524298:PGP524299 PQJ524298:PQL524299 QAF524298:QAH524299 QKB524298:QKD524299 QTX524298:QTZ524299 RDT524298:RDV524299 RNP524298:RNR524299 RXL524298:RXN524299 SHH524298:SHJ524299 SRD524298:SRF524299 TAZ524298:TBB524299 TKV524298:TKX524299 TUR524298:TUT524299 UEN524298:UEP524299 UOJ524298:UOL524299 UYF524298:UYH524299 VIB524298:VID524299 VRX524298:VRZ524299 WBT524298:WBV524299 WLP524298:WLR524299 WVL524298:WVN524299 D589834:F589835 IZ589834:JB589835 SV589834:SX589835 ACR589834:ACT589835 AMN589834:AMP589835 AWJ589834:AWL589835 BGF589834:BGH589835 BQB589834:BQD589835 BZX589834:BZZ589835 CJT589834:CJV589835 CTP589834:CTR589835 DDL589834:DDN589835 DNH589834:DNJ589835 DXD589834:DXF589835 EGZ589834:EHB589835 EQV589834:EQX589835 FAR589834:FAT589835 FKN589834:FKP589835 FUJ589834:FUL589835 GEF589834:GEH589835 GOB589834:GOD589835 GXX589834:GXZ589835 HHT589834:HHV589835 HRP589834:HRR589835 IBL589834:IBN589835 ILH589834:ILJ589835 IVD589834:IVF589835 JEZ589834:JFB589835 JOV589834:JOX589835 JYR589834:JYT589835 KIN589834:KIP589835 KSJ589834:KSL589835 LCF589834:LCH589835 LMB589834:LMD589835 LVX589834:LVZ589835 MFT589834:MFV589835 MPP589834:MPR589835 MZL589834:MZN589835 NJH589834:NJJ589835 NTD589834:NTF589835 OCZ589834:ODB589835 OMV589834:OMX589835 OWR589834:OWT589835 PGN589834:PGP589835 PQJ589834:PQL589835 QAF589834:QAH589835 QKB589834:QKD589835 QTX589834:QTZ589835 RDT589834:RDV589835 RNP589834:RNR589835 RXL589834:RXN589835 SHH589834:SHJ589835 SRD589834:SRF589835 TAZ589834:TBB589835 TKV589834:TKX589835 TUR589834:TUT589835 UEN589834:UEP589835 UOJ589834:UOL589835 UYF589834:UYH589835 VIB589834:VID589835 VRX589834:VRZ589835 WBT589834:WBV589835 WLP589834:WLR589835 WVL589834:WVN589835 D655370:F655371 IZ655370:JB655371 SV655370:SX655371 ACR655370:ACT655371 AMN655370:AMP655371 AWJ655370:AWL655371 BGF655370:BGH655371 BQB655370:BQD655371 BZX655370:BZZ655371 CJT655370:CJV655371 CTP655370:CTR655371 DDL655370:DDN655371 DNH655370:DNJ655371 DXD655370:DXF655371 EGZ655370:EHB655371 EQV655370:EQX655371 FAR655370:FAT655371 FKN655370:FKP655371 FUJ655370:FUL655371 GEF655370:GEH655371 GOB655370:GOD655371 GXX655370:GXZ655371 HHT655370:HHV655371 HRP655370:HRR655371 IBL655370:IBN655371 ILH655370:ILJ655371 IVD655370:IVF655371 JEZ655370:JFB655371 JOV655370:JOX655371 JYR655370:JYT655371 KIN655370:KIP655371 KSJ655370:KSL655371 LCF655370:LCH655371 LMB655370:LMD655371 LVX655370:LVZ655371 MFT655370:MFV655371 MPP655370:MPR655371 MZL655370:MZN655371 NJH655370:NJJ655371 NTD655370:NTF655371 OCZ655370:ODB655371 OMV655370:OMX655371 OWR655370:OWT655371 PGN655370:PGP655371 PQJ655370:PQL655371 QAF655370:QAH655371 QKB655370:QKD655371 QTX655370:QTZ655371 RDT655370:RDV655371 RNP655370:RNR655371 RXL655370:RXN655371 SHH655370:SHJ655371 SRD655370:SRF655371 TAZ655370:TBB655371 TKV655370:TKX655371 TUR655370:TUT655371 UEN655370:UEP655371 UOJ655370:UOL655371 UYF655370:UYH655371 VIB655370:VID655371 VRX655370:VRZ655371 WBT655370:WBV655371 WLP655370:WLR655371 WVL655370:WVN655371 D720906:F720907 IZ720906:JB720907 SV720906:SX720907 ACR720906:ACT720907 AMN720906:AMP720907 AWJ720906:AWL720907 BGF720906:BGH720907 BQB720906:BQD720907 BZX720906:BZZ720907 CJT720906:CJV720907 CTP720906:CTR720907 DDL720906:DDN720907 DNH720906:DNJ720907 DXD720906:DXF720907 EGZ720906:EHB720907 EQV720906:EQX720907 FAR720906:FAT720907 FKN720906:FKP720907 FUJ720906:FUL720907 GEF720906:GEH720907 GOB720906:GOD720907 GXX720906:GXZ720907 HHT720906:HHV720907 HRP720906:HRR720907 IBL720906:IBN720907 ILH720906:ILJ720907 IVD720906:IVF720907 JEZ720906:JFB720907 JOV720906:JOX720907 JYR720906:JYT720907 KIN720906:KIP720907 KSJ720906:KSL720907 LCF720906:LCH720907 LMB720906:LMD720907 LVX720906:LVZ720907 MFT720906:MFV720907 MPP720906:MPR720907 MZL720906:MZN720907 NJH720906:NJJ720907 NTD720906:NTF720907 OCZ720906:ODB720907 OMV720906:OMX720907 OWR720906:OWT720907 PGN720906:PGP720907 PQJ720906:PQL720907 QAF720906:QAH720907 QKB720906:QKD720907 QTX720906:QTZ720907 RDT720906:RDV720907 RNP720906:RNR720907 RXL720906:RXN720907 SHH720906:SHJ720907 SRD720906:SRF720907 TAZ720906:TBB720907 TKV720906:TKX720907 TUR720906:TUT720907 UEN720906:UEP720907 UOJ720906:UOL720907 UYF720906:UYH720907 VIB720906:VID720907 VRX720906:VRZ720907 WBT720906:WBV720907 WLP720906:WLR720907 WVL720906:WVN720907 D786442:F786443 IZ786442:JB786443 SV786442:SX786443 ACR786442:ACT786443 AMN786442:AMP786443 AWJ786442:AWL786443 BGF786442:BGH786443 BQB786442:BQD786443 BZX786442:BZZ786443 CJT786442:CJV786443 CTP786442:CTR786443 DDL786442:DDN786443 DNH786442:DNJ786443 DXD786442:DXF786443 EGZ786442:EHB786443 EQV786442:EQX786443 FAR786442:FAT786443 FKN786442:FKP786443 FUJ786442:FUL786443 GEF786442:GEH786443 GOB786442:GOD786443 GXX786442:GXZ786443 HHT786442:HHV786443 HRP786442:HRR786443 IBL786442:IBN786443 ILH786442:ILJ786443 IVD786442:IVF786443 JEZ786442:JFB786443 JOV786442:JOX786443 JYR786442:JYT786443 KIN786442:KIP786443 KSJ786442:KSL786443 LCF786442:LCH786443 LMB786442:LMD786443 LVX786442:LVZ786443 MFT786442:MFV786443 MPP786442:MPR786443 MZL786442:MZN786443 NJH786442:NJJ786443 NTD786442:NTF786443 OCZ786442:ODB786443 OMV786442:OMX786443 OWR786442:OWT786443 PGN786442:PGP786443 PQJ786442:PQL786443 QAF786442:QAH786443 QKB786442:QKD786443 QTX786442:QTZ786443 RDT786442:RDV786443 RNP786442:RNR786443 RXL786442:RXN786443 SHH786442:SHJ786443 SRD786442:SRF786443 TAZ786442:TBB786443 TKV786442:TKX786443 TUR786442:TUT786443 UEN786442:UEP786443 UOJ786442:UOL786443 UYF786442:UYH786443 VIB786442:VID786443 VRX786442:VRZ786443 WBT786442:WBV786443 WLP786442:WLR786443 WVL786442:WVN786443 D851978:F851979 IZ851978:JB851979 SV851978:SX851979 ACR851978:ACT851979 AMN851978:AMP851979 AWJ851978:AWL851979 BGF851978:BGH851979 BQB851978:BQD851979 BZX851978:BZZ851979 CJT851978:CJV851979 CTP851978:CTR851979 DDL851978:DDN851979 DNH851978:DNJ851979 DXD851978:DXF851979 EGZ851978:EHB851979 EQV851978:EQX851979 FAR851978:FAT851979 FKN851978:FKP851979 FUJ851978:FUL851979 GEF851978:GEH851979 GOB851978:GOD851979 GXX851978:GXZ851979 HHT851978:HHV851979 HRP851978:HRR851979 IBL851978:IBN851979 ILH851978:ILJ851979 IVD851978:IVF851979 JEZ851978:JFB851979 JOV851978:JOX851979 JYR851978:JYT851979 KIN851978:KIP851979 KSJ851978:KSL851979 LCF851978:LCH851979 LMB851978:LMD851979 LVX851978:LVZ851979 MFT851978:MFV851979 MPP851978:MPR851979 MZL851978:MZN851979 NJH851978:NJJ851979 NTD851978:NTF851979 OCZ851978:ODB851979 OMV851978:OMX851979 OWR851978:OWT851979 PGN851978:PGP851979 PQJ851978:PQL851979 QAF851978:QAH851979 QKB851978:QKD851979 QTX851978:QTZ851979 RDT851978:RDV851979 RNP851978:RNR851979 RXL851978:RXN851979 SHH851978:SHJ851979 SRD851978:SRF851979 TAZ851978:TBB851979 TKV851978:TKX851979 TUR851978:TUT851979 UEN851978:UEP851979 UOJ851978:UOL851979 UYF851978:UYH851979 VIB851978:VID851979 VRX851978:VRZ851979 WBT851978:WBV851979 WLP851978:WLR851979 WVL851978:WVN851979 D917514:F917515 IZ917514:JB917515 SV917514:SX917515 ACR917514:ACT917515 AMN917514:AMP917515 AWJ917514:AWL917515 BGF917514:BGH917515 BQB917514:BQD917515 BZX917514:BZZ917515 CJT917514:CJV917515 CTP917514:CTR917515 DDL917514:DDN917515 DNH917514:DNJ917515 DXD917514:DXF917515 EGZ917514:EHB917515 EQV917514:EQX917515 FAR917514:FAT917515 FKN917514:FKP917515 FUJ917514:FUL917515 GEF917514:GEH917515 GOB917514:GOD917515 GXX917514:GXZ917515 HHT917514:HHV917515 HRP917514:HRR917515 IBL917514:IBN917515 ILH917514:ILJ917515 IVD917514:IVF917515 JEZ917514:JFB917515 JOV917514:JOX917515 JYR917514:JYT917515 KIN917514:KIP917515 KSJ917514:KSL917515 LCF917514:LCH917515 LMB917514:LMD917515 LVX917514:LVZ917515 MFT917514:MFV917515 MPP917514:MPR917515 MZL917514:MZN917515 NJH917514:NJJ917515 NTD917514:NTF917515 OCZ917514:ODB917515 OMV917514:OMX917515 OWR917514:OWT917515 PGN917514:PGP917515 PQJ917514:PQL917515 QAF917514:QAH917515 QKB917514:QKD917515 QTX917514:QTZ917515 RDT917514:RDV917515 RNP917514:RNR917515 RXL917514:RXN917515 SHH917514:SHJ917515 SRD917514:SRF917515 TAZ917514:TBB917515 TKV917514:TKX917515 TUR917514:TUT917515 UEN917514:UEP917515 UOJ917514:UOL917515 UYF917514:UYH917515 VIB917514:VID917515 VRX917514:VRZ917515 WBT917514:WBV917515 WLP917514:WLR917515 WVL917514:WVN917515 D983050:F983051 IZ983050:JB983051 SV983050:SX983051 ACR983050:ACT983051 AMN983050:AMP983051 AWJ983050:AWL983051 BGF983050:BGH983051 BQB983050:BQD983051 BZX983050:BZZ983051 CJT983050:CJV983051 CTP983050:CTR983051 DDL983050:DDN983051 DNH983050:DNJ983051 DXD983050:DXF983051 EGZ983050:EHB983051 EQV983050:EQX983051 FAR983050:FAT983051 FKN983050:FKP983051 FUJ983050:FUL983051 GEF983050:GEH983051 GOB983050:GOD983051 GXX983050:GXZ983051 HHT983050:HHV983051 HRP983050:HRR983051 IBL983050:IBN983051 ILH983050:ILJ983051 IVD983050:IVF983051 JEZ983050:JFB983051 JOV983050:JOX983051 JYR983050:JYT983051 KIN983050:KIP983051 KSJ983050:KSL983051 LCF983050:LCH983051 LMB983050:LMD983051 LVX983050:LVZ983051 MFT983050:MFV983051 MPP983050:MPR983051 MZL983050:MZN983051 NJH983050:NJJ983051 NTD983050:NTF983051 OCZ983050:ODB983051 OMV983050:OMX983051 OWR983050:OWT983051 PGN983050:PGP983051 PQJ983050:PQL983051 QAF983050:QAH983051 QKB983050:QKD983051 QTX983050:QTZ983051 RDT983050:RDV983051 RNP983050:RNR983051 RXL983050:RXN983051 SHH983050:SHJ983051 SRD983050:SRF983051 TAZ983050:TBB983051 TKV983050:TKX983051 TUR983050:TUT983051 UEN983050:UEP983051 UOJ983050:UOL983051 UYF983050:UYH983051 VIB983050:VID983051 VRX983050:VRZ983051 WBT983050:WBV983051 WLP983050:WLR983051 WVL983050:WVN983051" xr:uid="{00000000-0002-0000-1D00-000002000000}"/>
  </dataValidations>
  <printOptions horizontalCentered="1"/>
  <pageMargins left="1.1023622047244095" right="0.51181102362204722" top="0.35433070866141736" bottom="0.35433070866141736" header="0.31496062992125984" footer="0.31496062992125984"/>
  <pageSetup paperSize="9"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8" tint="0.59999389629810485"/>
  </sheetPr>
  <dimension ref="A1:AC35"/>
  <sheetViews>
    <sheetView showGridLines="0" view="pageBreakPreview" zoomScaleNormal="100" zoomScaleSheetLayoutView="100" zoomScalePageLayoutView="75" workbookViewId="0">
      <selection activeCell="U2" sqref="U2:AB11"/>
    </sheetView>
  </sheetViews>
  <sheetFormatPr defaultColWidth="9" defaultRowHeight="13" x14ac:dyDescent="0.2"/>
  <cols>
    <col min="1" max="2" width="9.6328125" style="585" customWidth="1"/>
    <col min="3" max="18" width="4.36328125" style="585" customWidth="1"/>
    <col min="19" max="19" width="9" style="585" hidden="1" customWidth="1"/>
    <col min="20" max="20" width="4.36328125" style="585" customWidth="1"/>
    <col min="21" max="256" width="9" style="585"/>
    <col min="257" max="258" width="9.6328125" style="585" customWidth="1"/>
    <col min="259" max="274" width="4.36328125" style="585" customWidth="1"/>
    <col min="275" max="275" width="0" style="585" hidden="1" customWidth="1"/>
    <col min="276" max="276" width="4.36328125" style="585" customWidth="1"/>
    <col min="277" max="512" width="9" style="585"/>
    <col min="513" max="514" width="9.6328125" style="585" customWidth="1"/>
    <col min="515" max="530" width="4.36328125" style="585" customWidth="1"/>
    <col min="531" max="531" width="0" style="585" hidden="1" customWidth="1"/>
    <col min="532" max="532" width="4.36328125" style="585" customWidth="1"/>
    <col min="533" max="768" width="9" style="585"/>
    <col min="769" max="770" width="9.6328125" style="585" customWidth="1"/>
    <col min="771" max="786" width="4.36328125" style="585" customWidth="1"/>
    <col min="787" max="787" width="0" style="585" hidden="1" customWidth="1"/>
    <col min="788" max="788" width="4.36328125" style="585" customWidth="1"/>
    <col min="789" max="1024" width="9" style="585"/>
    <col min="1025" max="1026" width="9.6328125" style="585" customWidth="1"/>
    <col min="1027" max="1042" width="4.36328125" style="585" customWidth="1"/>
    <col min="1043" max="1043" width="0" style="585" hidden="1" customWidth="1"/>
    <col min="1044" max="1044" width="4.36328125" style="585" customWidth="1"/>
    <col min="1045" max="1280" width="9" style="585"/>
    <col min="1281" max="1282" width="9.6328125" style="585" customWidth="1"/>
    <col min="1283" max="1298" width="4.36328125" style="585" customWidth="1"/>
    <col min="1299" max="1299" width="0" style="585" hidden="1" customWidth="1"/>
    <col min="1300" max="1300" width="4.36328125" style="585" customWidth="1"/>
    <col min="1301" max="1536" width="9" style="585"/>
    <col min="1537" max="1538" width="9.6328125" style="585" customWidth="1"/>
    <col min="1539" max="1554" width="4.36328125" style="585" customWidth="1"/>
    <col min="1555" max="1555" width="0" style="585" hidden="1" customWidth="1"/>
    <col min="1556" max="1556" width="4.36328125" style="585" customWidth="1"/>
    <col min="1557" max="1792" width="9" style="585"/>
    <col min="1793" max="1794" width="9.6328125" style="585" customWidth="1"/>
    <col min="1795" max="1810" width="4.36328125" style="585" customWidth="1"/>
    <col min="1811" max="1811" width="0" style="585" hidden="1" customWidth="1"/>
    <col min="1812" max="1812" width="4.36328125" style="585" customWidth="1"/>
    <col min="1813" max="2048" width="9" style="585"/>
    <col min="2049" max="2050" width="9.6328125" style="585" customWidth="1"/>
    <col min="2051" max="2066" width="4.36328125" style="585" customWidth="1"/>
    <col min="2067" max="2067" width="0" style="585" hidden="1" customWidth="1"/>
    <col min="2068" max="2068" width="4.36328125" style="585" customWidth="1"/>
    <col min="2069" max="2304" width="9" style="585"/>
    <col min="2305" max="2306" width="9.6328125" style="585" customWidth="1"/>
    <col min="2307" max="2322" width="4.36328125" style="585" customWidth="1"/>
    <col min="2323" max="2323" width="0" style="585" hidden="1" customWidth="1"/>
    <col min="2324" max="2324" width="4.36328125" style="585" customWidth="1"/>
    <col min="2325" max="2560" width="9" style="585"/>
    <col min="2561" max="2562" width="9.6328125" style="585" customWidth="1"/>
    <col min="2563" max="2578" width="4.36328125" style="585" customWidth="1"/>
    <col min="2579" max="2579" width="0" style="585" hidden="1" customWidth="1"/>
    <col min="2580" max="2580" width="4.36328125" style="585" customWidth="1"/>
    <col min="2581" max="2816" width="9" style="585"/>
    <col min="2817" max="2818" width="9.6328125" style="585" customWidth="1"/>
    <col min="2819" max="2834" width="4.36328125" style="585" customWidth="1"/>
    <col min="2835" max="2835" width="0" style="585" hidden="1" customWidth="1"/>
    <col min="2836" max="2836" width="4.36328125" style="585" customWidth="1"/>
    <col min="2837" max="3072" width="9" style="585"/>
    <col min="3073" max="3074" width="9.6328125" style="585" customWidth="1"/>
    <col min="3075" max="3090" width="4.36328125" style="585" customWidth="1"/>
    <col min="3091" max="3091" width="0" style="585" hidden="1" customWidth="1"/>
    <col min="3092" max="3092" width="4.36328125" style="585" customWidth="1"/>
    <col min="3093" max="3328" width="9" style="585"/>
    <col min="3329" max="3330" width="9.6328125" style="585" customWidth="1"/>
    <col min="3331" max="3346" width="4.36328125" style="585" customWidth="1"/>
    <col min="3347" max="3347" width="0" style="585" hidden="1" customWidth="1"/>
    <col min="3348" max="3348" width="4.36328125" style="585" customWidth="1"/>
    <col min="3349" max="3584" width="9" style="585"/>
    <col min="3585" max="3586" width="9.6328125" style="585" customWidth="1"/>
    <col min="3587" max="3602" width="4.36328125" style="585" customWidth="1"/>
    <col min="3603" max="3603" width="0" style="585" hidden="1" customWidth="1"/>
    <col min="3604" max="3604" width="4.36328125" style="585" customWidth="1"/>
    <col min="3605" max="3840" width="9" style="585"/>
    <col min="3841" max="3842" width="9.6328125" style="585" customWidth="1"/>
    <col min="3843" max="3858" width="4.36328125" style="585" customWidth="1"/>
    <col min="3859" max="3859" width="0" style="585" hidden="1" customWidth="1"/>
    <col min="3860" max="3860" width="4.36328125" style="585" customWidth="1"/>
    <col min="3861" max="4096" width="9" style="585"/>
    <col min="4097" max="4098" width="9.6328125" style="585" customWidth="1"/>
    <col min="4099" max="4114" width="4.36328125" style="585" customWidth="1"/>
    <col min="4115" max="4115" width="0" style="585" hidden="1" customWidth="1"/>
    <col min="4116" max="4116" width="4.36328125" style="585" customWidth="1"/>
    <col min="4117" max="4352" width="9" style="585"/>
    <col min="4353" max="4354" width="9.6328125" style="585" customWidth="1"/>
    <col min="4355" max="4370" width="4.36328125" style="585" customWidth="1"/>
    <col min="4371" max="4371" width="0" style="585" hidden="1" customWidth="1"/>
    <col min="4372" max="4372" width="4.36328125" style="585" customWidth="1"/>
    <col min="4373" max="4608" width="9" style="585"/>
    <col min="4609" max="4610" width="9.6328125" style="585" customWidth="1"/>
    <col min="4611" max="4626" width="4.36328125" style="585" customWidth="1"/>
    <col min="4627" max="4627" width="0" style="585" hidden="1" customWidth="1"/>
    <col min="4628" max="4628" width="4.36328125" style="585" customWidth="1"/>
    <col min="4629" max="4864" width="9" style="585"/>
    <col min="4865" max="4866" width="9.6328125" style="585" customWidth="1"/>
    <col min="4867" max="4882" width="4.36328125" style="585" customWidth="1"/>
    <col min="4883" max="4883" width="0" style="585" hidden="1" customWidth="1"/>
    <col min="4884" max="4884" width="4.36328125" style="585" customWidth="1"/>
    <col min="4885" max="5120" width="9" style="585"/>
    <col min="5121" max="5122" width="9.6328125" style="585" customWidth="1"/>
    <col min="5123" max="5138" width="4.36328125" style="585" customWidth="1"/>
    <col min="5139" max="5139" width="0" style="585" hidden="1" customWidth="1"/>
    <col min="5140" max="5140" width="4.36328125" style="585" customWidth="1"/>
    <col min="5141" max="5376" width="9" style="585"/>
    <col min="5377" max="5378" width="9.6328125" style="585" customWidth="1"/>
    <col min="5379" max="5394" width="4.36328125" style="585" customWidth="1"/>
    <col min="5395" max="5395" width="0" style="585" hidden="1" customWidth="1"/>
    <col min="5396" max="5396" width="4.36328125" style="585" customWidth="1"/>
    <col min="5397" max="5632" width="9" style="585"/>
    <col min="5633" max="5634" width="9.6328125" style="585" customWidth="1"/>
    <col min="5635" max="5650" width="4.36328125" style="585" customWidth="1"/>
    <col min="5651" max="5651" width="0" style="585" hidden="1" customWidth="1"/>
    <col min="5652" max="5652" width="4.36328125" style="585" customWidth="1"/>
    <col min="5653" max="5888" width="9" style="585"/>
    <col min="5889" max="5890" width="9.6328125" style="585" customWidth="1"/>
    <col min="5891" max="5906" width="4.36328125" style="585" customWidth="1"/>
    <col min="5907" max="5907" width="0" style="585" hidden="1" customWidth="1"/>
    <col min="5908" max="5908" width="4.36328125" style="585" customWidth="1"/>
    <col min="5909" max="6144" width="9" style="585"/>
    <col min="6145" max="6146" width="9.6328125" style="585" customWidth="1"/>
    <col min="6147" max="6162" width="4.36328125" style="585" customWidth="1"/>
    <col min="6163" max="6163" width="0" style="585" hidden="1" customWidth="1"/>
    <col min="6164" max="6164" width="4.36328125" style="585" customWidth="1"/>
    <col min="6165" max="6400" width="9" style="585"/>
    <col min="6401" max="6402" width="9.6328125" style="585" customWidth="1"/>
    <col min="6403" max="6418" width="4.36328125" style="585" customWidth="1"/>
    <col min="6419" max="6419" width="0" style="585" hidden="1" customWidth="1"/>
    <col min="6420" max="6420" width="4.36328125" style="585" customWidth="1"/>
    <col min="6421" max="6656" width="9" style="585"/>
    <col min="6657" max="6658" width="9.6328125" style="585" customWidth="1"/>
    <col min="6659" max="6674" width="4.36328125" style="585" customWidth="1"/>
    <col min="6675" max="6675" width="0" style="585" hidden="1" customWidth="1"/>
    <col min="6676" max="6676" width="4.36328125" style="585" customWidth="1"/>
    <col min="6677" max="6912" width="9" style="585"/>
    <col min="6913" max="6914" width="9.6328125" style="585" customWidth="1"/>
    <col min="6915" max="6930" width="4.36328125" style="585" customWidth="1"/>
    <col min="6931" max="6931" width="0" style="585" hidden="1" customWidth="1"/>
    <col min="6932" max="6932" width="4.36328125" style="585" customWidth="1"/>
    <col min="6933" max="7168" width="9" style="585"/>
    <col min="7169" max="7170" width="9.6328125" style="585" customWidth="1"/>
    <col min="7171" max="7186" width="4.36328125" style="585" customWidth="1"/>
    <col min="7187" max="7187" width="0" style="585" hidden="1" customWidth="1"/>
    <col min="7188" max="7188" width="4.36328125" style="585" customWidth="1"/>
    <col min="7189" max="7424" width="9" style="585"/>
    <col min="7425" max="7426" width="9.6328125" style="585" customWidth="1"/>
    <col min="7427" max="7442" width="4.36328125" style="585" customWidth="1"/>
    <col min="7443" max="7443" width="0" style="585" hidden="1" customWidth="1"/>
    <col min="7444" max="7444" width="4.36328125" style="585" customWidth="1"/>
    <col min="7445" max="7680" width="9" style="585"/>
    <col min="7681" max="7682" width="9.6328125" style="585" customWidth="1"/>
    <col min="7683" max="7698" width="4.36328125" style="585" customWidth="1"/>
    <col min="7699" max="7699" width="0" style="585" hidden="1" customWidth="1"/>
    <col min="7700" max="7700" width="4.36328125" style="585" customWidth="1"/>
    <col min="7701" max="7936" width="9" style="585"/>
    <col min="7937" max="7938" width="9.6328125" style="585" customWidth="1"/>
    <col min="7939" max="7954" width="4.36328125" style="585" customWidth="1"/>
    <col min="7955" max="7955" width="0" style="585" hidden="1" customWidth="1"/>
    <col min="7956" max="7956" width="4.36328125" style="585" customWidth="1"/>
    <col min="7957" max="8192" width="9" style="585"/>
    <col min="8193" max="8194" width="9.6328125" style="585" customWidth="1"/>
    <col min="8195" max="8210" width="4.36328125" style="585" customWidth="1"/>
    <col min="8211" max="8211" width="0" style="585" hidden="1" customWidth="1"/>
    <col min="8212" max="8212" width="4.36328125" style="585" customWidth="1"/>
    <col min="8213" max="8448" width="9" style="585"/>
    <col min="8449" max="8450" width="9.6328125" style="585" customWidth="1"/>
    <col min="8451" max="8466" width="4.36328125" style="585" customWidth="1"/>
    <col min="8467" max="8467" width="0" style="585" hidden="1" customWidth="1"/>
    <col min="8468" max="8468" width="4.36328125" style="585" customWidth="1"/>
    <col min="8469" max="8704" width="9" style="585"/>
    <col min="8705" max="8706" width="9.6328125" style="585" customWidth="1"/>
    <col min="8707" max="8722" width="4.36328125" style="585" customWidth="1"/>
    <col min="8723" max="8723" width="0" style="585" hidden="1" customWidth="1"/>
    <col min="8724" max="8724" width="4.36328125" style="585" customWidth="1"/>
    <col min="8725" max="8960" width="9" style="585"/>
    <col min="8961" max="8962" width="9.6328125" style="585" customWidth="1"/>
    <col min="8963" max="8978" width="4.36328125" style="585" customWidth="1"/>
    <col min="8979" max="8979" width="0" style="585" hidden="1" customWidth="1"/>
    <col min="8980" max="8980" width="4.36328125" style="585" customWidth="1"/>
    <col min="8981" max="9216" width="9" style="585"/>
    <col min="9217" max="9218" width="9.6328125" style="585" customWidth="1"/>
    <col min="9219" max="9234" width="4.36328125" style="585" customWidth="1"/>
    <col min="9235" max="9235" width="0" style="585" hidden="1" customWidth="1"/>
    <col min="9236" max="9236" width="4.36328125" style="585" customWidth="1"/>
    <col min="9237" max="9472" width="9" style="585"/>
    <col min="9473" max="9474" width="9.6328125" style="585" customWidth="1"/>
    <col min="9475" max="9490" width="4.36328125" style="585" customWidth="1"/>
    <col min="9491" max="9491" width="0" style="585" hidden="1" customWidth="1"/>
    <col min="9492" max="9492" width="4.36328125" style="585" customWidth="1"/>
    <col min="9493" max="9728" width="9" style="585"/>
    <col min="9729" max="9730" width="9.6328125" style="585" customWidth="1"/>
    <col min="9731" max="9746" width="4.36328125" style="585" customWidth="1"/>
    <col min="9747" max="9747" width="0" style="585" hidden="1" customWidth="1"/>
    <col min="9748" max="9748" width="4.36328125" style="585" customWidth="1"/>
    <col min="9749" max="9984" width="9" style="585"/>
    <col min="9985" max="9986" width="9.6328125" style="585" customWidth="1"/>
    <col min="9987" max="10002" width="4.36328125" style="585" customWidth="1"/>
    <col min="10003" max="10003" width="0" style="585" hidden="1" customWidth="1"/>
    <col min="10004" max="10004" width="4.36328125" style="585" customWidth="1"/>
    <col min="10005" max="10240" width="9" style="585"/>
    <col min="10241" max="10242" width="9.6328125" style="585" customWidth="1"/>
    <col min="10243" max="10258" width="4.36328125" style="585" customWidth="1"/>
    <col min="10259" max="10259" width="0" style="585" hidden="1" customWidth="1"/>
    <col min="10260" max="10260" width="4.36328125" style="585" customWidth="1"/>
    <col min="10261" max="10496" width="9" style="585"/>
    <col min="10497" max="10498" width="9.6328125" style="585" customWidth="1"/>
    <col min="10499" max="10514" width="4.36328125" style="585" customWidth="1"/>
    <col min="10515" max="10515" width="0" style="585" hidden="1" customWidth="1"/>
    <col min="10516" max="10516" width="4.36328125" style="585" customWidth="1"/>
    <col min="10517" max="10752" width="9" style="585"/>
    <col min="10753" max="10754" width="9.6328125" style="585" customWidth="1"/>
    <col min="10755" max="10770" width="4.36328125" style="585" customWidth="1"/>
    <col min="10771" max="10771" width="0" style="585" hidden="1" customWidth="1"/>
    <col min="10772" max="10772" width="4.36328125" style="585" customWidth="1"/>
    <col min="10773" max="11008" width="9" style="585"/>
    <col min="11009" max="11010" width="9.6328125" style="585" customWidth="1"/>
    <col min="11011" max="11026" width="4.36328125" style="585" customWidth="1"/>
    <col min="11027" max="11027" width="0" style="585" hidden="1" customWidth="1"/>
    <col min="11028" max="11028" width="4.36328125" style="585" customWidth="1"/>
    <col min="11029" max="11264" width="9" style="585"/>
    <col min="11265" max="11266" width="9.6328125" style="585" customWidth="1"/>
    <col min="11267" max="11282" width="4.36328125" style="585" customWidth="1"/>
    <col min="11283" max="11283" width="0" style="585" hidden="1" customWidth="1"/>
    <col min="11284" max="11284" width="4.36328125" style="585" customWidth="1"/>
    <col min="11285" max="11520" width="9" style="585"/>
    <col min="11521" max="11522" width="9.6328125" style="585" customWidth="1"/>
    <col min="11523" max="11538" width="4.36328125" style="585" customWidth="1"/>
    <col min="11539" max="11539" width="0" style="585" hidden="1" customWidth="1"/>
    <col min="11540" max="11540" width="4.36328125" style="585" customWidth="1"/>
    <col min="11541" max="11776" width="9" style="585"/>
    <col min="11777" max="11778" width="9.6328125" style="585" customWidth="1"/>
    <col min="11779" max="11794" width="4.36328125" style="585" customWidth="1"/>
    <col min="11795" max="11795" width="0" style="585" hidden="1" customWidth="1"/>
    <col min="11796" max="11796" width="4.36328125" style="585" customWidth="1"/>
    <col min="11797" max="12032" width="9" style="585"/>
    <col min="12033" max="12034" width="9.6328125" style="585" customWidth="1"/>
    <col min="12035" max="12050" width="4.36328125" style="585" customWidth="1"/>
    <col min="12051" max="12051" width="0" style="585" hidden="1" customWidth="1"/>
    <col min="12052" max="12052" width="4.36328125" style="585" customWidth="1"/>
    <col min="12053" max="12288" width="9" style="585"/>
    <col min="12289" max="12290" width="9.6328125" style="585" customWidth="1"/>
    <col min="12291" max="12306" width="4.36328125" style="585" customWidth="1"/>
    <col min="12307" max="12307" width="0" style="585" hidden="1" customWidth="1"/>
    <col min="12308" max="12308" width="4.36328125" style="585" customWidth="1"/>
    <col min="12309" max="12544" width="9" style="585"/>
    <col min="12545" max="12546" width="9.6328125" style="585" customWidth="1"/>
    <col min="12547" max="12562" width="4.36328125" style="585" customWidth="1"/>
    <col min="12563" max="12563" width="0" style="585" hidden="1" customWidth="1"/>
    <col min="12564" max="12564" width="4.36328125" style="585" customWidth="1"/>
    <col min="12565" max="12800" width="9" style="585"/>
    <col min="12801" max="12802" width="9.6328125" style="585" customWidth="1"/>
    <col min="12803" max="12818" width="4.36328125" style="585" customWidth="1"/>
    <col min="12819" max="12819" width="0" style="585" hidden="1" customWidth="1"/>
    <col min="12820" max="12820" width="4.36328125" style="585" customWidth="1"/>
    <col min="12821" max="13056" width="9" style="585"/>
    <col min="13057" max="13058" width="9.6328125" style="585" customWidth="1"/>
    <col min="13059" max="13074" width="4.36328125" style="585" customWidth="1"/>
    <col min="13075" max="13075" width="0" style="585" hidden="1" customWidth="1"/>
    <col min="13076" max="13076" width="4.36328125" style="585" customWidth="1"/>
    <col min="13077" max="13312" width="9" style="585"/>
    <col min="13313" max="13314" width="9.6328125" style="585" customWidth="1"/>
    <col min="13315" max="13330" width="4.36328125" style="585" customWidth="1"/>
    <col min="13331" max="13331" width="0" style="585" hidden="1" customWidth="1"/>
    <col min="13332" max="13332" width="4.36328125" style="585" customWidth="1"/>
    <col min="13333" max="13568" width="9" style="585"/>
    <col min="13569" max="13570" width="9.6328125" style="585" customWidth="1"/>
    <col min="13571" max="13586" width="4.36328125" style="585" customWidth="1"/>
    <col min="13587" max="13587" width="0" style="585" hidden="1" customWidth="1"/>
    <col min="13588" max="13588" width="4.36328125" style="585" customWidth="1"/>
    <col min="13589" max="13824" width="9" style="585"/>
    <col min="13825" max="13826" width="9.6328125" style="585" customWidth="1"/>
    <col min="13827" max="13842" width="4.36328125" style="585" customWidth="1"/>
    <col min="13843" max="13843" width="0" style="585" hidden="1" customWidth="1"/>
    <col min="13844" max="13844" width="4.36328125" style="585" customWidth="1"/>
    <col min="13845" max="14080" width="9" style="585"/>
    <col min="14081" max="14082" width="9.6328125" style="585" customWidth="1"/>
    <col min="14083" max="14098" width="4.36328125" style="585" customWidth="1"/>
    <col min="14099" max="14099" width="0" style="585" hidden="1" customWidth="1"/>
    <col min="14100" max="14100" width="4.36328125" style="585" customWidth="1"/>
    <col min="14101" max="14336" width="9" style="585"/>
    <col min="14337" max="14338" width="9.6328125" style="585" customWidth="1"/>
    <col min="14339" max="14354" width="4.36328125" style="585" customWidth="1"/>
    <col min="14355" max="14355" width="0" style="585" hidden="1" customWidth="1"/>
    <col min="14356" max="14356" width="4.36328125" style="585" customWidth="1"/>
    <col min="14357" max="14592" width="9" style="585"/>
    <col min="14593" max="14594" width="9.6328125" style="585" customWidth="1"/>
    <col min="14595" max="14610" width="4.36328125" style="585" customWidth="1"/>
    <col min="14611" max="14611" width="0" style="585" hidden="1" customWidth="1"/>
    <col min="14612" max="14612" width="4.36328125" style="585" customWidth="1"/>
    <col min="14613" max="14848" width="9" style="585"/>
    <col min="14849" max="14850" width="9.6328125" style="585" customWidth="1"/>
    <col min="14851" max="14866" width="4.36328125" style="585" customWidth="1"/>
    <col min="14867" max="14867" width="0" style="585" hidden="1" customWidth="1"/>
    <col min="14868" max="14868" width="4.36328125" style="585" customWidth="1"/>
    <col min="14869" max="15104" width="9" style="585"/>
    <col min="15105" max="15106" width="9.6328125" style="585" customWidth="1"/>
    <col min="15107" max="15122" width="4.36328125" style="585" customWidth="1"/>
    <col min="15123" max="15123" width="0" style="585" hidden="1" customWidth="1"/>
    <col min="15124" max="15124" width="4.36328125" style="585" customWidth="1"/>
    <col min="15125" max="15360" width="9" style="585"/>
    <col min="15361" max="15362" width="9.6328125" style="585" customWidth="1"/>
    <col min="15363" max="15378" width="4.36328125" style="585" customWidth="1"/>
    <col min="15379" max="15379" width="0" style="585" hidden="1" customWidth="1"/>
    <col min="15380" max="15380" width="4.36328125" style="585" customWidth="1"/>
    <col min="15381" max="15616" width="9" style="585"/>
    <col min="15617" max="15618" width="9.6328125" style="585" customWidth="1"/>
    <col min="15619" max="15634" width="4.36328125" style="585" customWidth="1"/>
    <col min="15635" max="15635" width="0" style="585" hidden="1" customWidth="1"/>
    <col min="15636" max="15636" width="4.36328125" style="585" customWidth="1"/>
    <col min="15637" max="15872" width="9" style="585"/>
    <col min="15873" max="15874" width="9.6328125" style="585" customWidth="1"/>
    <col min="15875" max="15890" width="4.36328125" style="585" customWidth="1"/>
    <col min="15891" max="15891" width="0" style="585" hidden="1" customWidth="1"/>
    <col min="15892" max="15892" width="4.36328125" style="585" customWidth="1"/>
    <col min="15893" max="16128" width="9" style="585"/>
    <col min="16129" max="16130" width="9.6328125" style="585" customWidth="1"/>
    <col min="16131" max="16146" width="4.36328125" style="585" customWidth="1"/>
    <col min="16147" max="16147" width="0" style="585" hidden="1" customWidth="1"/>
    <col min="16148" max="16148" width="4.36328125" style="585" customWidth="1"/>
    <col min="16149" max="16384" width="9" style="585"/>
  </cols>
  <sheetData>
    <row r="1" spans="1:29" s="564" customFormat="1" ht="25.5" customHeight="1" x14ac:dyDescent="0.2">
      <c r="A1" s="2002" t="s">
        <v>651</v>
      </c>
      <c r="B1" s="2002"/>
      <c r="C1" s="2002"/>
      <c r="D1" s="2002"/>
      <c r="E1" s="2002"/>
      <c r="F1" s="2002"/>
      <c r="G1" s="2002"/>
      <c r="H1" s="2002"/>
      <c r="I1" s="2002"/>
      <c r="J1" s="2002"/>
      <c r="K1" s="2002"/>
      <c r="L1" s="2002"/>
      <c r="M1" s="2002"/>
      <c r="N1" s="2002"/>
      <c r="O1" s="2002"/>
      <c r="P1" s="2002"/>
      <c r="Q1" s="2002"/>
      <c r="R1" s="2002"/>
      <c r="T1" s="565"/>
      <c r="V1" s="566"/>
      <c r="W1" s="566"/>
      <c r="X1" s="566"/>
      <c r="Y1" s="566"/>
      <c r="Z1" s="566"/>
      <c r="AA1" s="566"/>
      <c r="AB1" s="566"/>
    </row>
    <row r="2" spans="1:29" s="564" customFormat="1" ht="25.5" customHeight="1" x14ac:dyDescent="0.2">
      <c r="A2" s="2003" t="s">
        <v>599</v>
      </c>
      <c r="B2" s="2003"/>
      <c r="C2" s="2003"/>
      <c r="D2" s="2003"/>
      <c r="E2" s="2003"/>
      <c r="F2" s="2003"/>
      <c r="G2" s="2003"/>
      <c r="H2" s="2003"/>
      <c r="I2" s="2003"/>
      <c r="J2" s="2003"/>
      <c r="K2" s="2003"/>
      <c r="L2" s="2003"/>
      <c r="M2" s="2003"/>
      <c r="N2" s="2003"/>
      <c r="O2" s="2003"/>
      <c r="P2" s="2003"/>
      <c r="Q2" s="2003"/>
      <c r="R2" s="567"/>
      <c r="U2" s="2004" t="s">
        <v>944</v>
      </c>
      <c r="V2" s="2004"/>
      <c r="W2" s="2004"/>
      <c r="X2" s="2004"/>
      <c r="Y2" s="2004"/>
      <c r="Z2" s="2004"/>
      <c r="AA2" s="2004"/>
      <c r="AB2" s="2004"/>
    </row>
    <row r="3" spans="1:29" s="564" customFormat="1" ht="25.5" customHeight="1" x14ac:dyDescent="0.2">
      <c r="A3" s="2003" t="s">
        <v>479</v>
      </c>
      <c r="B3" s="2003"/>
      <c r="C3" s="2003"/>
      <c r="D3" s="2003"/>
      <c r="E3" s="2003"/>
      <c r="F3" s="2003"/>
      <c r="G3" s="2003"/>
      <c r="H3" s="2003"/>
      <c r="I3" s="2003"/>
      <c r="J3" s="2003"/>
      <c r="K3" s="2003"/>
      <c r="L3" s="2003"/>
      <c r="M3" s="2003"/>
      <c r="N3" s="2003"/>
      <c r="O3" s="2003"/>
      <c r="P3" s="2003"/>
      <c r="Q3" s="2003"/>
      <c r="R3" s="568"/>
      <c r="T3" s="565"/>
      <c r="U3" s="2004"/>
      <c r="V3" s="2004"/>
      <c r="W3" s="2004"/>
      <c r="X3" s="2004"/>
      <c r="Y3" s="2004"/>
      <c r="Z3" s="2004"/>
      <c r="AA3" s="2004"/>
      <c r="AB3" s="2004"/>
    </row>
    <row r="4" spans="1:29" s="564" customFormat="1" ht="25.5" customHeight="1" x14ac:dyDescent="0.2">
      <c r="A4" s="2005" t="s">
        <v>600</v>
      </c>
      <c r="B4" s="2005"/>
      <c r="C4" s="2005"/>
      <c r="D4" s="2005"/>
      <c r="E4" s="2005"/>
      <c r="F4" s="2005"/>
      <c r="G4" s="2005"/>
      <c r="H4" s="2005"/>
      <c r="I4" s="2005"/>
      <c r="J4" s="2005"/>
      <c r="K4" s="2005"/>
      <c r="L4" s="2005"/>
      <c r="M4" s="2005"/>
      <c r="N4" s="2005"/>
      <c r="O4" s="2005"/>
      <c r="P4" s="2005"/>
      <c r="Q4" s="2005"/>
      <c r="R4" s="2005"/>
      <c r="T4" s="569"/>
      <c r="U4" s="2004"/>
      <c r="V4" s="2004"/>
      <c r="W4" s="2004"/>
      <c r="X4" s="2004"/>
      <c r="Y4" s="2004"/>
      <c r="Z4" s="2004"/>
      <c r="AA4" s="2004"/>
      <c r="AB4" s="2004"/>
    </row>
    <row r="5" spans="1:29" s="564" customFormat="1" ht="25.5" customHeight="1" x14ac:dyDescent="0.2">
      <c r="A5" s="2005"/>
      <c r="B5" s="2005"/>
      <c r="C5" s="2005"/>
      <c r="D5" s="2005"/>
      <c r="E5" s="2005"/>
      <c r="F5" s="2005"/>
      <c r="G5" s="2005"/>
      <c r="H5" s="2005"/>
      <c r="I5" s="2005"/>
      <c r="J5" s="2005"/>
      <c r="K5" s="2005"/>
      <c r="L5" s="2005"/>
      <c r="M5" s="2005"/>
      <c r="N5" s="2005"/>
      <c r="O5" s="2005"/>
      <c r="P5" s="2005"/>
      <c r="Q5" s="2005"/>
      <c r="R5" s="2005"/>
      <c r="T5" s="569"/>
      <c r="U5" s="2004"/>
      <c r="V5" s="2004"/>
      <c r="W5" s="2004"/>
      <c r="X5" s="2004"/>
      <c r="Y5" s="2004"/>
      <c r="Z5" s="2004"/>
      <c r="AA5" s="2004"/>
      <c r="AB5" s="2004"/>
      <c r="AC5" s="569"/>
    </row>
    <row r="6" spans="1:29" s="564" customFormat="1" ht="25.5" customHeight="1" x14ac:dyDescent="0.2">
      <c r="A6" s="2006"/>
      <c r="B6" s="2006"/>
      <c r="C6" s="2006"/>
      <c r="D6" s="2006"/>
      <c r="E6" s="569"/>
      <c r="F6" s="569"/>
      <c r="G6" s="569"/>
      <c r="H6" s="569"/>
      <c r="I6" s="569"/>
      <c r="J6" s="569"/>
      <c r="K6" s="569"/>
      <c r="L6" s="569"/>
      <c r="M6" s="569"/>
      <c r="N6" s="569"/>
      <c r="O6" s="569"/>
      <c r="P6" s="569"/>
      <c r="Q6" s="569"/>
      <c r="R6" s="569"/>
      <c r="T6" s="569"/>
      <c r="U6" s="2004"/>
      <c r="V6" s="2004"/>
      <c r="W6" s="2004"/>
      <c r="X6" s="2004"/>
      <c r="Y6" s="2004"/>
      <c r="Z6" s="2004"/>
      <c r="AA6" s="2004"/>
      <c r="AB6" s="2004"/>
      <c r="AC6" s="569"/>
    </row>
    <row r="7" spans="1:29" s="564" customFormat="1" ht="25.5" customHeight="1" x14ac:dyDescent="0.2">
      <c r="A7" s="611" t="s">
        <v>404</v>
      </c>
      <c r="U7" s="2004"/>
      <c r="V7" s="2004"/>
      <c r="W7" s="2004"/>
      <c r="X7" s="2004"/>
      <c r="Y7" s="2004"/>
      <c r="Z7" s="2004"/>
      <c r="AA7" s="2004"/>
      <c r="AB7" s="2004"/>
      <c r="AC7" s="570"/>
    </row>
    <row r="8" spans="1:29" s="564" customFormat="1" ht="33.75" customHeight="1" x14ac:dyDescent="0.2">
      <c r="A8" s="2007" t="s">
        <v>601</v>
      </c>
      <c r="B8" s="2008"/>
      <c r="C8" s="2009">
        <f>別記様式第1!D13</f>
        <v>0</v>
      </c>
      <c r="D8" s="2010"/>
      <c r="E8" s="2010"/>
      <c r="F8" s="2010"/>
      <c r="G8" s="2010"/>
      <c r="H8" s="2010"/>
      <c r="I8" s="2010"/>
      <c r="J8" s="2010"/>
      <c r="K8" s="2010"/>
      <c r="L8" s="2010"/>
      <c r="M8" s="2010"/>
      <c r="N8" s="2010"/>
      <c r="O8" s="2010"/>
      <c r="P8" s="2010"/>
      <c r="Q8" s="2010"/>
      <c r="R8" s="2011"/>
      <c r="U8" s="2004"/>
      <c r="V8" s="2004"/>
      <c r="W8" s="2004"/>
      <c r="X8" s="2004"/>
      <c r="Y8" s="2004"/>
      <c r="Z8" s="2004"/>
      <c r="AA8" s="2004"/>
      <c r="AB8" s="2004"/>
    </row>
    <row r="9" spans="1:29" s="564" customFormat="1" ht="33.75" customHeight="1" x14ac:dyDescent="0.2">
      <c r="A9" s="2012" t="s">
        <v>602</v>
      </c>
      <c r="B9" s="2013"/>
      <c r="C9" s="2014"/>
      <c r="D9" s="2015"/>
      <c r="E9" s="2015"/>
      <c r="F9" s="2015"/>
      <c r="G9" s="2015"/>
      <c r="H9" s="2015"/>
      <c r="I9" s="2015"/>
      <c r="J9" s="2015"/>
      <c r="K9" s="2015"/>
      <c r="L9" s="2015"/>
      <c r="M9" s="2015"/>
      <c r="N9" s="2015"/>
      <c r="O9" s="2015"/>
      <c r="P9" s="2015"/>
      <c r="Q9" s="2015"/>
      <c r="R9" s="2016"/>
      <c r="U9" s="2004"/>
      <c r="V9" s="2004"/>
      <c r="W9" s="2004"/>
      <c r="X9" s="2004"/>
      <c r="Y9" s="2004"/>
      <c r="Z9" s="2004"/>
      <c r="AA9" s="2004"/>
      <c r="AB9" s="2004"/>
    </row>
    <row r="10" spans="1:29" s="564" customFormat="1" ht="33.75" customHeight="1" x14ac:dyDescent="0.2">
      <c r="A10" s="2012" t="s">
        <v>603</v>
      </c>
      <c r="B10" s="2013"/>
      <c r="C10" s="2014"/>
      <c r="D10" s="2015"/>
      <c r="E10" s="2015"/>
      <c r="F10" s="2015"/>
      <c r="G10" s="2015"/>
      <c r="H10" s="2015"/>
      <c r="I10" s="2015"/>
      <c r="J10" s="2015"/>
      <c r="K10" s="2015"/>
      <c r="L10" s="2015"/>
      <c r="M10" s="2015"/>
      <c r="N10" s="2015"/>
      <c r="O10" s="2015"/>
      <c r="P10" s="2015"/>
      <c r="Q10" s="2015"/>
      <c r="R10" s="2016"/>
      <c r="U10" s="2004"/>
      <c r="V10" s="2004"/>
      <c r="W10" s="2004"/>
      <c r="X10" s="2004"/>
      <c r="Y10" s="2004"/>
      <c r="Z10" s="2004"/>
      <c r="AA10" s="2004"/>
      <c r="AB10" s="2004"/>
    </row>
    <row r="11" spans="1:29" s="564" customFormat="1" ht="33.75" customHeight="1" x14ac:dyDescent="0.2">
      <c r="A11" s="2017" t="s">
        <v>407</v>
      </c>
      <c r="B11" s="2018"/>
      <c r="C11" s="571" t="s">
        <v>153</v>
      </c>
      <c r="D11" s="572" t="s">
        <v>604</v>
      </c>
      <c r="E11" s="573"/>
      <c r="F11" s="574" t="s">
        <v>153</v>
      </c>
      <c r="G11" s="572" t="s">
        <v>409</v>
      </c>
      <c r="H11" s="572"/>
      <c r="I11" s="573"/>
      <c r="J11" s="574" t="s">
        <v>153</v>
      </c>
      <c r="K11" s="572" t="s">
        <v>410</v>
      </c>
      <c r="L11" s="575"/>
      <c r="M11" s="572"/>
      <c r="N11" s="574" t="s">
        <v>153</v>
      </c>
      <c r="O11" s="576" t="s">
        <v>605</v>
      </c>
      <c r="P11" s="576"/>
      <c r="Q11" s="576"/>
      <c r="R11" s="577"/>
      <c r="S11" s="564" t="s">
        <v>606</v>
      </c>
      <c r="U11" s="2004"/>
      <c r="V11" s="2004"/>
      <c r="W11" s="2004"/>
      <c r="X11" s="2004"/>
      <c r="Y11" s="2004"/>
      <c r="Z11" s="2004"/>
      <c r="AA11" s="2004"/>
      <c r="AB11" s="2004"/>
    </row>
    <row r="12" spans="1:29" s="564" customFormat="1" ht="33.75" customHeight="1" x14ac:dyDescent="0.2">
      <c r="A12" s="2019" t="s">
        <v>607</v>
      </c>
      <c r="B12" s="2020"/>
      <c r="C12" s="571" t="s">
        <v>153</v>
      </c>
      <c r="D12" s="578" t="s">
        <v>566</v>
      </c>
      <c r="E12" s="574" t="s">
        <v>153</v>
      </c>
      <c r="F12" s="578" t="s">
        <v>608</v>
      </c>
      <c r="G12" s="578"/>
      <c r="H12" s="574" t="s">
        <v>153</v>
      </c>
      <c r="I12" s="578" t="s">
        <v>609</v>
      </c>
      <c r="J12" s="572"/>
      <c r="K12" s="574" t="s">
        <v>153</v>
      </c>
      <c r="L12" s="578" t="s">
        <v>610</v>
      </c>
      <c r="M12" s="572"/>
      <c r="N12" s="574" t="s">
        <v>153</v>
      </c>
      <c r="O12" s="576" t="s">
        <v>605</v>
      </c>
      <c r="P12" s="576"/>
      <c r="Q12" s="576"/>
      <c r="R12" s="577"/>
      <c r="S12" s="564" t="s">
        <v>611</v>
      </c>
    </row>
    <row r="13" spans="1:29" s="564" customFormat="1" ht="16.5" customHeight="1" x14ac:dyDescent="0.2">
      <c r="A13" s="2021" t="s">
        <v>437</v>
      </c>
      <c r="B13" s="2022"/>
      <c r="C13" s="2021" t="s">
        <v>438</v>
      </c>
      <c r="D13" s="2025"/>
      <c r="E13" s="2025"/>
      <c r="F13" s="2028" t="s">
        <v>612</v>
      </c>
      <c r="G13" s="2030"/>
      <c r="H13" s="2030"/>
      <c r="I13" s="2032" t="s">
        <v>573</v>
      </c>
      <c r="J13" s="2028" t="s">
        <v>613</v>
      </c>
      <c r="K13" s="2028" t="s">
        <v>614</v>
      </c>
      <c r="L13" s="2039"/>
      <c r="M13" s="2041" t="s">
        <v>421</v>
      </c>
      <c r="N13" s="579"/>
      <c r="O13" s="2043" t="s">
        <v>576</v>
      </c>
      <c r="P13" s="2039"/>
      <c r="Q13" s="2041" t="s">
        <v>421</v>
      </c>
      <c r="R13" s="2034"/>
    </row>
    <row r="14" spans="1:29" s="564" customFormat="1" ht="16.5" customHeight="1" x14ac:dyDescent="0.2">
      <c r="A14" s="2023"/>
      <c r="B14" s="2024"/>
      <c r="C14" s="2026"/>
      <c r="D14" s="2027"/>
      <c r="E14" s="2027"/>
      <c r="F14" s="2029"/>
      <c r="G14" s="2031"/>
      <c r="H14" s="2031"/>
      <c r="I14" s="2033"/>
      <c r="J14" s="2029"/>
      <c r="K14" s="2029"/>
      <c r="L14" s="2040"/>
      <c r="M14" s="2042"/>
      <c r="N14" s="580"/>
      <c r="O14" s="2044"/>
      <c r="P14" s="2040"/>
      <c r="Q14" s="2042"/>
      <c r="R14" s="2035"/>
    </row>
    <row r="15" spans="1:29" s="564" customFormat="1" ht="33.75" customHeight="1" x14ac:dyDescent="0.2">
      <c r="A15" s="2036" t="s">
        <v>615</v>
      </c>
      <c r="B15" s="2037"/>
      <c r="C15" s="571" t="s">
        <v>153</v>
      </c>
      <c r="D15" s="581" t="s">
        <v>228</v>
      </c>
      <c r="E15" s="574" t="s">
        <v>153</v>
      </c>
      <c r="F15" s="581" t="s">
        <v>443</v>
      </c>
      <c r="G15" s="2038" t="s">
        <v>616</v>
      </c>
      <c r="H15" s="2038"/>
      <c r="I15" s="2038"/>
      <c r="J15" s="2038"/>
      <c r="K15" s="2038"/>
      <c r="L15" s="2038"/>
      <c r="M15" s="2038"/>
      <c r="N15" s="574" t="s">
        <v>153</v>
      </c>
      <c r="O15" s="582" t="s">
        <v>617</v>
      </c>
      <c r="P15" s="574" t="s">
        <v>153</v>
      </c>
      <c r="Q15" s="582" t="s">
        <v>580</v>
      </c>
      <c r="R15" s="583"/>
    </row>
    <row r="16" spans="1:29" s="564" customFormat="1" ht="25.5" customHeight="1" x14ac:dyDescent="0.2">
      <c r="A16" s="2045" t="s">
        <v>618</v>
      </c>
      <c r="B16" s="2045"/>
      <c r="C16" s="2045"/>
      <c r="D16" s="2045"/>
      <c r="E16" s="2045"/>
      <c r="F16" s="2045"/>
      <c r="G16" s="2045"/>
      <c r="H16" s="2045"/>
      <c r="I16" s="2045"/>
      <c r="J16" s="2045"/>
      <c r="K16" s="2045"/>
      <c r="L16" s="2045"/>
      <c r="M16" s="2045"/>
      <c r="N16" s="2045"/>
      <c r="O16" s="2045"/>
      <c r="P16" s="2045"/>
      <c r="Q16" s="2045"/>
      <c r="R16" s="2045"/>
    </row>
    <row r="17" spans="1:18" s="564" customFormat="1" ht="25.5" customHeight="1" x14ac:dyDescent="0.2"/>
    <row r="18" spans="1:18" s="564" customFormat="1" ht="25.5" customHeight="1" x14ac:dyDescent="0.2">
      <c r="A18" s="611" t="s">
        <v>424</v>
      </c>
    </row>
    <row r="19" spans="1:18" s="564" customFormat="1" ht="23.25" customHeight="1" x14ac:dyDescent="0.2">
      <c r="A19" s="2046" t="s">
        <v>619</v>
      </c>
      <c r="B19" s="2047"/>
      <c r="C19" s="2049" t="s">
        <v>620</v>
      </c>
      <c r="D19" s="2050"/>
      <c r="E19" s="2050"/>
      <c r="F19" s="2050"/>
      <c r="G19" s="2051"/>
      <c r="H19" s="2051"/>
      <c r="I19" s="2051"/>
      <c r="J19" s="2051"/>
      <c r="K19" s="2051"/>
      <c r="L19" s="2051"/>
      <c r="M19" s="2051"/>
      <c r="N19" s="2051"/>
      <c r="O19" s="2051"/>
      <c r="P19" s="2051"/>
      <c r="Q19" s="2051"/>
      <c r="R19" s="2052"/>
    </row>
    <row r="20" spans="1:18" s="564" customFormat="1" ht="23.25" customHeight="1" x14ac:dyDescent="0.2">
      <c r="A20" s="2046"/>
      <c r="B20" s="2048"/>
      <c r="C20" s="2053" t="s">
        <v>621</v>
      </c>
      <c r="D20" s="2054"/>
      <c r="E20" s="2054"/>
      <c r="F20" s="2054"/>
      <c r="G20" s="2055"/>
      <c r="H20" s="2055"/>
      <c r="I20" s="2055"/>
      <c r="J20" s="2055"/>
      <c r="K20" s="2055"/>
      <c r="L20" s="2055"/>
      <c r="M20" s="2055"/>
      <c r="N20" s="2055"/>
      <c r="O20" s="2055"/>
      <c r="P20" s="2055"/>
      <c r="Q20" s="2055"/>
      <c r="R20" s="2056"/>
    </row>
    <row r="21" spans="1:18" s="564" customFormat="1" ht="23.25" customHeight="1" x14ac:dyDescent="0.2">
      <c r="A21" s="2057" t="s">
        <v>622</v>
      </c>
      <c r="B21" s="2058"/>
      <c r="C21" s="2061" t="s">
        <v>586</v>
      </c>
      <c r="D21" s="2062"/>
      <c r="E21" s="2062"/>
      <c r="F21" s="2062"/>
      <c r="G21" s="2063"/>
      <c r="H21" s="2063"/>
      <c r="I21" s="2063"/>
      <c r="J21" s="2063"/>
      <c r="K21" s="2063"/>
      <c r="L21" s="2063"/>
      <c r="M21" s="2063"/>
      <c r="N21" s="2063"/>
      <c r="O21" s="2063"/>
      <c r="P21" s="2063"/>
      <c r="Q21" s="2063"/>
      <c r="R21" s="2064"/>
    </row>
    <row r="22" spans="1:18" s="564" customFormat="1" ht="23.25" customHeight="1" x14ac:dyDescent="0.2">
      <c r="A22" s="2059"/>
      <c r="B22" s="2060"/>
      <c r="C22" s="2061" t="s">
        <v>623</v>
      </c>
      <c r="D22" s="2062"/>
      <c r="E22" s="2062"/>
      <c r="F22" s="2062"/>
      <c r="G22" s="2063"/>
      <c r="H22" s="2063"/>
      <c r="I22" s="2063"/>
      <c r="J22" s="2063"/>
      <c r="K22" s="2063"/>
      <c r="L22" s="2063"/>
      <c r="M22" s="2063"/>
      <c r="N22" s="2063"/>
      <c r="O22" s="2063"/>
      <c r="P22" s="2063"/>
      <c r="Q22" s="2063"/>
      <c r="R22" s="2064"/>
    </row>
    <row r="23" spans="1:18" s="564" customFormat="1" ht="23.25" customHeight="1" x14ac:dyDescent="0.2">
      <c r="A23" s="2065" t="s">
        <v>229</v>
      </c>
      <c r="B23" s="2066"/>
      <c r="C23" s="2021" t="s">
        <v>583</v>
      </c>
      <c r="D23" s="2069"/>
      <c r="E23" s="2069"/>
      <c r="F23" s="2069"/>
      <c r="G23" s="2070"/>
      <c r="H23" s="2070"/>
      <c r="I23" s="2070"/>
      <c r="J23" s="2070"/>
      <c r="K23" s="2070"/>
      <c r="L23" s="2070"/>
      <c r="M23" s="2070"/>
      <c r="N23" s="2070"/>
      <c r="O23" s="2070"/>
      <c r="P23" s="2070"/>
      <c r="Q23" s="2070"/>
      <c r="R23" s="2071"/>
    </row>
    <row r="24" spans="1:18" s="564" customFormat="1" ht="23.25" customHeight="1" x14ac:dyDescent="0.2">
      <c r="A24" s="2067"/>
      <c r="B24" s="2068"/>
      <c r="C24" s="2053" t="s">
        <v>624</v>
      </c>
      <c r="D24" s="2054"/>
      <c r="E24" s="2054"/>
      <c r="F24" s="2054"/>
      <c r="G24" s="2055"/>
      <c r="H24" s="2055"/>
      <c r="I24" s="2055"/>
      <c r="J24" s="2055"/>
      <c r="K24" s="2055"/>
      <c r="L24" s="2055"/>
      <c r="M24" s="2055"/>
      <c r="N24" s="2055"/>
      <c r="O24" s="2055"/>
      <c r="P24" s="2055"/>
      <c r="Q24" s="2055"/>
      <c r="R24" s="2056"/>
    </row>
    <row r="25" spans="1:18" s="564" customFormat="1" ht="23.25" customHeight="1" x14ac:dyDescent="0.2">
      <c r="A25" s="2065" t="s">
        <v>230</v>
      </c>
      <c r="B25" s="2072"/>
      <c r="C25" s="2061" t="s">
        <v>625</v>
      </c>
      <c r="D25" s="2062"/>
      <c r="E25" s="2062"/>
      <c r="F25" s="2062"/>
      <c r="G25" s="2063"/>
      <c r="H25" s="2063"/>
      <c r="I25" s="2063"/>
      <c r="J25" s="2063"/>
      <c r="K25" s="2063"/>
      <c r="L25" s="2063"/>
      <c r="M25" s="2063"/>
      <c r="N25" s="2063"/>
      <c r="O25" s="2063"/>
      <c r="P25" s="2063"/>
      <c r="Q25" s="2063"/>
      <c r="R25" s="2064"/>
    </row>
    <row r="26" spans="1:18" s="564" customFormat="1" ht="23.25" customHeight="1" x14ac:dyDescent="0.2">
      <c r="A26" s="2073"/>
      <c r="B26" s="2074"/>
      <c r="C26" s="2023" t="s">
        <v>626</v>
      </c>
      <c r="D26" s="2075"/>
      <c r="E26" s="2075"/>
      <c r="F26" s="2075"/>
      <c r="G26" s="2076"/>
      <c r="H26" s="2076"/>
      <c r="I26" s="2076"/>
      <c r="J26" s="2076"/>
      <c r="K26" s="2076"/>
      <c r="L26" s="2076"/>
      <c r="M26" s="2076"/>
      <c r="N26" s="2076"/>
      <c r="O26" s="2076"/>
      <c r="P26" s="2076"/>
      <c r="Q26" s="2076"/>
      <c r="R26" s="2077"/>
    </row>
    <row r="27" spans="1:18" s="564" customFormat="1" ht="25.5" customHeight="1" x14ac:dyDescent="0.2">
      <c r="A27" s="2045" t="s">
        <v>627</v>
      </c>
      <c r="B27" s="2045"/>
      <c r="C27" s="2045"/>
      <c r="D27" s="2045"/>
      <c r="E27" s="2045"/>
      <c r="F27" s="2045"/>
      <c r="G27" s="2045"/>
      <c r="H27" s="2045"/>
      <c r="I27" s="2045"/>
      <c r="J27" s="2045"/>
      <c r="K27" s="2045"/>
      <c r="L27" s="2045"/>
      <c r="M27" s="2045"/>
      <c r="N27" s="2045"/>
      <c r="O27" s="2045"/>
      <c r="P27" s="2045"/>
      <c r="Q27" s="2045"/>
      <c r="R27" s="2045"/>
    </row>
    <row r="28" spans="1:18" s="584" customFormat="1" x14ac:dyDescent="0.2"/>
    <row r="29" spans="1:18" s="584" customFormat="1" x14ac:dyDescent="0.2"/>
    <row r="30" spans="1:18" s="584" customFormat="1" x14ac:dyDescent="0.2"/>
    <row r="31" spans="1:18" s="584" customFormat="1" x14ac:dyDescent="0.2"/>
    <row r="32" spans="1:18" s="584" customFormat="1" x14ac:dyDescent="0.2"/>
    <row r="33" s="584" customFormat="1" x14ac:dyDescent="0.2"/>
    <row r="34" s="584" customFormat="1" x14ac:dyDescent="0.2"/>
    <row r="35" s="584" customFormat="1" x14ac:dyDescent="0.2"/>
  </sheetData>
  <protectedRanges>
    <protectedRange sqref="C8:R10 C12 E12 H12 K12 N12 L13 P13 E15 G15 N15 P15 A6:R6 G19:R26 C15" name="範囲1"/>
    <protectedRange sqref="L13 P13" name="範囲2"/>
    <protectedRange sqref="C11 L11 F11 J11 N11" name="範囲1_2_1"/>
    <protectedRange sqref="G13" name="範囲1_1"/>
  </protectedRanges>
  <dataConsolidate/>
  <mergeCells count="51">
    <mergeCell ref="A27:R27"/>
    <mergeCell ref="A21:B22"/>
    <mergeCell ref="C21:F21"/>
    <mergeCell ref="G21:R21"/>
    <mergeCell ref="C22:F22"/>
    <mergeCell ref="G22:R22"/>
    <mergeCell ref="A23:B24"/>
    <mergeCell ref="C23:F23"/>
    <mergeCell ref="G23:R23"/>
    <mergeCell ref="C24:F24"/>
    <mergeCell ref="G24:R24"/>
    <mergeCell ref="A25:B26"/>
    <mergeCell ref="C25:F25"/>
    <mergeCell ref="G25:R25"/>
    <mergeCell ref="C26:F26"/>
    <mergeCell ref="G26:R26"/>
    <mergeCell ref="A16:R16"/>
    <mergeCell ref="A19:B20"/>
    <mergeCell ref="C19:F19"/>
    <mergeCell ref="G19:R19"/>
    <mergeCell ref="C20:F20"/>
    <mergeCell ref="G20:R20"/>
    <mergeCell ref="I13:I14"/>
    <mergeCell ref="J13:J14"/>
    <mergeCell ref="R13:R14"/>
    <mergeCell ref="A15:B15"/>
    <mergeCell ref="G15:M15"/>
    <mergeCell ref="K13:K14"/>
    <mergeCell ref="L13:L14"/>
    <mergeCell ref="M13:M14"/>
    <mergeCell ref="O13:O14"/>
    <mergeCell ref="P13:P14"/>
    <mergeCell ref="Q13:Q14"/>
    <mergeCell ref="A12:B12"/>
    <mergeCell ref="A13:B14"/>
    <mergeCell ref="C13:E14"/>
    <mergeCell ref="F13:F14"/>
    <mergeCell ref="G13:H14"/>
    <mergeCell ref="A1:R1"/>
    <mergeCell ref="A2:Q2"/>
    <mergeCell ref="U2:AB11"/>
    <mergeCell ref="A3:Q3"/>
    <mergeCell ref="A4:R5"/>
    <mergeCell ref="A6:D6"/>
    <mergeCell ref="A8:B8"/>
    <mergeCell ref="C8:R8"/>
    <mergeCell ref="A9:B9"/>
    <mergeCell ref="C9:R9"/>
    <mergeCell ref="A10:B10"/>
    <mergeCell ref="C10:R10"/>
    <mergeCell ref="A11:B11"/>
  </mergeCells>
  <phoneticPr fontId="2"/>
  <dataValidations count="5">
    <dataValidation allowBlank="1" showInputMessage="1" showErrorMessage="1" promptTitle="住宅部分" prompt="住宅部分の延べ面積を小数点第2位まで記入して下さい。" sqref="G13:H14 JC13:JD14 SY13:SZ14 ACU13:ACV14 AMQ13:AMR14 AWM13:AWN14 BGI13:BGJ14 BQE13:BQF14 CAA13:CAB14 CJW13:CJX14 CTS13:CTT14 DDO13:DDP14 DNK13:DNL14 DXG13:DXH14 EHC13:EHD14 EQY13:EQZ14 FAU13:FAV14 FKQ13:FKR14 FUM13:FUN14 GEI13:GEJ14 GOE13:GOF14 GYA13:GYB14 HHW13:HHX14 HRS13:HRT14 IBO13:IBP14 ILK13:ILL14 IVG13:IVH14 JFC13:JFD14 JOY13:JOZ14 JYU13:JYV14 KIQ13:KIR14 KSM13:KSN14 LCI13:LCJ14 LME13:LMF14 LWA13:LWB14 MFW13:MFX14 MPS13:MPT14 MZO13:MZP14 NJK13:NJL14 NTG13:NTH14 ODC13:ODD14 OMY13:OMZ14 OWU13:OWV14 PGQ13:PGR14 PQM13:PQN14 QAI13:QAJ14 QKE13:QKF14 QUA13:QUB14 RDW13:RDX14 RNS13:RNT14 RXO13:RXP14 SHK13:SHL14 SRG13:SRH14 TBC13:TBD14 TKY13:TKZ14 TUU13:TUV14 UEQ13:UER14 UOM13:UON14 UYI13:UYJ14 VIE13:VIF14 VSA13:VSB14 WBW13:WBX14 WLS13:WLT14 WVO13:WVP14 G65549:H65550 JC65549:JD65550 SY65549:SZ65550 ACU65549:ACV65550 AMQ65549:AMR65550 AWM65549:AWN65550 BGI65549:BGJ65550 BQE65549:BQF65550 CAA65549:CAB65550 CJW65549:CJX65550 CTS65549:CTT65550 DDO65549:DDP65550 DNK65549:DNL65550 DXG65549:DXH65550 EHC65549:EHD65550 EQY65549:EQZ65550 FAU65549:FAV65550 FKQ65549:FKR65550 FUM65549:FUN65550 GEI65549:GEJ65550 GOE65549:GOF65550 GYA65549:GYB65550 HHW65549:HHX65550 HRS65549:HRT65550 IBO65549:IBP65550 ILK65549:ILL65550 IVG65549:IVH65550 JFC65549:JFD65550 JOY65549:JOZ65550 JYU65549:JYV65550 KIQ65549:KIR65550 KSM65549:KSN65550 LCI65549:LCJ65550 LME65549:LMF65550 LWA65549:LWB65550 MFW65549:MFX65550 MPS65549:MPT65550 MZO65549:MZP65550 NJK65549:NJL65550 NTG65549:NTH65550 ODC65549:ODD65550 OMY65549:OMZ65550 OWU65549:OWV65550 PGQ65549:PGR65550 PQM65549:PQN65550 QAI65549:QAJ65550 QKE65549:QKF65550 QUA65549:QUB65550 RDW65549:RDX65550 RNS65549:RNT65550 RXO65549:RXP65550 SHK65549:SHL65550 SRG65549:SRH65550 TBC65549:TBD65550 TKY65549:TKZ65550 TUU65549:TUV65550 UEQ65549:UER65550 UOM65549:UON65550 UYI65549:UYJ65550 VIE65549:VIF65550 VSA65549:VSB65550 WBW65549:WBX65550 WLS65549:WLT65550 WVO65549:WVP65550 G131085:H131086 JC131085:JD131086 SY131085:SZ131086 ACU131085:ACV131086 AMQ131085:AMR131086 AWM131085:AWN131086 BGI131085:BGJ131086 BQE131085:BQF131086 CAA131085:CAB131086 CJW131085:CJX131086 CTS131085:CTT131086 DDO131085:DDP131086 DNK131085:DNL131086 DXG131085:DXH131086 EHC131085:EHD131086 EQY131085:EQZ131086 FAU131085:FAV131086 FKQ131085:FKR131086 FUM131085:FUN131086 GEI131085:GEJ131086 GOE131085:GOF131086 GYA131085:GYB131086 HHW131085:HHX131086 HRS131085:HRT131086 IBO131085:IBP131086 ILK131085:ILL131086 IVG131085:IVH131086 JFC131085:JFD131086 JOY131085:JOZ131086 JYU131085:JYV131086 KIQ131085:KIR131086 KSM131085:KSN131086 LCI131085:LCJ131086 LME131085:LMF131086 LWA131085:LWB131086 MFW131085:MFX131086 MPS131085:MPT131086 MZO131085:MZP131086 NJK131085:NJL131086 NTG131085:NTH131086 ODC131085:ODD131086 OMY131085:OMZ131086 OWU131085:OWV131086 PGQ131085:PGR131086 PQM131085:PQN131086 QAI131085:QAJ131086 QKE131085:QKF131086 QUA131085:QUB131086 RDW131085:RDX131086 RNS131085:RNT131086 RXO131085:RXP131086 SHK131085:SHL131086 SRG131085:SRH131086 TBC131085:TBD131086 TKY131085:TKZ131086 TUU131085:TUV131086 UEQ131085:UER131086 UOM131085:UON131086 UYI131085:UYJ131086 VIE131085:VIF131086 VSA131085:VSB131086 WBW131085:WBX131086 WLS131085:WLT131086 WVO131085:WVP131086 G196621:H196622 JC196621:JD196622 SY196621:SZ196622 ACU196621:ACV196622 AMQ196621:AMR196622 AWM196621:AWN196622 BGI196621:BGJ196622 BQE196621:BQF196622 CAA196621:CAB196622 CJW196621:CJX196622 CTS196621:CTT196622 DDO196621:DDP196622 DNK196621:DNL196622 DXG196621:DXH196622 EHC196621:EHD196622 EQY196621:EQZ196622 FAU196621:FAV196622 FKQ196621:FKR196622 FUM196621:FUN196622 GEI196621:GEJ196622 GOE196621:GOF196622 GYA196621:GYB196622 HHW196621:HHX196622 HRS196621:HRT196622 IBO196621:IBP196622 ILK196621:ILL196622 IVG196621:IVH196622 JFC196621:JFD196622 JOY196621:JOZ196622 JYU196621:JYV196622 KIQ196621:KIR196622 KSM196621:KSN196622 LCI196621:LCJ196622 LME196621:LMF196622 LWA196621:LWB196622 MFW196621:MFX196622 MPS196621:MPT196622 MZO196621:MZP196622 NJK196621:NJL196622 NTG196621:NTH196622 ODC196621:ODD196622 OMY196621:OMZ196622 OWU196621:OWV196622 PGQ196621:PGR196622 PQM196621:PQN196622 QAI196621:QAJ196622 QKE196621:QKF196622 QUA196621:QUB196622 RDW196621:RDX196622 RNS196621:RNT196622 RXO196621:RXP196622 SHK196621:SHL196622 SRG196621:SRH196622 TBC196621:TBD196622 TKY196621:TKZ196622 TUU196621:TUV196622 UEQ196621:UER196622 UOM196621:UON196622 UYI196621:UYJ196622 VIE196621:VIF196622 VSA196621:VSB196622 WBW196621:WBX196622 WLS196621:WLT196622 WVO196621:WVP196622 G262157:H262158 JC262157:JD262158 SY262157:SZ262158 ACU262157:ACV262158 AMQ262157:AMR262158 AWM262157:AWN262158 BGI262157:BGJ262158 BQE262157:BQF262158 CAA262157:CAB262158 CJW262157:CJX262158 CTS262157:CTT262158 DDO262157:DDP262158 DNK262157:DNL262158 DXG262157:DXH262158 EHC262157:EHD262158 EQY262157:EQZ262158 FAU262157:FAV262158 FKQ262157:FKR262158 FUM262157:FUN262158 GEI262157:GEJ262158 GOE262157:GOF262158 GYA262157:GYB262158 HHW262157:HHX262158 HRS262157:HRT262158 IBO262157:IBP262158 ILK262157:ILL262158 IVG262157:IVH262158 JFC262157:JFD262158 JOY262157:JOZ262158 JYU262157:JYV262158 KIQ262157:KIR262158 KSM262157:KSN262158 LCI262157:LCJ262158 LME262157:LMF262158 LWA262157:LWB262158 MFW262157:MFX262158 MPS262157:MPT262158 MZO262157:MZP262158 NJK262157:NJL262158 NTG262157:NTH262158 ODC262157:ODD262158 OMY262157:OMZ262158 OWU262157:OWV262158 PGQ262157:PGR262158 PQM262157:PQN262158 QAI262157:QAJ262158 QKE262157:QKF262158 QUA262157:QUB262158 RDW262157:RDX262158 RNS262157:RNT262158 RXO262157:RXP262158 SHK262157:SHL262158 SRG262157:SRH262158 TBC262157:TBD262158 TKY262157:TKZ262158 TUU262157:TUV262158 UEQ262157:UER262158 UOM262157:UON262158 UYI262157:UYJ262158 VIE262157:VIF262158 VSA262157:VSB262158 WBW262157:WBX262158 WLS262157:WLT262158 WVO262157:WVP262158 G327693:H327694 JC327693:JD327694 SY327693:SZ327694 ACU327693:ACV327694 AMQ327693:AMR327694 AWM327693:AWN327694 BGI327693:BGJ327694 BQE327693:BQF327694 CAA327693:CAB327694 CJW327693:CJX327694 CTS327693:CTT327694 DDO327693:DDP327694 DNK327693:DNL327694 DXG327693:DXH327694 EHC327693:EHD327694 EQY327693:EQZ327694 FAU327693:FAV327694 FKQ327693:FKR327694 FUM327693:FUN327694 GEI327693:GEJ327694 GOE327693:GOF327694 GYA327693:GYB327694 HHW327693:HHX327694 HRS327693:HRT327694 IBO327693:IBP327694 ILK327693:ILL327694 IVG327693:IVH327694 JFC327693:JFD327694 JOY327693:JOZ327694 JYU327693:JYV327694 KIQ327693:KIR327694 KSM327693:KSN327694 LCI327693:LCJ327694 LME327693:LMF327694 LWA327693:LWB327694 MFW327693:MFX327694 MPS327693:MPT327694 MZO327693:MZP327694 NJK327693:NJL327694 NTG327693:NTH327694 ODC327693:ODD327694 OMY327693:OMZ327694 OWU327693:OWV327694 PGQ327693:PGR327694 PQM327693:PQN327694 QAI327693:QAJ327694 QKE327693:QKF327694 QUA327693:QUB327694 RDW327693:RDX327694 RNS327693:RNT327694 RXO327693:RXP327694 SHK327693:SHL327694 SRG327693:SRH327694 TBC327693:TBD327694 TKY327693:TKZ327694 TUU327693:TUV327694 UEQ327693:UER327694 UOM327693:UON327694 UYI327693:UYJ327694 VIE327693:VIF327694 VSA327693:VSB327694 WBW327693:WBX327694 WLS327693:WLT327694 WVO327693:WVP327694 G393229:H393230 JC393229:JD393230 SY393229:SZ393230 ACU393229:ACV393230 AMQ393229:AMR393230 AWM393229:AWN393230 BGI393229:BGJ393230 BQE393229:BQF393230 CAA393229:CAB393230 CJW393229:CJX393230 CTS393229:CTT393230 DDO393229:DDP393230 DNK393229:DNL393230 DXG393229:DXH393230 EHC393229:EHD393230 EQY393229:EQZ393230 FAU393229:FAV393230 FKQ393229:FKR393230 FUM393229:FUN393230 GEI393229:GEJ393230 GOE393229:GOF393230 GYA393229:GYB393230 HHW393229:HHX393230 HRS393229:HRT393230 IBO393229:IBP393230 ILK393229:ILL393230 IVG393229:IVH393230 JFC393229:JFD393230 JOY393229:JOZ393230 JYU393229:JYV393230 KIQ393229:KIR393230 KSM393229:KSN393230 LCI393229:LCJ393230 LME393229:LMF393230 LWA393229:LWB393230 MFW393229:MFX393230 MPS393229:MPT393230 MZO393229:MZP393230 NJK393229:NJL393230 NTG393229:NTH393230 ODC393229:ODD393230 OMY393229:OMZ393230 OWU393229:OWV393230 PGQ393229:PGR393230 PQM393229:PQN393230 QAI393229:QAJ393230 QKE393229:QKF393230 QUA393229:QUB393230 RDW393229:RDX393230 RNS393229:RNT393230 RXO393229:RXP393230 SHK393229:SHL393230 SRG393229:SRH393230 TBC393229:TBD393230 TKY393229:TKZ393230 TUU393229:TUV393230 UEQ393229:UER393230 UOM393229:UON393230 UYI393229:UYJ393230 VIE393229:VIF393230 VSA393229:VSB393230 WBW393229:WBX393230 WLS393229:WLT393230 WVO393229:WVP393230 G458765:H458766 JC458765:JD458766 SY458765:SZ458766 ACU458765:ACV458766 AMQ458765:AMR458766 AWM458765:AWN458766 BGI458765:BGJ458766 BQE458765:BQF458766 CAA458765:CAB458766 CJW458765:CJX458766 CTS458765:CTT458766 DDO458765:DDP458766 DNK458765:DNL458766 DXG458765:DXH458766 EHC458765:EHD458766 EQY458765:EQZ458766 FAU458765:FAV458766 FKQ458765:FKR458766 FUM458765:FUN458766 GEI458765:GEJ458766 GOE458765:GOF458766 GYA458765:GYB458766 HHW458765:HHX458766 HRS458765:HRT458766 IBO458765:IBP458766 ILK458765:ILL458766 IVG458765:IVH458766 JFC458765:JFD458766 JOY458765:JOZ458766 JYU458765:JYV458766 KIQ458765:KIR458766 KSM458765:KSN458766 LCI458765:LCJ458766 LME458765:LMF458766 LWA458765:LWB458766 MFW458765:MFX458766 MPS458765:MPT458766 MZO458765:MZP458766 NJK458765:NJL458766 NTG458765:NTH458766 ODC458765:ODD458766 OMY458765:OMZ458766 OWU458765:OWV458766 PGQ458765:PGR458766 PQM458765:PQN458766 QAI458765:QAJ458766 QKE458765:QKF458766 QUA458765:QUB458766 RDW458765:RDX458766 RNS458765:RNT458766 RXO458765:RXP458766 SHK458765:SHL458766 SRG458765:SRH458766 TBC458765:TBD458766 TKY458765:TKZ458766 TUU458765:TUV458766 UEQ458765:UER458766 UOM458765:UON458766 UYI458765:UYJ458766 VIE458765:VIF458766 VSA458765:VSB458766 WBW458765:WBX458766 WLS458765:WLT458766 WVO458765:WVP458766 G524301:H524302 JC524301:JD524302 SY524301:SZ524302 ACU524301:ACV524302 AMQ524301:AMR524302 AWM524301:AWN524302 BGI524301:BGJ524302 BQE524301:BQF524302 CAA524301:CAB524302 CJW524301:CJX524302 CTS524301:CTT524302 DDO524301:DDP524302 DNK524301:DNL524302 DXG524301:DXH524302 EHC524301:EHD524302 EQY524301:EQZ524302 FAU524301:FAV524302 FKQ524301:FKR524302 FUM524301:FUN524302 GEI524301:GEJ524302 GOE524301:GOF524302 GYA524301:GYB524302 HHW524301:HHX524302 HRS524301:HRT524302 IBO524301:IBP524302 ILK524301:ILL524302 IVG524301:IVH524302 JFC524301:JFD524302 JOY524301:JOZ524302 JYU524301:JYV524302 KIQ524301:KIR524302 KSM524301:KSN524302 LCI524301:LCJ524302 LME524301:LMF524302 LWA524301:LWB524302 MFW524301:MFX524302 MPS524301:MPT524302 MZO524301:MZP524302 NJK524301:NJL524302 NTG524301:NTH524302 ODC524301:ODD524302 OMY524301:OMZ524302 OWU524301:OWV524302 PGQ524301:PGR524302 PQM524301:PQN524302 QAI524301:QAJ524302 QKE524301:QKF524302 QUA524301:QUB524302 RDW524301:RDX524302 RNS524301:RNT524302 RXO524301:RXP524302 SHK524301:SHL524302 SRG524301:SRH524302 TBC524301:TBD524302 TKY524301:TKZ524302 TUU524301:TUV524302 UEQ524301:UER524302 UOM524301:UON524302 UYI524301:UYJ524302 VIE524301:VIF524302 VSA524301:VSB524302 WBW524301:WBX524302 WLS524301:WLT524302 WVO524301:WVP524302 G589837:H589838 JC589837:JD589838 SY589837:SZ589838 ACU589837:ACV589838 AMQ589837:AMR589838 AWM589837:AWN589838 BGI589837:BGJ589838 BQE589837:BQF589838 CAA589837:CAB589838 CJW589837:CJX589838 CTS589837:CTT589838 DDO589837:DDP589838 DNK589837:DNL589838 DXG589837:DXH589838 EHC589837:EHD589838 EQY589837:EQZ589838 FAU589837:FAV589838 FKQ589837:FKR589838 FUM589837:FUN589838 GEI589837:GEJ589838 GOE589837:GOF589838 GYA589837:GYB589838 HHW589837:HHX589838 HRS589837:HRT589838 IBO589837:IBP589838 ILK589837:ILL589838 IVG589837:IVH589838 JFC589837:JFD589838 JOY589837:JOZ589838 JYU589837:JYV589838 KIQ589837:KIR589838 KSM589837:KSN589838 LCI589837:LCJ589838 LME589837:LMF589838 LWA589837:LWB589838 MFW589837:MFX589838 MPS589837:MPT589838 MZO589837:MZP589838 NJK589837:NJL589838 NTG589837:NTH589838 ODC589837:ODD589838 OMY589837:OMZ589838 OWU589837:OWV589838 PGQ589837:PGR589838 PQM589837:PQN589838 QAI589837:QAJ589838 QKE589837:QKF589838 QUA589837:QUB589838 RDW589837:RDX589838 RNS589837:RNT589838 RXO589837:RXP589838 SHK589837:SHL589838 SRG589837:SRH589838 TBC589837:TBD589838 TKY589837:TKZ589838 TUU589837:TUV589838 UEQ589837:UER589838 UOM589837:UON589838 UYI589837:UYJ589838 VIE589837:VIF589838 VSA589837:VSB589838 WBW589837:WBX589838 WLS589837:WLT589838 WVO589837:WVP589838 G655373:H655374 JC655373:JD655374 SY655373:SZ655374 ACU655373:ACV655374 AMQ655373:AMR655374 AWM655373:AWN655374 BGI655373:BGJ655374 BQE655373:BQF655374 CAA655373:CAB655374 CJW655373:CJX655374 CTS655373:CTT655374 DDO655373:DDP655374 DNK655373:DNL655374 DXG655373:DXH655374 EHC655373:EHD655374 EQY655373:EQZ655374 FAU655373:FAV655374 FKQ655373:FKR655374 FUM655373:FUN655374 GEI655373:GEJ655374 GOE655373:GOF655374 GYA655373:GYB655374 HHW655373:HHX655374 HRS655373:HRT655374 IBO655373:IBP655374 ILK655373:ILL655374 IVG655373:IVH655374 JFC655373:JFD655374 JOY655373:JOZ655374 JYU655373:JYV655374 KIQ655373:KIR655374 KSM655373:KSN655374 LCI655373:LCJ655374 LME655373:LMF655374 LWA655373:LWB655374 MFW655373:MFX655374 MPS655373:MPT655374 MZO655373:MZP655374 NJK655373:NJL655374 NTG655373:NTH655374 ODC655373:ODD655374 OMY655373:OMZ655374 OWU655373:OWV655374 PGQ655373:PGR655374 PQM655373:PQN655374 QAI655373:QAJ655374 QKE655373:QKF655374 QUA655373:QUB655374 RDW655373:RDX655374 RNS655373:RNT655374 RXO655373:RXP655374 SHK655373:SHL655374 SRG655373:SRH655374 TBC655373:TBD655374 TKY655373:TKZ655374 TUU655373:TUV655374 UEQ655373:UER655374 UOM655373:UON655374 UYI655373:UYJ655374 VIE655373:VIF655374 VSA655373:VSB655374 WBW655373:WBX655374 WLS655373:WLT655374 WVO655373:WVP655374 G720909:H720910 JC720909:JD720910 SY720909:SZ720910 ACU720909:ACV720910 AMQ720909:AMR720910 AWM720909:AWN720910 BGI720909:BGJ720910 BQE720909:BQF720910 CAA720909:CAB720910 CJW720909:CJX720910 CTS720909:CTT720910 DDO720909:DDP720910 DNK720909:DNL720910 DXG720909:DXH720910 EHC720909:EHD720910 EQY720909:EQZ720910 FAU720909:FAV720910 FKQ720909:FKR720910 FUM720909:FUN720910 GEI720909:GEJ720910 GOE720909:GOF720910 GYA720909:GYB720910 HHW720909:HHX720910 HRS720909:HRT720910 IBO720909:IBP720910 ILK720909:ILL720910 IVG720909:IVH720910 JFC720909:JFD720910 JOY720909:JOZ720910 JYU720909:JYV720910 KIQ720909:KIR720910 KSM720909:KSN720910 LCI720909:LCJ720910 LME720909:LMF720910 LWA720909:LWB720910 MFW720909:MFX720910 MPS720909:MPT720910 MZO720909:MZP720910 NJK720909:NJL720910 NTG720909:NTH720910 ODC720909:ODD720910 OMY720909:OMZ720910 OWU720909:OWV720910 PGQ720909:PGR720910 PQM720909:PQN720910 QAI720909:QAJ720910 QKE720909:QKF720910 QUA720909:QUB720910 RDW720909:RDX720910 RNS720909:RNT720910 RXO720909:RXP720910 SHK720909:SHL720910 SRG720909:SRH720910 TBC720909:TBD720910 TKY720909:TKZ720910 TUU720909:TUV720910 UEQ720909:UER720910 UOM720909:UON720910 UYI720909:UYJ720910 VIE720909:VIF720910 VSA720909:VSB720910 WBW720909:WBX720910 WLS720909:WLT720910 WVO720909:WVP720910 G786445:H786446 JC786445:JD786446 SY786445:SZ786446 ACU786445:ACV786446 AMQ786445:AMR786446 AWM786445:AWN786446 BGI786445:BGJ786446 BQE786445:BQF786446 CAA786445:CAB786446 CJW786445:CJX786446 CTS786445:CTT786446 DDO786445:DDP786446 DNK786445:DNL786446 DXG786445:DXH786446 EHC786445:EHD786446 EQY786445:EQZ786446 FAU786445:FAV786446 FKQ786445:FKR786446 FUM786445:FUN786446 GEI786445:GEJ786446 GOE786445:GOF786446 GYA786445:GYB786446 HHW786445:HHX786446 HRS786445:HRT786446 IBO786445:IBP786446 ILK786445:ILL786446 IVG786445:IVH786446 JFC786445:JFD786446 JOY786445:JOZ786446 JYU786445:JYV786446 KIQ786445:KIR786446 KSM786445:KSN786446 LCI786445:LCJ786446 LME786445:LMF786446 LWA786445:LWB786446 MFW786445:MFX786446 MPS786445:MPT786446 MZO786445:MZP786446 NJK786445:NJL786446 NTG786445:NTH786446 ODC786445:ODD786446 OMY786445:OMZ786446 OWU786445:OWV786446 PGQ786445:PGR786446 PQM786445:PQN786446 QAI786445:QAJ786446 QKE786445:QKF786446 QUA786445:QUB786446 RDW786445:RDX786446 RNS786445:RNT786446 RXO786445:RXP786446 SHK786445:SHL786446 SRG786445:SRH786446 TBC786445:TBD786446 TKY786445:TKZ786446 TUU786445:TUV786446 UEQ786445:UER786446 UOM786445:UON786446 UYI786445:UYJ786446 VIE786445:VIF786446 VSA786445:VSB786446 WBW786445:WBX786446 WLS786445:WLT786446 WVO786445:WVP786446 G851981:H851982 JC851981:JD851982 SY851981:SZ851982 ACU851981:ACV851982 AMQ851981:AMR851982 AWM851981:AWN851982 BGI851981:BGJ851982 BQE851981:BQF851982 CAA851981:CAB851982 CJW851981:CJX851982 CTS851981:CTT851982 DDO851981:DDP851982 DNK851981:DNL851982 DXG851981:DXH851982 EHC851981:EHD851982 EQY851981:EQZ851982 FAU851981:FAV851982 FKQ851981:FKR851982 FUM851981:FUN851982 GEI851981:GEJ851982 GOE851981:GOF851982 GYA851981:GYB851982 HHW851981:HHX851982 HRS851981:HRT851982 IBO851981:IBP851982 ILK851981:ILL851982 IVG851981:IVH851982 JFC851981:JFD851982 JOY851981:JOZ851982 JYU851981:JYV851982 KIQ851981:KIR851982 KSM851981:KSN851982 LCI851981:LCJ851982 LME851981:LMF851982 LWA851981:LWB851982 MFW851981:MFX851982 MPS851981:MPT851982 MZO851981:MZP851982 NJK851981:NJL851982 NTG851981:NTH851982 ODC851981:ODD851982 OMY851981:OMZ851982 OWU851981:OWV851982 PGQ851981:PGR851982 PQM851981:PQN851982 QAI851981:QAJ851982 QKE851981:QKF851982 QUA851981:QUB851982 RDW851981:RDX851982 RNS851981:RNT851982 RXO851981:RXP851982 SHK851981:SHL851982 SRG851981:SRH851982 TBC851981:TBD851982 TKY851981:TKZ851982 TUU851981:TUV851982 UEQ851981:UER851982 UOM851981:UON851982 UYI851981:UYJ851982 VIE851981:VIF851982 VSA851981:VSB851982 WBW851981:WBX851982 WLS851981:WLT851982 WVO851981:WVP851982 G917517:H917518 JC917517:JD917518 SY917517:SZ917518 ACU917517:ACV917518 AMQ917517:AMR917518 AWM917517:AWN917518 BGI917517:BGJ917518 BQE917517:BQF917518 CAA917517:CAB917518 CJW917517:CJX917518 CTS917517:CTT917518 DDO917517:DDP917518 DNK917517:DNL917518 DXG917517:DXH917518 EHC917517:EHD917518 EQY917517:EQZ917518 FAU917517:FAV917518 FKQ917517:FKR917518 FUM917517:FUN917518 GEI917517:GEJ917518 GOE917517:GOF917518 GYA917517:GYB917518 HHW917517:HHX917518 HRS917517:HRT917518 IBO917517:IBP917518 ILK917517:ILL917518 IVG917517:IVH917518 JFC917517:JFD917518 JOY917517:JOZ917518 JYU917517:JYV917518 KIQ917517:KIR917518 KSM917517:KSN917518 LCI917517:LCJ917518 LME917517:LMF917518 LWA917517:LWB917518 MFW917517:MFX917518 MPS917517:MPT917518 MZO917517:MZP917518 NJK917517:NJL917518 NTG917517:NTH917518 ODC917517:ODD917518 OMY917517:OMZ917518 OWU917517:OWV917518 PGQ917517:PGR917518 PQM917517:PQN917518 QAI917517:QAJ917518 QKE917517:QKF917518 QUA917517:QUB917518 RDW917517:RDX917518 RNS917517:RNT917518 RXO917517:RXP917518 SHK917517:SHL917518 SRG917517:SRH917518 TBC917517:TBD917518 TKY917517:TKZ917518 TUU917517:TUV917518 UEQ917517:UER917518 UOM917517:UON917518 UYI917517:UYJ917518 VIE917517:VIF917518 VSA917517:VSB917518 WBW917517:WBX917518 WLS917517:WLT917518 WVO917517:WVP917518 G983053:H983054 JC983053:JD983054 SY983053:SZ983054 ACU983053:ACV983054 AMQ983053:AMR983054 AWM983053:AWN983054 BGI983053:BGJ983054 BQE983053:BQF983054 CAA983053:CAB983054 CJW983053:CJX983054 CTS983053:CTT983054 DDO983053:DDP983054 DNK983053:DNL983054 DXG983053:DXH983054 EHC983053:EHD983054 EQY983053:EQZ983054 FAU983053:FAV983054 FKQ983053:FKR983054 FUM983053:FUN983054 GEI983053:GEJ983054 GOE983053:GOF983054 GYA983053:GYB983054 HHW983053:HHX983054 HRS983053:HRT983054 IBO983053:IBP983054 ILK983053:ILL983054 IVG983053:IVH983054 JFC983053:JFD983054 JOY983053:JOZ983054 JYU983053:JYV983054 KIQ983053:KIR983054 KSM983053:KSN983054 LCI983053:LCJ983054 LME983053:LMF983054 LWA983053:LWB983054 MFW983053:MFX983054 MPS983053:MPT983054 MZO983053:MZP983054 NJK983053:NJL983054 NTG983053:NTH983054 ODC983053:ODD983054 OMY983053:OMZ983054 OWU983053:OWV983054 PGQ983053:PGR983054 PQM983053:PQN983054 QAI983053:QAJ983054 QKE983053:QKF983054 QUA983053:QUB983054 RDW983053:RDX983054 RNS983053:RNT983054 RXO983053:RXP983054 SHK983053:SHL983054 SRG983053:SRH983054 TBC983053:TBD983054 TKY983053:TKZ983054 TUU983053:TUV983054 UEQ983053:UER983054 UOM983053:UON983054 UYI983053:UYJ983054 VIE983053:VIF983054 VSA983053:VSB983054 WBW983053:WBX983054 WLS983053:WLT983054 WVO983053:WVP983054" xr:uid="{00000000-0002-0000-1E00-000000000000}"/>
    <dataValidation allowBlank="1" showInputMessage="1" showErrorMessage="1" promptTitle="都道府県" prompt="都道府県から記入して下さい" sqref="G20:R20 JC20:JN20 SY20:TJ20 ACU20:ADF20 AMQ20:ANB20 AWM20:AWX20 BGI20:BGT20 BQE20:BQP20 CAA20:CAL20 CJW20:CKH20 CTS20:CUD20 DDO20:DDZ20 DNK20:DNV20 DXG20:DXR20 EHC20:EHN20 EQY20:ERJ20 FAU20:FBF20 FKQ20:FLB20 FUM20:FUX20 GEI20:GET20 GOE20:GOP20 GYA20:GYL20 HHW20:HIH20 HRS20:HSD20 IBO20:IBZ20 ILK20:ILV20 IVG20:IVR20 JFC20:JFN20 JOY20:JPJ20 JYU20:JZF20 KIQ20:KJB20 KSM20:KSX20 LCI20:LCT20 LME20:LMP20 LWA20:LWL20 MFW20:MGH20 MPS20:MQD20 MZO20:MZZ20 NJK20:NJV20 NTG20:NTR20 ODC20:ODN20 OMY20:ONJ20 OWU20:OXF20 PGQ20:PHB20 PQM20:PQX20 QAI20:QAT20 QKE20:QKP20 QUA20:QUL20 RDW20:REH20 RNS20:ROD20 RXO20:RXZ20 SHK20:SHV20 SRG20:SRR20 TBC20:TBN20 TKY20:TLJ20 TUU20:TVF20 UEQ20:UFB20 UOM20:UOX20 UYI20:UYT20 VIE20:VIP20 VSA20:VSL20 WBW20:WCH20 WLS20:WMD20 WVO20:WVZ20 G65556:R65556 JC65556:JN65556 SY65556:TJ65556 ACU65556:ADF65556 AMQ65556:ANB65556 AWM65556:AWX65556 BGI65556:BGT65556 BQE65556:BQP65556 CAA65556:CAL65556 CJW65556:CKH65556 CTS65556:CUD65556 DDO65556:DDZ65556 DNK65556:DNV65556 DXG65556:DXR65556 EHC65556:EHN65556 EQY65556:ERJ65556 FAU65556:FBF65556 FKQ65556:FLB65556 FUM65556:FUX65556 GEI65556:GET65556 GOE65556:GOP65556 GYA65556:GYL65556 HHW65556:HIH65556 HRS65556:HSD65556 IBO65556:IBZ65556 ILK65556:ILV65556 IVG65556:IVR65556 JFC65556:JFN65556 JOY65556:JPJ65556 JYU65556:JZF65556 KIQ65556:KJB65556 KSM65556:KSX65556 LCI65556:LCT65556 LME65556:LMP65556 LWA65556:LWL65556 MFW65556:MGH65556 MPS65556:MQD65556 MZO65556:MZZ65556 NJK65556:NJV65556 NTG65556:NTR65556 ODC65556:ODN65556 OMY65556:ONJ65556 OWU65556:OXF65556 PGQ65556:PHB65556 PQM65556:PQX65556 QAI65556:QAT65556 QKE65556:QKP65556 QUA65556:QUL65556 RDW65556:REH65556 RNS65556:ROD65556 RXO65556:RXZ65556 SHK65556:SHV65556 SRG65556:SRR65556 TBC65556:TBN65556 TKY65556:TLJ65556 TUU65556:TVF65556 UEQ65556:UFB65556 UOM65556:UOX65556 UYI65556:UYT65556 VIE65556:VIP65556 VSA65556:VSL65556 WBW65556:WCH65556 WLS65556:WMD65556 WVO65556:WVZ65556 G131092:R131092 JC131092:JN131092 SY131092:TJ131092 ACU131092:ADF131092 AMQ131092:ANB131092 AWM131092:AWX131092 BGI131092:BGT131092 BQE131092:BQP131092 CAA131092:CAL131092 CJW131092:CKH131092 CTS131092:CUD131092 DDO131092:DDZ131092 DNK131092:DNV131092 DXG131092:DXR131092 EHC131092:EHN131092 EQY131092:ERJ131092 FAU131092:FBF131092 FKQ131092:FLB131092 FUM131092:FUX131092 GEI131092:GET131092 GOE131092:GOP131092 GYA131092:GYL131092 HHW131092:HIH131092 HRS131092:HSD131092 IBO131092:IBZ131092 ILK131092:ILV131092 IVG131092:IVR131092 JFC131092:JFN131092 JOY131092:JPJ131092 JYU131092:JZF131092 KIQ131092:KJB131092 KSM131092:KSX131092 LCI131092:LCT131092 LME131092:LMP131092 LWA131092:LWL131092 MFW131092:MGH131092 MPS131092:MQD131092 MZO131092:MZZ131092 NJK131092:NJV131092 NTG131092:NTR131092 ODC131092:ODN131092 OMY131092:ONJ131092 OWU131092:OXF131092 PGQ131092:PHB131092 PQM131092:PQX131092 QAI131092:QAT131092 QKE131092:QKP131092 QUA131092:QUL131092 RDW131092:REH131092 RNS131092:ROD131092 RXO131092:RXZ131092 SHK131092:SHV131092 SRG131092:SRR131092 TBC131092:TBN131092 TKY131092:TLJ131092 TUU131092:TVF131092 UEQ131092:UFB131092 UOM131092:UOX131092 UYI131092:UYT131092 VIE131092:VIP131092 VSA131092:VSL131092 WBW131092:WCH131092 WLS131092:WMD131092 WVO131092:WVZ131092 G196628:R196628 JC196628:JN196628 SY196628:TJ196628 ACU196628:ADF196628 AMQ196628:ANB196628 AWM196628:AWX196628 BGI196628:BGT196628 BQE196628:BQP196628 CAA196628:CAL196628 CJW196628:CKH196628 CTS196628:CUD196628 DDO196628:DDZ196628 DNK196628:DNV196628 DXG196628:DXR196628 EHC196628:EHN196628 EQY196628:ERJ196628 FAU196628:FBF196628 FKQ196628:FLB196628 FUM196628:FUX196628 GEI196628:GET196628 GOE196628:GOP196628 GYA196628:GYL196628 HHW196628:HIH196628 HRS196628:HSD196628 IBO196628:IBZ196628 ILK196628:ILV196628 IVG196628:IVR196628 JFC196628:JFN196628 JOY196628:JPJ196628 JYU196628:JZF196628 KIQ196628:KJB196628 KSM196628:KSX196628 LCI196628:LCT196628 LME196628:LMP196628 LWA196628:LWL196628 MFW196628:MGH196628 MPS196628:MQD196628 MZO196628:MZZ196628 NJK196628:NJV196628 NTG196628:NTR196628 ODC196628:ODN196628 OMY196628:ONJ196628 OWU196628:OXF196628 PGQ196628:PHB196628 PQM196628:PQX196628 QAI196628:QAT196628 QKE196628:QKP196628 QUA196628:QUL196628 RDW196628:REH196628 RNS196628:ROD196628 RXO196628:RXZ196628 SHK196628:SHV196628 SRG196628:SRR196628 TBC196628:TBN196628 TKY196628:TLJ196628 TUU196628:TVF196628 UEQ196628:UFB196628 UOM196628:UOX196628 UYI196628:UYT196628 VIE196628:VIP196628 VSA196628:VSL196628 WBW196628:WCH196628 WLS196628:WMD196628 WVO196628:WVZ196628 G262164:R262164 JC262164:JN262164 SY262164:TJ262164 ACU262164:ADF262164 AMQ262164:ANB262164 AWM262164:AWX262164 BGI262164:BGT262164 BQE262164:BQP262164 CAA262164:CAL262164 CJW262164:CKH262164 CTS262164:CUD262164 DDO262164:DDZ262164 DNK262164:DNV262164 DXG262164:DXR262164 EHC262164:EHN262164 EQY262164:ERJ262164 FAU262164:FBF262164 FKQ262164:FLB262164 FUM262164:FUX262164 GEI262164:GET262164 GOE262164:GOP262164 GYA262164:GYL262164 HHW262164:HIH262164 HRS262164:HSD262164 IBO262164:IBZ262164 ILK262164:ILV262164 IVG262164:IVR262164 JFC262164:JFN262164 JOY262164:JPJ262164 JYU262164:JZF262164 KIQ262164:KJB262164 KSM262164:KSX262164 LCI262164:LCT262164 LME262164:LMP262164 LWA262164:LWL262164 MFW262164:MGH262164 MPS262164:MQD262164 MZO262164:MZZ262164 NJK262164:NJV262164 NTG262164:NTR262164 ODC262164:ODN262164 OMY262164:ONJ262164 OWU262164:OXF262164 PGQ262164:PHB262164 PQM262164:PQX262164 QAI262164:QAT262164 QKE262164:QKP262164 QUA262164:QUL262164 RDW262164:REH262164 RNS262164:ROD262164 RXO262164:RXZ262164 SHK262164:SHV262164 SRG262164:SRR262164 TBC262164:TBN262164 TKY262164:TLJ262164 TUU262164:TVF262164 UEQ262164:UFB262164 UOM262164:UOX262164 UYI262164:UYT262164 VIE262164:VIP262164 VSA262164:VSL262164 WBW262164:WCH262164 WLS262164:WMD262164 WVO262164:WVZ262164 G327700:R327700 JC327700:JN327700 SY327700:TJ327700 ACU327700:ADF327700 AMQ327700:ANB327700 AWM327700:AWX327700 BGI327700:BGT327700 BQE327700:BQP327700 CAA327700:CAL327700 CJW327700:CKH327700 CTS327700:CUD327700 DDO327700:DDZ327700 DNK327700:DNV327700 DXG327700:DXR327700 EHC327700:EHN327700 EQY327700:ERJ327700 FAU327700:FBF327700 FKQ327700:FLB327700 FUM327700:FUX327700 GEI327700:GET327700 GOE327700:GOP327700 GYA327700:GYL327700 HHW327700:HIH327700 HRS327700:HSD327700 IBO327700:IBZ327700 ILK327700:ILV327700 IVG327700:IVR327700 JFC327700:JFN327700 JOY327700:JPJ327700 JYU327700:JZF327700 KIQ327700:KJB327700 KSM327700:KSX327700 LCI327700:LCT327700 LME327700:LMP327700 LWA327700:LWL327700 MFW327700:MGH327700 MPS327700:MQD327700 MZO327700:MZZ327700 NJK327700:NJV327700 NTG327700:NTR327700 ODC327700:ODN327700 OMY327700:ONJ327700 OWU327700:OXF327700 PGQ327700:PHB327700 PQM327700:PQX327700 QAI327700:QAT327700 QKE327700:QKP327700 QUA327700:QUL327700 RDW327700:REH327700 RNS327700:ROD327700 RXO327700:RXZ327700 SHK327700:SHV327700 SRG327700:SRR327700 TBC327700:TBN327700 TKY327700:TLJ327700 TUU327700:TVF327700 UEQ327700:UFB327700 UOM327700:UOX327700 UYI327700:UYT327700 VIE327700:VIP327700 VSA327700:VSL327700 WBW327700:WCH327700 WLS327700:WMD327700 WVO327700:WVZ327700 G393236:R393236 JC393236:JN393236 SY393236:TJ393236 ACU393236:ADF393236 AMQ393236:ANB393236 AWM393236:AWX393236 BGI393236:BGT393236 BQE393236:BQP393236 CAA393236:CAL393236 CJW393236:CKH393236 CTS393236:CUD393236 DDO393236:DDZ393236 DNK393236:DNV393236 DXG393236:DXR393236 EHC393236:EHN393236 EQY393236:ERJ393236 FAU393236:FBF393236 FKQ393236:FLB393236 FUM393236:FUX393236 GEI393236:GET393236 GOE393236:GOP393236 GYA393236:GYL393236 HHW393236:HIH393236 HRS393236:HSD393236 IBO393236:IBZ393236 ILK393236:ILV393236 IVG393236:IVR393236 JFC393236:JFN393236 JOY393236:JPJ393236 JYU393236:JZF393236 KIQ393236:KJB393236 KSM393236:KSX393236 LCI393236:LCT393236 LME393236:LMP393236 LWA393236:LWL393236 MFW393236:MGH393236 MPS393236:MQD393236 MZO393236:MZZ393236 NJK393236:NJV393236 NTG393236:NTR393236 ODC393236:ODN393236 OMY393236:ONJ393236 OWU393236:OXF393236 PGQ393236:PHB393236 PQM393236:PQX393236 QAI393236:QAT393236 QKE393236:QKP393236 QUA393236:QUL393236 RDW393236:REH393236 RNS393236:ROD393236 RXO393236:RXZ393236 SHK393236:SHV393236 SRG393236:SRR393236 TBC393236:TBN393236 TKY393236:TLJ393236 TUU393236:TVF393236 UEQ393236:UFB393236 UOM393236:UOX393236 UYI393236:UYT393236 VIE393236:VIP393236 VSA393236:VSL393236 WBW393236:WCH393236 WLS393236:WMD393236 WVO393236:WVZ393236 G458772:R458772 JC458772:JN458772 SY458772:TJ458772 ACU458772:ADF458772 AMQ458772:ANB458772 AWM458772:AWX458772 BGI458772:BGT458772 BQE458772:BQP458772 CAA458772:CAL458772 CJW458772:CKH458772 CTS458772:CUD458772 DDO458772:DDZ458772 DNK458772:DNV458772 DXG458772:DXR458772 EHC458772:EHN458772 EQY458772:ERJ458772 FAU458772:FBF458772 FKQ458772:FLB458772 FUM458772:FUX458772 GEI458772:GET458772 GOE458772:GOP458772 GYA458772:GYL458772 HHW458772:HIH458772 HRS458772:HSD458772 IBO458772:IBZ458772 ILK458772:ILV458772 IVG458772:IVR458772 JFC458772:JFN458772 JOY458772:JPJ458772 JYU458772:JZF458772 KIQ458772:KJB458772 KSM458772:KSX458772 LCI458772:LCT458772 LME458772:LMP458772 LWA458772:LWL458772 MFW458772:MGH458772 MPS458772:MQD458772 MZO458772:MZZ458772 NJK458772:NJV458772 NTG458772:NTR458772 ODC458772:ODN458772 OMY458772:ONJ458772 OWU458772:OXF458772 PGQ458772:PHB458772 PQM458772:PQX458772 QAI458772:QAT458772 QKE458772:QKP458772 QUA458772:QUL458772 RDW458772:REH458772 RNS458772:ROD458772 RXO458772:RXZ458772 SHK458772:SHV458772 SRG458772:SRR458772 TBC458772:TBN458772 TKY458772:TLJ458772 TUU458772:TVF458772 UEQ458772:UFB458772 UOM458772:UOX458772 UYI458772:UYT458772 VIE458772:VIP458772 VSA458772:VSL458772 WBW458772:WCH458772 WLS458772:WMD458772 WVO458772:WVZ458772 G524308:R524308 JC524308:JN524308 SY524308:TJ524308 ACU524308:ADF524308 AMQ524308:ANB524308 AWM524308:AWX524308 BGI524308:BGT524308 BQE524308:BQP524308 CAA524308:CAL524308 CJW524308:CKH524308 CTS524308:CUD524308 DDO524308:DDZ524308 DNK524308:DNV524308 DXG524308:DXR524308 EHC524308:EHN524308 EQY524308:ERJ524308 FAU524308:FBF524308 FKQ524308:FLB524308 FUM524308:FUX524308 GEI524308:GET524308 GOE524308:GOP524308 GYA524308:GYL524308 HHW524308:HIH524308 HRS524308:HSD524308 IBO524308:IBZ524308 ILK524308:ILV524308 IVG524308:IVR524308 JFC524308:JFN524308 JOY524308:JPJ524308 JYU524308:JZF524308 KIQ524308:KJB524308 KSM524308:KSX524308 LCI524308:LCT524308 LME524308:LMP524308 LWA524308:LWL524308 MFW524308:MGH524308 MPS524308:MQD524308 MZO524308:MZZ524308 NJK524308:NJV524308 NTG524308:NTR524308 ODC524308:ODN524308 OMY524308:ONJ524308 OWU524308:OXF524308 PGQ524308:PHB524308 PQM524308:PQX524308 QAI524308:QAT524308 QKE524308:QKP524308 QUA524308:QUL524308 RDW524308:REH524308 RNS524308:ROD524308 RXO524308:RXZ524308 SHK524308:SHV524308 SRG524308:SRR524308 TBC524308:TBN524308 TKY524308:TLJ524308 TUU524308:TVF524308 UEQ524308:UFB524308 UOM524308:UOX524308 UYI524308:UYT524308 VIE524308:VIP524308 VSA524308:VSL524308 WBW524308:WCH524308 WLS524308:WMD524308 WVO524308:WVZ524308 G589844:R589844 JC589844:JN589844 SY589844:TJ589844 ACU589844:ADF589844 AMQ589844:ANB589844 AWM589844:AWX589844 BGI589844:BGT589844 BQE589844:BQP589844 CAA589844:CAL589844 CJW589844:CKH589844 CTS589844:CUD589844 DDO589844:DDZ589844 DNK589844:DNV589844 DXG589844:DXR589844 EHC589844:EHN589844 EQY589844:ERJ589844 FAU589844:FBF589844 FKQ589844:FLB589844 FUM589844:FUX589844 GEI589844:GET589844 GOE589844:GOP589844 GYA589844:GYL589844 HHW589844:HIH589844 HRS589844:HSD589844 IBO589844:IBZ589844 ILK589844:ILV589844 IVG589844:IVR589844 JFC589844:JFN589844 JOY589844:JPJ589844 JYU589844:JZF589844 KIQ589844:KJB589844 KSM589844:KSX589844 LCI589844:LCT589844 LME589844:LMP589844 LWA589844:LWL589844 MFW589844:MGH589844 MPS589844:MQD589844 MZO589844:MZZ589844 NJK589844:NJV589844 NTG589844:NTR589844 ODC589844:ODN589844 OMY589844:ONJ589844 OWU589844:OXF589844 PGQ589844:PHB589844 PQM589844:PQX589844 QAI589844:QAT589844 QKE589844:QKP589844 QUA589844:QUL589844 RDW589844:REH589844 RNS589844:ROD589844 RXO589844:RXZ589844 SHK589844:SHV589844 SRG589844:SRR589844 TBC589844:TBN589844 TKY589844:TLJ589844 TUU589844:TVF589844 UEQ589844:UFB589844 UOM589844:UOX589844 UYI589844:UYT589844 VIE589844:VIP589844 VSA589844:VSL589844 WBW589844:WCH589844 WLS589844:WMD589844 WVO589844:WVZ589844 G655380:R655380 JC655380:JN655380 SY655380:TJ655380 ACU655380:ADF655380 AMQ655380:ANB655380 AWM655380:AWX655380 BGI655380:BGT655380 BQE655380:BQP655380 CAA655380:CAL655380 CJW655380:CKH655380 CTS655380:CUD655380 DDO655380:DDZ655380 DNK655380:DNV655380 DXG655380:DXR655380 EHC655380:EHN655380 EQY655380:ERJ655380 FAU655380:FBF655380 FKQ655380:FLB655380 FUM655380:FUX655380 GEI655380:GET655380 GOE655380:GOP655380 GYA655380:GYL655380 HHW655380:HIH655380 HRS655380:HSD655380 IBO655380:IBZ655380 ILK655380:ILV655380 IVG655380:IVR655380 JFC655380:JFN655380 JOY655380:JPJ655380 JYU655380:JZF655380 KIQ655380:KJB655380 KSM655380:KSX655380 LCI655380:LCT655380 LME655380:LMP655380 LWA655380:LWL655380 MFW655380:MGH655380 MPS655380:MQD655380 MZO655380:MZZ655380 NJK655380:NJV655380 NTG655380:NTR655380 ODC655380:ODN655380 OMY655380:ONJ655380 OWU655380:OXF655380 PGQ655380:PHB655380 PQM655380:PQX655380 QAI655380:QAT655380 QKE655380:QKP655380 QUA655380:QUL655380 RDW655380:REH655380 RNS655380:ROD655380 RXO655380:RXZ655380 SHK655380:SHV655380 SRG655380:SRR655380 TBC655380:TBN655380 TKY655380:TLJ655380 TUU655380:TVF655380 UEQ655380:UFB655380 UOM655380:UOX655380 UYI655380:UYT655380 VIE655380:VIP655380 VSA655380:VSL655380 WBW655380:WCH655380 WLS655380:WMD655380 WVO655380:WVZ655380 G720916:R720916 JC720916:JN720916 SY720916:TJ720916 ACU720916:ADF720916 AMQ720916:ANB720916 AWM720916:AWX720916 BGI720916:BGT720916 BQE720916:BQP720916 CAA720916:CAL720916 CJW720916:CKH720916 CTS720916:CUD720916 DDO720916:DDZ720916 DNK720916:DNV720916 DXG720916:DXR720916 EHC720916:EHN720916 EQY720916:ERJ720916 FAU720916:FBF720916 FKQ720916:FLB720916 FUM720916:FUX720916 GEI720916:GET720916 GOE720916:GOP720916 GYA720916:GYL720916 HHW720916:HIH720916 HRS720916:HSD720916 IBO720916:IBZ720916 ILK720916:ILV720916 IVG720916:IVR720916 JFC720916:JFN720916 JOY720916:JPJ720916 JYU720916:JZF720916 KIQ720916:KJB720916 KSM720916:KSX720916 LCI720916:LCT720916 LME720916:LMP720916 LWA720916:LWL720916 MFW720916:MGH720916 MPS720916:MQD720916 MZO720916:MZZ720916 NJK720916:NJV720916 NTG720916:NTR720916 ODC720916:ODN720916 OMY720916:ONJ720916 OWU720916:OXF720916 PGQ720916:PHB720916 PQM720916:PQX720916 QAI720916:QAT720916 QKE720916:QKP720916 QUA720916:QUL720916 RDW720916:REH720916 RNS720916:ROD720916 RXO720916:RXZ720916 SHK720916:SHV720916 SRG720916:SRR720916 TBC720916:TBN720916 TKY720916:TLJ720916 TUU720916:TVF720916 UEQ720916:UFB720916 UOM720916:UOX720916 UYI720916:UYT720916 VIE720916:VIP720916 VSA720916:VSL720916 WBW720916:WCH720916 WLS720916:WMD720916 WVO720916:WVZ720916 G786452:R786452 JC786452:JN786452 SY786452:TJ786452 ACU786452:ADF786452 AMQ786452:ANB786452 AWM786452:AWX786452 BGI786452:BGT786452 BQE786452:BQP786452 CAA786452:CAL786452 CJW786452:CKH786452 CTS786452:CUD786452 DDO786452:DDZ786452 DNK786452:DNV786452 DXG786452:DXR786452 EHC786452:EHN786452 EQY786452:ERJ786452 FAU786452:FBF786452 FKQ786452:FLB786452 FUM786452:FUX786452 GEI786452:GET786452 GOE786452:GOP786452 GYA786452:GYL786452 HHW786452:HIH786452 HRS786452:HSD786452 IBO786452:IBZ786452 ILK786452:ILV786452 IVG786452:IVR786452 JFC786452:JFN786452 JOY786452:JPJ786452 JYU786452:JZF786452 KIQ786452:KJB786452 KSM786452:KSX786452 LCI786452:LCT786452 LME786452:LMP786452 LWA786452:LWL786452 MFW786452:MGH786452 MPS786452:MQD786452 MZO786452:MZZ786452 NJK786452:NJV786452 NTG786452:NTR786452 ODC786452:ODN786452 OMY786452:ONJ786452 OWU786452:OXF786452 PGQ786452:PHB786452 PQM786452:PQX786452 QAI786452:QAT786452 QKE786452:QKP786452 QUA786452:QUL786452 RDW786452:REH786452 RNS786452:ROD786452 RXO786452:RXZ786452 SHK786452:SHV786452 SRG786452:SRR786452 TBC786452:TBN786452 TKY786452:TLJ786452 TUU786452:TVF786452 UEQ786452:UFB786452 UOM786452:UOX786452 UYI786452:UYT786452 VIE786452:VIP786452 VSA786452:VSL786452 WBW786452:WCH786452 WLS786452:WMD786452 WVO786452:WVZ786452 G851988:R851988 JC851988:JN851988 SY851988:TJ851988 ACU851988:ADF851988 AMQ851988:ANB851988 AWM851988:AWX851988 BGI851988:BGT851988 BQE851988:BQP851988 CAA851988:CAL851988 CJW851988:CKH851988 CTS851988:CUD851988 DDO851988:DDZ851988 DNK851988:DNV851988 DXG851988:DXR851988 EHC851988:EHN851988 EQY851988:ERJ851988 FAU851988:FBF851988 FKQ851988:FLB851988 FUM851988:FUX851988 GEI851988:GET851988 GOE851988:GOP851988 GYA851988:GYL851988 HHW851988:HIH851988 HRS851988:HSD851988 IBO851988:IBZ851988 ILK851988:ILV851988 IVG851988:IVR851988 JFC851988:JFN851988 JOY851988:JPJ851988 JYU851988:JZF851988 KIQ851988:KJB851988 KSM851988:KSX851988 LCI851988:LCT851988 LME851988:LMP851988 LWA851988:LWL851988 MFW851988:MGH851988 MPS851988:MQD851988 MZO851988:MZZ851988 NJK851988:NJV851988 NTG851988:NTR851988 ODC851988:ODN851988 OMY851988:ONJ851988 OWU851988:OXF851988 PGQ851988:PHB851988 PQM851988:PQX851988 QAI851988:QAT851988 QKE851988:QKP851988 QUA851988:QUL851988 RDW851988:REH851988 RNS851988:ROD851988 RXO851988:RXZ851988 SHK851988:SHV851988 SRG851988:SRR851988 TBC851988:TBN851988 TKY851988:TLJ851988 TUU851988:TVF851988 UEQ851988:UFB851988 UOM851988:UOX851988 UYI851988:UYT851988 VIE851988:VIP851988 VSA851988:VSL851988 WBW851988:WCH851988 WLS851988:WMD851988 WVO851988:WVZ851988 G917524:R917524 JC917524:JN917524 SY917524:TJ917524 ACU917524:ADF917524 AMQ917524:ANB917524 AWM917524:AWX917524 BGI917524:BGT917524 BQE917524:BQP917524 CAA917524:CAL917524 CJW917524:CKH917524 CTS917524:CUD917524 DDO917524:DDZ917524 DNK917524:DNV917524 DXG917524:DXR917524 EHC917524:EHN917524 EQY917524:ERJ917524 FAU917524:FBF917524 FKQ917524:FLB917524 FUM917524:FUX917524 GEI917524:GET917524 GOE917524:GOP917524 GYA917524:GYL917524 HHW917524:HIH917524 HRS917524:HSD917524 IBO917524:IBZ917524 ILK917524:ILV917524 IVG917524:IVR917524 JFC917524:JFN917524 JOY917524:JPJ917524 JYU917524:JZF917524 KIQ917524:KJB917524 KSM917524:KSX917524 LCI917524:LCT917524 LME917524:LMP917524 LWA917524:LWL917524 MFW917524:MGH917524 MPS917524:MQD917524 MZO917524:MZZ917524 NJK917524:NJV917524 NTG917524:NTR917524 ODC917524:ODN917524 OMY917524:ONJ917524 OWU917524:OXF917524 PGQ917524:PHB917524 PQM917524:PQX917524 QAI917524:QAT917524 QKE917524:QKP917524 QUA917524:QUL917524 RDW917524:REH917524 RNS917524:ROD917524 RXO917524:RXZ917524 SHK917524:SHV917524 SRG917524:SRR917524 TBC917524:TBN917524 TKY917524:TLJ917524 TUU917524:TVF917524 UEQ917524:UFB917524 UOM917524:UOX917524 UYI917524:UYT917524 VIE917524:VIP917524 VSA917524:VSL917524 WBW917524:WCH917524 WLS917524:WMD917524 WVO917524:WVZ917524 G983060:R983060 JC983060:JN983060 SY983060:TJ983060 ACU983060:ADF983060 AMQ983060:ANB983060 AWM983060:AWX983060 BGI983060:BGT983060 BQE983060:BQP983060 CAA983060:CAL983060 CJW983060:CKH983060 CTS983060:CUD983060 DDO983060:DDZ983060 DNK983060:DNV983060 DXG983060:DXR983060 EHC983060:EHN983060 EQY983060:ERJ983060 FAU983060:FBF983060 FKQ983060:FLB983060 FUM983060:FUX983060 GEI983060:GET983060 GOE983060:GOP983060 GYA983060:GYL983060 HHW983060:HIH983060 HRS983060:HSD983060 IBO983060:IBZ983060 ILK983060:ILV983060 IVG983060:IVR983060 JFC983060:JFN983060 JOY983060:JPJ983060 JYU983060:JZF983060 KIQ983060:KJB983060 KSM983060:KSX983060 LCI983060:LCT983060 LME983060:LMP983060 LWA983060:LWL983060 MFW983060:MGH983060 MPS983060:MQD983060 MZO983060:MZZ983060 NJK983060:NJV983060 NTG983060:NTR983060 ODC983060:ODN983060 OMY983060:ONJ983060 OWU983060:OXF983060 PGQ983060:PHB983060 PQM983060:PQX983060 QAI983060:QAT983060 QKE983060:QKP983060 QUA983060:QUL983060 RDW983060:REH983060 RNS983060:ROD983060 RXO983060:RXZ983060 SHK983060:SHV983060 SRG983060:SRR983060 TBC983060:TBN983060 TKY983060:TLJ983060 TUU983060:TVF983060 UEQ983060:UFB983060 UOM983060:UOX983060 UYI983060:UYT983060 VIE983060:VIP983060 VSA983060:VSL983060 WBW983060:WCH983060 WLS983060:WMD983060 WVO983060:WVZ983060 G22:R22 JC22:JN22 SY22:TJ22 ACU22:ADF22 AMQ22:ANB22 AWM22:AWX22 BGI22:BGT22 BQE22:BQP22 CAA22:CAL22 CJW22:CKH22 CTS22:CUD22 DDO22:DDZ22 DNK22:DNV22 DXG22:DXR22 EHC22:EHN22 EQY22:ERJ22 FAU22:FBF22 FKQ22:FLB22 FUM22:FUX22 GEI22:GET22 GOE22:GOP22 GYA22:GYL22 HHW22:HIH22 HRS22:HSD22 IBO22:IBZ22 ILK22:ILV22 IVG22:IVR22 JFC22:JFN22 JOY22:JPJ22 JYU22:JZF22 KIQ22:KJB22 KSM22:KSX22 LCI22:LCT22 LME22:LMP22 LWA22:LWL22 MFW22:MGH22 MPS22:MQD22 MZO22:MZZ22 NJK22:NJV22 NTG22:NTR22 ODC22:ODN22 OMY22:ONJ22 OWU22:OXF22 PGQ22:PHB22 PQM22:PQX22 QAI22:QAT22 QKE22:QKP22 QUA22:QUL22 RDW22:REH22 RNS22:ROD22 RXO22:RXZ22 SHK22:SHV22 SRG22:SRR22 TBC22:TBN22 TKY22:TLJ22 TUU22:TVF22 UEQ22:UFB22 UOM22:UOX22 UYI22:UYT22 VIE22:VIP22 VSA22:VSL22 WBW22:WCH22 WLS22:WMD22 WVO22:WVZ22 G65558:R65558 JC65558:JN65558 SY65558:TJ65558 ACU65558:ADF65558 AMQ65558:ANB65558 AWM65558:AWX65558 BGI65558:BGT65558 BQE65558:BQP65558 CAA65558:CAL65558 CJW65558:CKH65558 CTS65558:CUD65558 DDO65558:DDZ65558 DNK65558:DNV65558 DXG65558:DXR65558 EHC65558:EHN65558 EQY65558:ERJ65558 FAU65558:FBF65558 FKQ65558:FLB65558 FUM65558:FUX65558 GEI65558:GET65558 GOE65558:GOP65558 GYA65558:GYL65558 HHW65558:HIH65558 HRS65558:HSD65558 IBO65558:IBZ65558 ILK65558:ILV65558 IVG65558:IVR65558 JFC65558:JFN65558 JOY65558:JPJ65558 JYU65558:JZF65558 KIQ65558:KJB65558 KSM65558:KSX65558 LCI65558:LCT65558 LME65558:LMP65558 LWA65558:LWL65558 MFW65558:MGH65558 MPS65558:MQD65558 MZO65558:MZZ65558 NJK65558:NJV65558 NTG65558:NTR65558 ODC65558:ODN65558 OMY65558:ONJ65558 OWU65558:OXF65558 PGQ65558:PHB65558 PQM65558:PQX65558 QAI65558:QAT65558 QKE65558:QKP65558 QUA65558:QUL65558 RDW65558:REH65558 RNS65558:ROD65558 RXO65558:RXZ65558 SHK65558:SHV65558 SRG65558:SRR65558 TBC65558:TBN65558 TKY65558:TLJ65558 TUU65558:TVF65558 UEQ65558:UFB65558 UOM65558:UOX65558 UYI65558:UYT65558 VIE65558:VIP65558 VSA65558:VSL65558 WBW65558:WCH65558 WLS65558:WMD65558 WVO65558:WVZ65558 G131094:R131094 JC131094:JN131094 SY131094:TJ131094 ACU131094:ADF131094 AMQ131094:ANB131094 AWM131094:AWX131094 BGI131094:BGT131094 BQE131094:BQP131094 CAA131094:CAL131094 CJW131094:CKH131094 CTS131094:CUD131094 DDO131094:DDZ131094 DNK131094:DNV131094 DXG131094:DXR131094 EHC131094:EHN131094 EQY131094:ERJ131094 FAU131094:FBF131094 FKQ131094:FLB131094 FUM131094:FUX131094 GEI131094:GET131094 GOE131094:GOP131094 GYA131094:GYL131094 HHW131094:HIH131094 HRS131094:HSD131094 IBO131094:IBZ131094 ILK131094:ILV131094 IVG131094:IVR131094 JFC131094:JFN131094 JOY131094:JPJ131094 JYU131094:JZF131094 KIQ131094:KJB131094 KSM131094:KSX131094 LCI131094:LCT131094 LME131094:LMP131094 LWA131094:LWL131094 MFW131094:MGH131094 MPS131094:MQD131094 MZO131094:MZZ131094 NJK131094:NJV131094 NTG131094:NTR131094 ODC131094:ODN131094 OMY131094:ONJ131094 OWU131094:OXF131094 PGQ131094:PHB131094 PQM131094:PQX131094 QAI131094:QAT131094 QKE131094:QKP131094 QUA131094:QUL131094 RDW131094:REH131094 RNS131094:ROD131094 RXO131094:RXZ131094 SHK131094:SHV131094 SRG131094:SRR131094 TBC131094:TBN131094 TKY131094:TLJ131094 TUU131094:TVF131094 UEQ131094:UFB131094 UOM131094:UOX131094 UYI131094:UYT131094 VIE131094:VIP131094 VSA131094:VSL131094 WBW131094:WCH131094 WLS131094:WMD131094 WVO131094:WVZ131094 G196630:R196630 JC196630:JN196630 SY196630:TJ196630 ACU196630:ADF196630 AMQ196630:ANB196630 AWM196630:AWX196630 BGI196630:BGT196630 BQE196630:BQP196630 CAA196630:CAL196630 CJW196630:CKH196630 CTS196630:CUD196630 DDO196630:DDZ196630 DNK196630:DNV196630 DXG196630:DXR196630 EHC196630:EHN196630 EQY196630:ERJ196630 FAU196630:FBF196630 FKQ196630:FLB196630 FUM196630:FUX196630 GEI196630:GET196630 GOE196630:GOP196630 GYA196630:GYL196630 HHW196630:HIH196630 HRS196630:HSD196630 IBO196630:IBZ196630 ILK196630:ILV196630 IVG196630:IVR196630 JFC196630:JFN196630 JOY196630:JPJ196630 JYU196630:JZF196630 KIQ196630:KJB196630 KSM196630:KSX196630 LCI196630:LCT196630 LME196630:LMP196630 LWA196630:LWL196630 MFW196630:MGH196630 MPS196630:MQD196630 MZO196630:MZZ196630 NJK196630:NJV196630 NTG196630:NTR196630 ODC196630:ODN196630 OMY196630:ONJ196630 OWU196630:OXF196630 PGQ196630:PHB196630 PQM196630:PQX196630 QAI196630:QAT196630 QKE196630:QKP196630 QUA196630:QUL196630 RDW196630:REH196630 RNS196630:ROD196630 RXO196630:RXZ196630 SHK196630:SHV196630 SRG196630:SRR196630 TBC196630:TBN196630 TKY196630:TLJ196630 TUU196630:TVF196630 UEQ196630:UFB196630 UOM196630:UOX196630 UYI196630:UYT196630 VIE196630:VIP196630 VSA196630:VSL196630 WBW196630:WCH196630 WLS196630:WMD196630 WVO196630:WVZ196630 G262166:R262166 JC262166:JN262166 SY262166:TJ262166 ACU262166:ADF262166 AMQ262166:ANB262166 AWM262166:AWX262166 BGI262166:BGT262166 BQE262166:BQP262166 CAA262166:CAL262166 CJW262166:CKH262166 CTS262166:CUD262166 DDO262166:DDZ262166 DNK262166:DNV262166 DXG262166:DXR262166 EHC262166:EHN262166 EQY262166:ERJ262166 FAU262166:FBF262166 FKQ262166:FLB262166 FUM262166:FUX262166 GEI262166:GET262166 GOE262166:GOP262166 GYA262166:GYL262166 HHW262166:HIH262166 HRS262166:HSD262166 IBO262166:IBZ262166 ILK262166:ILV262166 IVG262166:IVR262166 JFC262166:JFN262166 JOY262166:JPJ262166 JYU262166:JZF262166 KIQ262166:KJB262166 KSM262166:KSX262166 LCI262166:LCT262166 LME262166:LMP262166 LWA262166:LWL262166 MFW262166:MGH262166 MPS262166:MQD262166 MZO262166:MZZ262166 NJK262166:NJV262166 NTG262166:NTR262166 ODC262166:ODN262166 OMY262166:ONJ262166 OWU262166:OXF262166 PGQ262166:PHB262166 PQM262166:PQX262166 QAI262166:QAT262166 QKE262166:QKP262166 QUA262166:QUL262166 RDW262166:REH262166 RNS262166:ROD262166 RXO262166:RXZ262166 SHK262166:SHV262166 SRG262166:SRR262166 TBC262166:TBN262166 TKY262166:TLJ262166 TUU262166:TVF262166 UEQ262166:UFB262166 UOM262166:UOX262166 UYI262166:UYT262166 VIE262166:VIP262166 VSA262166:VSL262166 WBW262166:WCH262166 WLS262166:WMD262166 WVO262166:WVZ262166 G327702:R327702 JC327702:JN327702 SY327702:TJ327702 ACU327702:ADF327702 AMQ327702:ANB327702 AWM327702:AWX327702 BGI327702:BGT327702 BQE327702:BQP327702 CAA327702:CAL327702 CJW327702:CKH327702 CTS327702:CUD327702 DDO327702:DDZ327702 DNK327702:DNV327702 DXG327702:DXR327702 EHC327702:EHN327702 EQY327702:ERJ327702 FAU327702:FBF327702 FKQ327702:FLB327702 FUM327702:FUX327702 GEI327702:GET327702 GOE327702:GOP327702 GYA327702:GYL327702 HHW327702:HIH327702 HRS327702:HSD327702 IBO327702:IBZ327702 ILK327702:ILV327702 IVG327702:IVR327702 JFC327702:JFN327702 JOY327702:JPJ327702 JYU327702:JZF327702 KIQ327702:KJB327702 KSM327702:KSX327702 LCI327702:LCT327702 LME327702:LMP327702 LWA327702:LWL327702 MFW327702:MGH327702 MPS327702:MQD327702 MZO327702:MZZ327702 NJK327702:NJV327702 NTG327702:NTR327702 ODC327702:ODN327702 OMY327702:ONJ327702 OWU327702:OXF327702 PGQ327702:PHB327702 PQM327702:PQX327702 QAI327702:QAT327702 QKE327702:QKP327702 QUA327702:QUL327702 RDW327702:REH327702 RNS327702:ROD327702 RXO327702:RXZ327702 SHK327702:SHV327702 SRG327702:SRR327702 TBC327702:TBN327702 TKY327702:TLJ327702 TUU327702:TVF327702 UEQ327702:UFB327702 UOM327702:UOX327702 UYI327702:UYT327702 VIE327702:VIP327702 VSA327702:VSL327702 WBW327702:WCH327702 WLS327702:WMD327702 WVO327702:WVZ327702 G393238:R393238 JC393238:JN393238 SY393238:TJ393238 ACU393238:ADF393238 AMQ393238:ANB393238 AWM393238:AWX393238 BGI393238:BGT393238 BQE393238:BQP393238 CAA393238:CAL393238 CJW393238:CKH393238 CTS393238:CUD393238 DDO393238:DDZ393238 DNK393238:DNV393238 DXG393238:DXR393238 EHC393238:EHN393238 EQY393238:ERJ393238 FAU393238:FBF393238 FKQ393238:FLB393238 FUM393238:FUX393238 GEI393238:GET393238 GOE393238:GOP393238 GYA393238:GYL393238 HHW393238:HIH393238 HRS393238:HSD393238 IBO393238:IBZ393238 ILK393238:ILV393238 IVG393238:IVR393238 JFC393238:JFN393238 JOY393238:JPJ393238 JYU393238:JZF393238 KIQ393238:KJB393238 KSM393238:KSX393238 LCI393238:LCT393238 LME393238:LMP393238 LWA393238:LWL393238 MFW393238:MGH393238 MPS393238:MQD393238 MZO393238:MZZ393238 NJK393238:NJV393238 NTG393238:NTR393238 ODC393238:ODN393238 OMY393238:ONJ393238 OWU393238:OXF393238 PGQ393238:PHB393238 PQM393238:PQX393238 QAI393238:QAT393238 QKE393238:QKP393238 QUA393238:QUL393238 RDW393238:REH393238 RNS393238:ROD393238 RXO393238:RXZ393238 SHK393238:SHV393238 SRG393238:SRR393238 TBC393238:TBN393238 TKY393238:TLJ393238 TUU393238:TVF393238 UEQ393238:UFB393238 UOM393238:UOX393238 UYI393238:UYT393238 VIE393238:VIP393238 VSA393238:VSL393238 WBW393238:WCH393238 WLS393238:WMD393238 WVO393238:WVZ393238 G458774:R458774 JC458774:JN458774 SY458774:TJ458774 ACU458774:ADF458774 AMQ458774:ANB458774 AWM458774:AWX458774 BGI458774:BGT458774 BQE458774:BQP458774 CAA458774:CAL458774 CJW458774:CKH458774 CTS458774:CUD458774 DDO458774:DDZ458774 DNK458774:DNV458774 DXG458774:DXR458774 EHC458774:EHN458774 EQY458774:ERJ458774 FAU458774:FBF458774 FKQ458774:FLB458774 FUM458774:FUX458774 GEI458774:GET458774 GOE458774:GOP458774 GYA458774:GYL458774 HHW458774:HIH458774 HRS458774:HSD458774 IBO458774:IBZ458774 ILK458774:ILV458774 IVG458774:IVR458774 JFC458774:JFN458774 JOY458774:JPJ458774 JYU458774:JZF458774 KIQ458774:KJB458774 KSM458774:KSX458774 LCI458774:LCT458774 LME458774:LMP458774 LWA458774:LWL458774 MFW458774:MGH458774 MPS458774:MQD458774 MZO458774:MZZ458774 NJK458774:NJV458774 NTG458774:NTR458774 ODC458774:ODN458774 OMY458774:ONJ458774 OWU458774:OXF458774 PGQ458774:PHB458774 PQM458774:PQX458774 QAI458774:QAT458774 QKE458774:QKP458774 QUA458774:QUL458774 RDW458774:REH458774 RNS458774:ROD458774 RXO458774:RXZ458774 SHK458774:SHV458774 SRG458774:SRR458774 TBC458774:TBN458774 TKY458774:TLJ458774 TUU458774:TVF458774 UEQ458774:UFB458774 UOM458774:UOX458774 UYI458774:UYT458774 VIE458774:VIP458774 VSA458774:VSL458774 WBW458774:WCH458774 WLS458774:WMD458774 WVO458774:WVZ458774 G524310:R524310 JC524310:JN524310 SY524310:TJ524310 ACU524310:ADF524310 AMQ524310:ANB524310 AWM524310:AWX524310 BGI524310:BGT524310 BQE524310:BQP524310 CAA524310:CAL524310 CJW524310:CKH524310 CTS524310:CUD524310 DDO524310:DDZ524310 DNK524310:DNV524310 DXG524310:DXR524310 EHC524310:EHN524310 EQY524310:ERJ524310 FAU524310:FBF524310 FKQ524310:FLB524310 FUM524310:FUX524310 GEI524310:GET524310 GOE524310:GOP524310 GYA524310:GYL524310 HHW524310:HIH524310 HRS524310:HSD524310 IBO524310:IBZ524310 ILK524310:ILV524310 IVG524310:IVR524310 JFC524310:JFN524310 JOY524310:JPJ524310 JYU524310:JZF524310 KIQ524310:KJB524310 KSM524310:KSX524310 LCI524310:LCT524310 LME524310:LMP524310 LWA524310:LWL524310 MFW524310:MGH524310 MPS524310:MQD524310 MZO524310:MZZ524310 NJK524310:NJV524310 NTG524310:NTR524310 ODC524310:ODN524310 OMY524310:ONJ524310 OWU524310:OXF524310 PGQ524310:PHB524310 PQM524310:PQX524310 QAI524310:QAT524310 QKE524310:QKP524310 QUA524310:QUL524310 RDW524310:REH524310 RNS524310:ROD524310 RXO524310:RXZ524310 SHK524310:SHV524310 SRG524310:SRR524310 TBC524310:TBN524310 TKY524310:TLJ524310 TUU524310:TVF524310 UEQ524310:UFB524310 UOM524310:UOX524310 UYI524310:UYT524310 VIE524310:VIP524310 VSA524310:VSL524310 WBW524310:WCH524310 WLS524310:WMD524310 WVO524310:WVZ524310 G589846:R589846 JC589846:JN589846 SY589846:TJ589846 ACU589846:ADF589846 AMQ589846:ANB589846 AWM589846:AWX589846 BGI589846:BGT589846 BQE589846:BQP589846 CAA589846:CAL589846 CJW589846:CKH589846 CTS589846:CUD589846 DDO589846:DDZ589846 DNK589846:DNV589846 DXG589846:DXR589846 EHC589846:EHN589846 EQY589846:ERJ589846 FAU589846:FBF589846 FKQ589846:FLB589846 FUM589846:FUX589846 GEI589846:GET589846 GOE589846:GOP589846 GYA589846:GYL589846 HHW589846:HIH589846 HRS589846:HSD589846 IBO589846:IBZ589846 ILK589846:ILV589846 IVG589846:IVR589846 JFC589846:JFN589846 JOY589846:JPJ589846 JYU589846:JZF589846 KIQ589846:KJB589846 KSM589846:KSX589846 LCI589846:LCT589846 LME589846:LMP589846 LWA589846:LWL589846 MFW589846:MGH589846 MPS589846:MQD589846 MZO589846:MZZ589846 NJK589846:NJV589846 NTG589846:NTR589846 ODC589846:ODN589846 OMY589846:ONJ589846 OWU589846:OXF589846 PGQ589846:PHB589846 PQM589846:PQX589846 QAI589846:QAT589846 QKE589846:QKP589846 QUA589846:QUL589846 RDW589846:REH589846 RNS589846:ROD589846 RXO589846:RXZ589846 SHK589846:SHV589846 SRG589846:SRR589846 TBC589846:TBN589846 TKY589846:TLJ589846 TUU589846:TVF589846 UEQ589846:UFB589846 UOM589846:UOX589846 UYI589846:UYT589846 VIE589846:VIP589846 VSA589846:VSL589846 WBW589846:WCH589846 WLS589846:WMD589846 WVO589846:WVZ589846 G655382:R655382 JC655382:JN655382 SY655382:TJ655382 ACU655382:ADF655382 AMQ655382:ANB655382 AWM655382:AWX655382 BGI655382:BGT655382 BQE655382:BQP655382 CAA655382:CAL655382 CJW655382:CKH655382 CTS655382:CUD655382 DDO655382:DDZ655382 DNK655382:DNV655382 DXG655382:DXR655382 EHC655382:EHN655382 EQY655382:ERJ655382 FAU655382:FBF655382 FKQ655382:FLB655382 FUM655382:FUX655382 GEI655382:GET655382 GOE655382:GOP655382 GYA655382:GYL655382 HHW655382:HIH655382 HRS655382:HSD655382 IBO655382:IBZ655382 ILK655382:ILV655382 IVG655382:IVR655382 JFC655382:JFN655382 JOY655382:JPJ655382 JYU655382:JZF655382 KIQ655382:KJB655382 KSM655382:KSX655382 LCI655382:LCT655382 LME655382:LMP655382 LWA655382:LWL655382 MFW655382:MGH655382 MPS655382:MQD655382 MZO655382:MZZ655382 NJK655382:NJV655382 NTG655382:NTR655382 ODC655382:ODN655382 OMY655382:ONJ655382 OWU655382:OXF655382 PGQ655382:PHB655382 PQM655382:PQX655382 QAI655382:QAT655382 QKE655382:QKP655382 QUA655382:QUL655382 RDW655382:REH655382 RNS655382:ROD655382 RXO655382:RXZ655382 SHK655382:SHV655382 SRG655382:SRR655382 TBC655382:TBN655382 TKY655382:TLJ655382 TUU655382:TVF655382 UEQ655382:UFB655382 UOM655382:UOX655382 UYI655382:UYT655382 VIE655382:VIP655382 VSA655382:VSL655382 WBW655382:WCH655382 WLS655382:WMD655382 WVO655382:WVZ655382 G720918:R720918 JC720918:JN720918 SY720918:TJ720918 ACU720918:ADF720918 AMQ720918:ANB720918 AWM720918:AWX720918 BGI720918:BGT720918 BQE720918:BQP720918 CAA720918:CAL720918 CJW720918:CKH720918 CTS720918:CUD720918 DDO720918:DDZ720918 DNK720918:DNV720918 DXG720918:DXR720918 EHC720918:EHN720918 EQY720918:ERJ720918 FAU720918:FBF720918 FKQ720918:FLB720918 FUM720918:FUX720918 GEI720918:GET720918 GOE720918:GOP720918 GYA720918:GYL720918 HHW720918:HIH720918 HRS720918:HSD720918 IBO720918:IBZ720918 ILK720918:ILV720918 IVG720918:IVR720918 JFC720918:JFN720918 JOY720918:JPJ720918 JYU720918:JZF720918 KIQ720918:KJB720918 KSM720918:KSX720918 LCI720918:LCT720918 LME720918:LMP720918 LWA720918:LWL720918 MFW720918:MGH720918 MPS720918:MQD720918 MZO720918:MZZ720918 NJK720918:NJV720918 NTG720918:NTR720918 ODC720918:ODN720918 OMY720918:ONJ720918 OWU720918:OXF720918 PGQ720918:PHB720918 PQM720918:PQX720918 QAI720918:QAT720918 QKE720918:QKP720918 QUA720918:QUL720918 RDW720918:REH720918 RNS720918:ROD720918 RXO720918:RXZ720918 SHK720918:SHV720918 SRG720918:SRR720918 TBC720918:TBN720918 TKY720918:TLJ720918 TUU720918:TVF720918 UEQ720918:UFB720918 UOM720918:UOX720918 UYI720918:UYT720918 VIE720918:VIP720918 VSA720918:VSL720918 WBW720918:WCH720918 WLS720918:WMD720918 WVO720918:WVZ720918 G786454:R786454 JC786454:JN786454 SY786454:TJ786454 ACU786454:ADF786454 AMQ786454:ANB786454 AWM786454:AWX786454 BGI786454:BGT786454 BQE786454:BQP786454 CAA786454:CAL786454 CJW786454:CKH786454 CTS786454:CUD786454 DDO786454:DDZ786454 DNK786454:DNV786454 DXG786454:DXR786454 EHC786454:EHN786454 EQY786454:ERJ786454 FAU786454:FBF786454 FKQ786454:FLB786454 FUM786454:FUX786454 GEI786454:GET786454 GOE786454:GOP786454 GYA786454:GYL786454 HHW786454:HIH786454 HRS786454:HSD786454 IBO786454:IBZ786454 ILK786454:ILV786454 IVG786454:IVR786454 JFC786454:JFN786454 JOY786454:JPJ786454 JYU786454:JZF786454 KIQ786454:KJB786454 KSM786454:KSX786454 LCI786454:LCT786454 LME786454:LMP786454 LWA786454:LWL786454 MFW786454:MGH786454 MPS786454:MQD786454 MZO786454:MZZ786454 NJK786454:NJV786454 NTG786454:NTR786454 ODC786454:ODN786454 OMY786454:ONJ786454 OWU786454:OXF786454 PGQ786454:PHB786454 PQM786454:PQX786454 QAI786454:QAT786454 QKE786454:QKP786454 QUA786454:QUL786454 RDW786454:REH786454 RNS786454:ROD786454 RXO786454:RXZ786454 SHK786454:SHV786454 SRG786454:SRR786454 TBC786454:TBN786454 TKY786454:TLJ786454 TUU786454:TVF786454 UEQ786454:UFB786454 UOM786454:UOX786454 UYI786454:UYT786454 VIE786454:VIP786454 VSA786454:VSL786454 WBW786454:WCH786454 WLS786454:WMD786454 WVO786454:WVZ786454 G851990:R851990 JC851990:JN851990 SY851990:TJ851990 ACU851990:ADF851990 AMQ851990:ANB851990 AWM851990:AWX851990 BGI851990:BGT851990 BQE851990:BQP851990 CAA851990:CAL851990 CJW851990:CKH851990 CTS851990:CUD851990 DDO851990:DDZ851990 DNK851990:DNV851990 DXG851990:DXR851990 EHC851990:EHN851990 EQY851990:ERJ851990 FAU851990:FBF851990 FKQ851990:FLB851990 FUM851990:FUX851990 GEI851990:GET851990 GOE851990:GOP851990 GYA851990:GYL851990 HHW851990:HIH851990 HRS851990:HSD851990 IBO851990:IBZ851990 ILK851990:ILV851990 IVG851990:IVR851990 JFC851990:JFN851990 JOY851990:JPJ851990 JYU851990:JZF851990 KIQ851990:KJB851990 KSM851990:KSX851990 LCI851990:LCT851990 LME851990:LMP851990 LWA851990:LWL851990 MFW851990:MGH851990 MPS851990:MQD851990 MZO851990:MZZ851990 NJK851990:NJV851990 NTG851990:NTR851990 ODC851990:ODN851990 OMY851990:ONJ851990 OWU851990:OXF851990 PGQ851990:PHB851990 PQM851990:PQX851990 QAI851990:QAT851990 QKE851990:QKP851990 QUA851990:QUL851990 RDW851990:REH851990 RNS851990:ROD851990 RXO851990:RXZ851990 SHK851990:SHV851990 SRG851990:SRR851990 TBC851990:TBN851990 TKY851990:TLJ851990 TUU851990:TVF851990 UEQ851990:UFB851990 UOM851990:UOX851990 UYI851990:UYT851990 VIE851990:VIP851990 VSA851990:VSL851990 WBW851990:WCH851990 WLS851990:WMD851990 WVO851990:WVZ851990 G917526:R917526 JC917526:JN917526 SY917526:TJ917526 ACU917526:ADF917526 AMQ917526:ANB917526 AWM917526:AWX917526 BGI917526:BGT917526 BQE917526:BQP917526 CAA917526:CAL917526 CJW917526:CKH917526 CTS917526:CUD917526 DDO917526:DDZ917526 DNK917526:DNV917526 DXG917526:DXR917526 EHC917526:EHN917526 EQY917526:ERJ917526 FAU917526:FBF917526 FKQ917526:FLB917526 FUM917526:FUX917526 GEI917526:GET917526 GOE917526:GOP917526 GYA917526:GYL917526 HHW917526:HIH917526 HRS917526:HSD917526 IBO917526:IBZ917526 ILK917526:ILV917526 IVG917526:IVR917526 JFC917526:JFN917526 JOY917526:JPJ917526 JYU917526:JZF917526 KIQ917526:KJB917526 KSM917526:KSX917526 LCI917526:LCT917526 LME917526:LMP917526 LWA917526:LWL917526 MFW917526:MGH917526 MPS917526:MQD917526 MZO917526:MZZ917526 NJK917526:NJV917526 NTG917526:NTR917526 ODC917526:ODN917526 OMY917526:ONJ917526 OWU917526:OXF917526 PGQ917526:PHB917526 PQM917526:PQX917526 QAI917526:QAT917526 QKE917526:QKP917526 QUA917526:QUL917526 RDW917526:REH917526 RNS917526:ROD917526 RXO917526:RXZ917526 SHK917526:SHV917526 SRG917526:SRR917526 TBC917526:TBN917526 TKY917526:TLJ917526 TUU917526:TVF917526 UEQ917526:UFB917526 UOM917526:UOX917526 UYI917526:UYT917526 VIE917526:VIP917526 VSA917526:VSL917526 WBW917526:WCH917526 WLS917526:WMD917526 WVO917526:WVZ917526 G983062:R983062 JC983062:JN983062 SY983062:TJ983062 ACU983062:ADF983062 AMQ983062:ANB983062 AWM983062:AWX983062 BGI983062:BGT983062 BQE983062:BQP983062 CAA983062:CAL983062 CJW983062:CKH983062 CTS983062:CUD983062 DDO983062:DDZ983062 DNK983062:DNV983062 DXG983062:DXR983062 EHC983062:EHN983062 EQY983062:ERJ983062 FAU983062:FBF983062 FKQ983062:FLB983062 FUM983062:FUX983062 GEI983062:GET983062 GOE983062:GOP983062 GYA983062:GYL983062 HHW983062:HIH983062 HRS983062:HSD983062 IBO983062:IBZ983062 ILK983062:ILV983062 IVG983062:IVR983062 JFC983062:JFN983062 JOY983062:JPJ983062 JYU983062:JZF983062 KIQ983062:KJB983062 KSM983062:KSX983062 LCI983062:LCT983062 LME983062:LMP983062 LWA983062:LWL983062 MFW983062:MGH983062 MPS983062:MQD983062 MZO983062:MZZ983062 NJK983062:NJV983062 NTG983062:NTR983062 ODC983062:ODN983062 OMY983062:ONJ983062 OWU983062:OXF983062 PGQ983062:PHB983062 PQM983062:PQX983062 QAI983062:QAT983062 QKE983062:QKP983062 QUA983062:QUL983062 RDW983062:REH983062 RNS983062:ROD983062 RXO983062:RXZ983062 SHK983062:SHV983062 SRG983062:SRR983062 TBC983062:TBN983062 TKY983062:TLJ983062 TUU983062:TVF983062 UEQ983062:UFB983062 UOM983062:UOX983062 UYI983062:UYT983062 VIE983062:VIP983062 VSA983062:VSL983062 WBW983062:WCH983062 WLS983062:WMD983062 WVO983062:WVZ983062 G24:R24 JC24:JN24 SY24:TJ24 ACU24:ADF24 AMQ24:ANB24 AWM24:AWX24 BGI24:BGT24 BQE24:BQP24 CAA24:CAL24 CJW24:CKH24 CTS24:CUD24 DDO24:DDZ24 DNK24:DNV24 DXG24:DXR24 EHC24:EHN24 EQY24:ERJ24 FAU24:FBF24 FKQ24:FLB24 FUM24:FUX24 GEI24:GET24 GOE24:GOP24 GYA24:GYL24 HHW24:HIH24 HRS24:HSD24 IBO24:IBZ24 ILK24:ILV24 IVG24:IVR24 JFC24:JFN24 JOY24:JPJ24 JYU24:JZF24 KIQ24:KJB24 KSM24:KSX24 LCI24:LCT24 LME24:LMP24 LWA24:LWL24 MFW24:MGH24 MPS24:MQD24 MZO24:MZZ24 NJK24:NJV24 NTG24:NTR24 ODC24:ODN24 OMY24:ONJ24 OWU24:OXF24 PGQ24:PHB24 PQM24:PQX24 QAI24:QAT24 QKE24:QKP24 QUA24:QUL24 RDW24:REH24 RNS24:ROD24 RXO24:RXZ24 SHK24:SHV24 SRG24:SRR24 TBC24:TBN24 TKY24:TLJ24 TUU24:TVF24 UEQ24:UFB24 UOM24:UOX24 UYI24:UYT24 VIE24:VIP24 VSA24:VSL24 WBW24:WCH24 WLS24:WMD24 WVO24:WVZ24 G65560:R65560 JC65560:JN65560 SY65560:TJ65560 ACU65560:ADF65560 AMQ65560:ANB65560 AWM65560:AWX65560 BGI65560:BGT65560 BQE65560:BQP65560 CAA65560:CAL65560 CJW65560:CKH65560 CTS65560:CUD65560 DDO65560:DDZ65560 DNK65560:DNV65560 DXG65560:DXR65560 EHC65560:EHN65560 EQY65560:ERJ65560 FAU65560:FBF65560 FKQ65560:FLB65560 FUM65560:FUX65560 GEI65560:GET65560 GOE65560:GOP65560 GYA65560:GYL65560 HHW65560:HIH65560 HRS65560:HSD65560 IBO65560:IBZ65560 ILK65560:ILV65560 IVG65560:IVR65560 JFC65560:JFN65560 JOY65560:JPJ65560 JYU65560:JZF65560 KIQ65560:KJB65560 KSM65560:KSX65560 LCI65560:LCT65560 LME65560:LMP65560 LWA65560:LWL65560 MFW65560:MGH65560 MPS65560:MQD65560 MZO65560:MZZ65560 NJK65560:NJV65560 NTG65560:NTR65560 ODC65560:ODN65560 OMY65560:ONJ65560 OWU65560:OXF65560 PGQ65560:PHB65560 PQM65560:PQX65560 QAI65560:QAT65560 QKE65560:QKP65560 QUA65560:QUL65560 RDW65560:REH65560 RNS65560:ROD65560 RXO65560:RXZ65560 SHK65560:SHV65560 SRG65560:SRR65560 TBC65560:TBN65560 TKY65560:TLJ65560 TUU65560:TVF65560 UEQ65560:UFB65560 UOM65560:UOX65560 UYI65560:UYT65560 VIE65560:VIP65560 VSA65560:VSL65560 WBW65560:WCH65560 WLS65560:WMD65560 WVO65560:WVZ65560 G131096:R131096 JC131096:JN131096 SY131096:TJ131096 ACU131096:ADF131096 AMQ131096:ANB131096 AWM131096:AWX131096 BGI131096:BGT131096 BQE131096:BQP131096 CAA131096:CAL131096 CJW131096:CKH131096 CTS131096:CUD131096 DDO131096:DDZ131096 DNK131096:DNV131096 DXG131096:DXR131096 EHC131096:EHN131096 EQY131096:ERJ131096 FAU131096:FBF131096 FKQ131096:FLB131096 FUM131096:FUX131096 GEI131096:GET131096 GOE131096:GOP131096 GYA131096:GYL131096 HHW131096:HIH131096 HRS131096:HSD131096 IBO131096:IBZ131096 ILK131096:ILV131096 IVG131096:IVR131096 JFC131096:JFN131096 JOY131096:JPJ131096 JYU131096:JZF131096 KIQ131096:KJB131096 KSM131096:KSX131096 LCI131096:LCT131096 LME131096:LMP131096 LWA131096:LWL131096 MFW131096:MGH131096 MPS131096:MQD131096 MZO131096:MZZ131096 NJK131096:NJV131096 NTG131096:NTR131096 ODC131096:ODN131096 OMY131096:ONJ131096 OWU131096:OXF131096 PGQ131096:PHB131096 PQM131096:PQX131096 QAI131096:QAT131096 QKE131096:QKP131096 QUA131096:QUL131096 RDW131096:REH131096 RNS131096:ROD131096 RXO131096:RXZ131096 SHK131096:SHV131096 SRG131096:SRR131096 TBC131096:TBN131096 TKY131096:TLJ131096 TUU131096:TVF131096 UEQ131096:UFB131096 UOM131096:UOX131096 UYI131096:UYT131096 VIE131096:VIP131096 VSA131096:VSL131096 WBW131096:WCH131096 WLS131096:WMD131096 WVO131096:WVZ131096 G196632:R196632 JC196632:JN196632 SY196632:TJ196632 ACU196632:ADF196632 AMQ196632:ANB196632 AWM196632:AWX196632 BGI196632:BGT196632 BQE196632:BQP196632 CAA196632:CAL196632 CJW196632:CKH196632 CTS196632:CUD196632 DDO196632:DDZ196632 DNK196632:DNV196632 DXG196632:DXR196632 EHC196632:EHN196632 EQY196632:ERJ196632 FAU196632:FBF196632 FKQ196632:FLB196632 FUM196632:FUX196632 GEI196632:GET196632 GOE196632:GOP196632 GYA196632:GYL196632 HHW196632:HIH196632 HRS196632:HSD196632 IBO196632:IBZ196632 ILK196632:ILV196632 IVG196632:IVR196632 JFC196632:JFN196632 JOY196632:JPJ196632 JYU196632:JZF196632 KIQ196632:KJB196632 KSM196632:KSX196632 LCI196632:LCT196632 LME196632:LMP196632 LWA196632:LWL196632 MFW196632:MGH196632 MPS196632:MQD196632 MZO196632:MZZ196632 NJK196632:NJV196632 NTG196632:NTR196632 ODC196632:ODN196632 OMY196632:ONJ196632 OWU196632:OXF196632 PGQ196632:PHB196632 PQM196632:PQX196632 QAI196632:QAT196632 QKE196632:QKP196632 QUA196632:QUL196632 RDW196632:REH196632 RNS196632:ROD196632 RXO196632:RXZ196632 SHK196632:SHV196632 SRG196632:SRR196632 TBC196632:TBN196632 TKY196632:TLJ196632 TUU196632:TVF196632 UEQ196632:UFB196632 UOM196632:UOX196632 UYI196632:UYT196632 VIE196632:VIP196632 VSA196632:VSL196632 WBW196632:WCH196632 WLS196632:WMD196632 WVO196632:WVZ196632 G262168:R262168 JC262168:JN262168 SY262168:TJ262168 ACU262168:ADF262168 AMQ262168:ANB262168 AWM262168:AWX262168 BGI262168:BGT262168 BQE262168:BQP262168 CAA262168:CAL262168 CJW262168:CKH262168 CTS262168:CUD262168 DDO262168:DDZ262168 DNK262168:DNV262168 DXG262168:DXR262168 EHC262168:EHN262168 EQY262168:ERJ262168 FAU262168:FBF262168 FKQ262168:FLB262168 FUM262168:FUX262168 GEI262168:GET262168 GOE262168:GOP262168 GYA262168:GYL262168 HHW262168:HIH262168 HRS262168:HSD262168 IBO262168:IBZ262168 ILK262168:ILV262168 IVG262168:IVR262168 JFC262168:JFN262168 JOY262168:JPJ262168 JYU262168:JZF262168 KIQ262168:KJB262168 KSM262168:KSX262168 LCI262168:LCT262168 LME262168:LMP262168 LWA262168:LWL262168 MFW262168:MGH262168 MPS262168:MQD262168 MZO262168:MZZ262168 NJK262168:NJV262168 NTG262168:NTR262168 ODC262168:ODN262168 OMY262168:ONJ262168 OWU262168:OXF262168 PGQ262168:PHB262168 PQM262168:PQX262168 QAI262168:QAT262168 QKE262168:QKP262168 QUA262168:QUL262168 RDW262168:REH262168 RNS262168:ROD262168 RXO262168:RXZ262168 SHK262168:SHV262168 SRG262168:SRR262168 TBC262168:TBN262168 TKY262168:TLJ262168 TUU262168:TVF262168 UEQ262168:UFB262168 UOM262168:UOX262168 UYI262168:UYT262168 VIE262168:VIP262168 VSA262168:VSL262168 WBW262168:WCH262168 WLS262168:WMD262168 WVO262168:WVZ262168 G327704:R327704 JC327704:JN327704 SY327704:TJ327704 ACU327704:ADF327704 AMQ327704:ANB327704 AWM327704:AWX327704 BGI327704:BGT327704 BQE327704:BQP327704 CAA327704:CAL327704 CJW327704:CKH327704 CTS327704:CUD327704 DDO327704:DDZ327704 DNK327704:DNV327704 DXG327704:DXR327704 EHC327704:EHN327704 EQY327704:ERJ327704 FAU327704:FBF327704 FKQ327704:FLB327704 FUM327704:FUX327704 GEI327704:GET327704 GOE327704:GOP327704 GYA327704:GYL327704 HHW327704:HIH327704 HRS327704:HSD327704 IBO327704:IBZ327704 ILK327704:ILV327704 IVG327704:IVR327704 JFC327704:JFN327704 JOY327704:JPJ327704 JYU327704:JZF327704 KIQ327704:KJB327704 KSM327704:KSX327704 LCI327704:LCT327704 LME327704:LMP327704 LWA327704:LWL327704 MFW327704:MGH327704 MPS327704:MQD327704 MZO327704:MZZ327704 NJK327704:NJV327704 NTG327704:NTR327704 ODC327704:ODN327704 OMY327704:ONJ327704 OWU327704:OXF327704 PGQ327704:PHB327704 PQM327704:PQX327704 QAI327704:QAT327704 QKE327704:QKP327704 QUA327704:QUL327704 RDW327704:REH327704 RNS327704:ROD327704 RXO327704:RXZ327704 SHK327704:SHV327704 SRG327704:SRR327704 TBC327704:TBN327704 TKY327704:TLJ327704 TUU327704:TVF327704 UEQ327704:UFB327704 UOM327704:UOX327704 UYI327704:UYT327704 VIE327704:VIP327704 VSA327704:VSL327704 WBW327704:WCH327704 WLS327704:WMD327704 WVO327704:WVZ327704 G393240:R393240 JC393240:JN393240 SY393240:TJ393240 ACU393240:ADF393240 AMQ393240:ANB393240 AWM393240:AWX393240 BGI393240:BGT393240 BQE393240:BQP393240 CAA393240:CAL393240 CJW393240:CKH393240 CTS393240:CUD393240 DDO393240:DDZ393240 DNK393240:DNV393240 DXG393240:DXR393240 EHC393240:EHN393240 EQY393240:ERJ393240 FAU393240:FBF393240 FKQ393240:FLB393240 FUM393240:FUX393240 GEI393240:GET393240 GOE393240:GOP393240 GYA393240:GYL393240 HHW393240:HIH393240 HRS393240:HSD393240 IBO393240:IBZ393240 ILK393240:ILV393240 IVG393240:IVR393240 JFC393240:JFN393240 JOY393240:JPJ393240 JYU393240:JZF393240 KIQ393240:KJB393240 KSM393240:KSX393240 LCI393240:LCT393240 LME393240:LMP393240 LWA393240:LWL393240 MFW393240:MGH393240 MPS393240:MQD393240 MZO393240:MZZ393240 NJK393240:NJV393240 NTG393240:NTR393240 ODC393240:ODN393240 OMY393240:ONJ393240 OWU393240:OXF393240 PGQ393240:PHB393240 PQM393240:PQX393240 QAI393240:QAT393240 QKE393240:QKP393240 QUA393240:QUL393240 RDW393240:REH393240 RNS393240:ROD393240 RXO393240:RXZ393240 SHK393240:SHV393240 SRG393240:SRR393240 TBC393240:TBN393240 TKY393240:TLJ393240 TUU393240:TVF393240 UEQ393240:UFB393240 UOM393240:UOX393240 UYI393240:UYT393240 VIE393240:VIP393240 VSA393240:VSL393240 WBW393240:WCH393240 WLS393240:WMD393240 WVO393240:WVZ393240 G458776:R458776 JC458776:JN458776 SY458776:TJ458776 ACU458776:ADF458776 AMQ458776:ANB458776 AWM458776:AWX458776 BGI458776:BGT458776 BQE458776:BQP458776 CAA458776:CAL458776 CJW458776:CKH458776 CTS458776:CUD458776 DDO458776:DDZ458776 DNK458776:DNV458776 DXG458776:DXR458776 EHC458776:EHN458776 EQY458776:ERJ458776 FAU458776:FBF458776 FKQ458776:FLB458776 FUM458776:FUX458776 GEI458776:GET458776 GOE458776:GOP458776 GYA458776:GYL458776 HHW458776:HIH458776 HRS458776:HSD458776 IBO458776:IBZ458776 ILK458776:ILV458776 IVG458776:IVR458776 JFC458776:JFN458776 JOY458776:JPJ458776 JYU458776:JZF458776 KIQ458776:KJB458776 KSM458776:KSX458776 LCI458776:LCT458776 LME458776:LMP458776 LWA458776:LWL458776 MFW458776:MGH458776 MPS458776:MQD458776 MZO458776:MZZ458776 NJK458776:NJV458776 NTG458776:NTR458776 ODC458776:ODN458776 OMY458776:ONJ458776 OWU458776:OXF458776 PGQ458776:PHB458776 PQM458776:PQX458776 QAI458776:QAT458776 QKE458776:QKP458776 QUA458776:QUL458776 RDW458776:REH458776 RNS458776:ROD458776 RXO458776:RXZ458776 SHK458776:SHV458776 SRG458776:SRR458776 TBC458776:TBN458776 TKY458776:TLJ458776 TUU458776:TVF458776 UEQ458776:UFB458776 UOM458776:UOX458776 UYI458776:UYT458776 VIE458776:VIP458776 VSA458776:VSL458776 WBW458776:WCH458776 WLS458776:WMD458776 WVO458776:WVZ458776 G524312:R524312 JC524312:JN524312 SY524312:TJ524312 ACU524312:ADF524312 AMQ524312:ANB524312 AWM524312:AWX524312 BGI524312:BGT524312 BQE524312:BQP524312 CAA524312:CAL524312 CJW524312:CKH524312 CTS524312:CUD524312 DDO524312:DDZ524312 DNK524312:DNV524312 DXG524312:DXR524312 EHC524312:EHN524312 EQY524312:ERJ524312 FAU524312:FBF524312 FKQ524312:FLB524312 FUM524312:FUX524312 GEI524312:GET524312 GOE524312:GOP524312 GYA524312:GYL524312 HHW524312:HIH524312 HRS524312:HSD524312 IBO524312:IBZ524312 ILK524312:ILV524312 IVG524312:IVR524312 JFC524312:JFN524312 JOY524312:JPJ524312 JYU524312:JZF524312 KIQ524312:KJB524312 KSM524312:KSX524312 LCI524312:LCT524312 LME524312:LMP524312 LWA524312:LWL524312 MFW524312:MGH524312 MPS524312:MQD524312 MZO524312:MZZ524312 NJK524312:NJV524312 NTG524312:NTR524312 ODC524312:ODN524312 OMY524312:ONJ524312 OWU524312:OXF524312 PGQ524312:PHB524312 PQM524312:PQX524312 QAI524312:QAT524312 QKE524312:QKP524312 QUA524312:QUL524312 RDW524312:REH524312 RNS524312:ROD524312 RXO524312:RXZ524312 SHK524312:SHV524312 SRG524312:SRR524312 TBC524312:TBN524312 TKY524312:TLJ524312 TUU524312:TVF524312 UEQ524312:UFB524312 UOM524312:UOX524312 UYI524312:UYT524312 VIE524312:VIP524312 VSA524312:VSL524312 WBW524312:WCH524312 WLS524312:WMD524312 WVO524312:WVZ524312 G589848:R589848 JC589848:JN589848 SY589848:TJ589848 ACU589848:ADF589848 AMQ589848:ANB589848 AWM589848:AWX589848 BGI589848:BGT589848 BQE589848:BQP589848 CAA589848:CAL589848 CJW589848:CKH589848 CTS589848:CUD589848 DDO589848:DDZ589848 DNK589848:DNV589848 DXG589848:DXR589848 EHC589848:EHN589848 EQY589848:ERJ589848 FAU589848:FBF589848 FKQ589848:FLB589848 FUM589848:FUX589848 GEI589848:GET589848 GOE589848:GOP589848 GYA589848:GYL589848 HHW589848:HIH589848 HRS589848:HSD589848 IBO589848:IBZ589848 ILK589848:ILV589848 IVG589848:IVR589848 JFC589848:JFN589848 JOY589848:JPJ589848 JYU589848:JZF589848 KIQ589848:KJB589848 KSM589848:KSX589848 LCI589848:LCT589848 LME589848:LMP589848 LWA589848:LWL589848 MFW589848:MGH589848 MPS589848:MQD589848 MZO589848:MZZ589848 NJK589848:NJV589848 NTG589848:NTR589848 ODC589848:ODN589848 OMY589848:ONJ589848 OWU589848:OXF589848 PGQ589848:PHB589848 PQM589848:PQX589848 QAI589848:QAT589848 QKE589848:QKP589848 QUA589848:QUL589848 RDW589848:REH589848 RNS589848:ROD589848 RXO589848:RXZ589848 SHK589848:SHV589848 SRG589848:SRR589848 TBC589848:TBN589848 TKY589848:TLJ589848 TUU589848:TVF589848 UEQ589848:UFB589848 UOM589848:UOX589848 UYI589848:UYT589848 VIE589848:VIP589848 VSA589848:VSL589848 WBW589848:WCH589848 WLS589848:WMD589848 WVO589848:WVZ589848 G655384:R655384 JC655384:JN655384 SY655384:TJ655384 ACU655384:ADF655384 AMQ655384:ANB655384 AWM655384:AWX655384 BGI655384:BGT655384 BQE655384:BQP655384 CAA655384:CAL655384 CJW655384:CKH655384 CTS655384:CUD655384 DDO655384:DDZ655384 DNK655384:DNV655384 DXG655384:DXR655384 EHC655384:EHN655384 EQY655384:ERJ655384 FAU655384:FBF655384 FKQ655384:FLB655384 FUM655384:FUX655384 GEI655384:GET655384 GOE655384:GOP655384 GYA655384:GYL655384 HHW655384:HIH655384 HRS655384:HSD655384 IBO655384:IBZ655384 ILK655384:ILV655384 IVG655384:IVR655384 JFC655384:JFN655384 JOY655384:JPJ655384 JYU655384:JZF655384 KIQ655384:KJB655384 KSM655384:KSX655384 LCI655384:LCT655384 LME655384:LMP655384 LWA655384:LWL655384 MFW655384:MGH655384 MPS655384:MQD655384 MZO655384:MZZ655384 NJK655384:NJV655384 NTG655384:NTR655384 ODC655384:ODN655384 OMY655384:ONJ655384 OWU655384:OXF655384 PGQ655384:PHB655384 PQM655384:PQX655384 QAI655384:QAT655384 QKE655384:QKP655384 QUA655384:QUL655384 RDW655384:REH655384 RNS655384:ROD655384 RXO655384:RXZ655384 SHK655384:SHV655384 SRG655384:SRR655384 TBC655384:TBN655384 TKY655384:TLJ655384 TUU655384:TVF655384 UEQ655384:UFB655384 UOM655384:UOX655384 UYI655384:UYT655384 VIE655384:VIP655384 VSA655384:VSL655384 WBW655384:WCH655384 WLS655384:WMD655384 WVO655384:WVZ655384 G720920:R720920 JC720920:JN720920 SY720920:TJ720920 ACU720920:ADF720920 AMQ720920:ANB720920 AWM720920:AWX720920 BGI720920:BGT720920 BQE720920:BQP720920 CAA720920:CAL720920 CJW720920:CKH720920 CTS720920:CUD720920 DDO720920:DDZ720920 DNK720920:DNV720920 DXG720920:DXR720920 EHC720920:EHN720920 EQY720920:ERJ720920 FAU720920:FBF720920 FKQ720920:FLB720920 FUM720920:FUX720920 GEI720920:GET720920 GOE720920:GOP720920 GYA720920:GYL720920 HHW720920:HIH720920 HRS720920:HSD720920 IBO720920:IBZ720920 ILK720920:ILV720920 IVG720920:IVR720920 JFC720920:JFN720920 JOY720920:JPJ720920 JYU720920:JZF720920 KIQ720920:KJB720920 KSM720920:KSX720920 LCI720920:LCT720920 LME720920:LMP720920 LWA720920:LWL720920 MFW720920:MGH720920 MPS720920:MQD720920 MZO720920:MZZ720920 NJK720920:NJV720920 NTG720920:NTR720920 ODC720920:ODN720920 OMY720920:ONJ720920 OWU720920:OXF720920 PGQ720920:PHB720920 PQM720920:PQX720920 QAI720920:QAT720920 QKE720920:QKP720920 QUA720920:QUL720920 RDW720920:REH720920 RNS720920:ROD720920 RXO720920:RXZ720920 SHK720920:SHV720920 SRG720920:SRR720920 TBC720920:TBN720920 TKY720920:TLJ720920 TUU720920:TVF720920 UEQ720920:UFB720920 UOM720920:UOX720920 UYI720920:UYT720920 VIE720920:VIP720920 VSA720920:VSL720920 WBW720920:WCH720920 WLS720920:WMD720920 WVO720920:WVZ720920 G786456:R786456 JC786456:JN786456 SY786456:TJ786456 ACU786456:ADF786456 AMQ786456:ANB786456 AWM786456:AWX786456 BGI786456:BGT786456 BQE786456:BQP786456 CAA786456:CAL786456 CJW786456:CKH786456 CTS786456:CUD786456 DDO786456:DDZ786456 DNK786456:DNV786456 DXG786456:DXR786456 EHC786456:EHN786456 EQY786456:ERJ786456 FAU786456:FBF786456 FKQ786456:FLB786456 FUM786456:FUX786456 GEI786456:GET786456 GOE786456:GOP786456 GYA786456:GYL786456 HHW786456:HIH786456 HRS786456:HSD786456 IBO786456:IBZ786456 ILK786456:ILV786456 IVG786456:IVR786456 JFC786456:JFN786456 JOY786456:JPJ786456 JYU786456:JZF786456 KIQ786456:KJB786456 KSM786456:KSX786456 LCI786456:LCT786456 LME786456:LMP786456 LWA786456:LWL786456 MFW786456:MGH786456 MPS786456:MQD786456 MZO786456:MZZ786456 NJK786456:NJV786456 NTG786456:NTR786456 ODC786456:ODN786456 OMY786456:ONJ786456 OWU786456:OXF786456 PGQ786456:PHB786456 PQM786456:PQX786456 QAI786456:QAT786456 QKE786456:QKP786456 QUA786456:QUL786456 RDW786456:REH786456 RNS786456:ROD786456 RXO786456:RXZ786456 SHK786456:SHV786456 SRG786456:SRR786456 TBC786456:TBN786456 TKY786456:TLJ786456 TUU786456:TVF786456 UEQ786456:UFB786456 UOM786456:UOX786456 UYI786456:UYT786456 VIE786456:VIP786456 VSA786456:VSL786456 WBW786456:WCH786456 WLS786456:WMD786456 WVO786456:WVZ786456 G851992:R851992 JC851992:JN851992 SY851992:TJ851992 ACU851992:ADF851992 AMQ851992:ANB851992 AWM851992:AWX851992 BGI851992:BGT851992 BQE851992:BQP851992 CAA851992:CAL851992 CJW851992:CKH851992 CTS851992:CUD851992 DDO851992:DDZ851992 DNK851992:DNV851992 DXG851992:DXR851992 EHC851992:EHN851992 EQY851992:ERJ851992 FAU851992:FBF851992 FKQ851992:FLB851992 FUM851992:FUX851992 GEI851992:GET851992 GOE851992:GOP851992 GYA851992:GYL851992 HHW851992:HIH851992 HRS851992:HSD851992 IBO851992:IBZ851992 ILK851992:ILV851992 IVG851992:IVR851992 JFC851992:JFN851992 JOY851992:JPJ851992 JYU851992:JZF851992 KIQ851992:KJB851992 KSM851992:KSX851992 LCI851992:LCT851992 LME851992:LMP851992 LWA851992:LWL851992 MFW851992:MGH851992 MPS851992:MQD851992 MZO851992:MZZ851992 NJK851992:NJV851992 NTG851992:NTR851992 ODC851992:ODN851992 OMY851992:ONJ851992 OWU851992:OXF851992 PGQ851992:PHB851992 PQM851992:PQX851992 QAI851992:QAT851992 QKE851992:QKP851992 QUA851992:QUL851992 RDW851992:REH851992 RNS851992:ROD851992 RXO851992:RXZ851992 SHK851992:SHV851992 SRG851992:SRR851992 TBC851992:TBN851992 TKY851992:TLJ851992 TUU851992:TVF851992 UEQ851992:UFB851992 UOM851992:UOX851992 UYI851992:UYT851992 VIE851992:VIP851992 VSA851992:VSL851992 WBW851992:WCH851992 WLS851992:WMD851992 WVO851992:WVZ851992 G917528:R917528 JC917528:JN917528 SY917528:TJ917528 ACU917528:ADF917528 AMQ917528:ANB917528 AWM917528:AWX917528 BGI917528:BGT917528 BQE917528:BQP917528 CAA917528:CAL917528 CJW917528:CKH917528 CTS917528:CUD917528 DDO917528:DDZ917528 DNK917528:DNV917528 DXG917528:DXR917528 EHC917528:EHN917528 EQY917528:ERJ917528 FAU917528:FBF917528 FKQ917528:FLB917528 FUM917528:FUX917528 GEI917528:GET917528 GOE917528:GOP917528 GYA917528:GYL917528 HHW917528:HIH917528 HRS917528:HSD917528 IBO917528:IBZ917528 ILK917528:ILV917528 IVG917528:IVR917528 JFC917528:JFN917528 JOY917528:JPJ917528 JYU917528:JZF917528 KIQ917528:KJB917528 KSM917528:KSX917528 LCI917528:LCT917528 LME917528:LMP917528 LWA917528:LWL917528 MFW917528:MGH917528 MPS917528:MQD917528 MZO917528:MZZ917528 NJK917528:NJV917528 NTG917528:NTR917528 ODC917528:ODN917528 OMY917528:ONJ917528 OWU917528:OXF917528 PGQ917528:PHB917528 PQM917528:PQX917528 QAI917528:QAT917528 QKE917528:QKP917528 QUA917528:QUL917528 RDW917528:REH917528 RNS917528:ROD917528 RXO917528:RXZ917528 SHK917528:SHV917528 SRG917528:SRR917528 TBC917528:TBN917528 TKY917528:TLJ917528 TUU917528:TVF917528 UEQ917528:UFB917528 UOM917528:UOX917528 UYI917528:UYT917528 VIE917528:VIP917528 VSA917528:VSL917528 WBW917528:WCH917528 WLS917528:WMD917528 WVO917528:WVZ917528 G983064:R983064 JC983064:JN983064 SY983064:TJ983064 ACU983064:ADF983064 AMQ983064:ANB983064 AWM983064:AWX983064 BGI983064:BGT983064 BQE983064:BQP983064 CAA983064:CAL983064 CJW983064:CKH983064 CTS983064:CUD983064 DDO983064:DDZ983064 DNK983064:DNV983064 DXG983064:DXR983064 EHC983064:EHN983064 EQY983064:ERJ983064 FAU983064:FBF983064 FKQ983064:FLB983064 FUM983064:FUX983064 GEI983064:GET983064 GOE983064:GOP983064 GYA983064:GYL983064 HHW983064:HIH983064 HRS983064:HSD983064 IBO983064:IBZ983064 ILK983064:ILV983064 IVG983064:IVR983064 JFC983064:JFN983064 JOY983064:JPJ983064 JYU983064:JZF983064 KIQ983064:KJB983064 KSM983064:KSX983064 LCI983064:LCT983064 LME983064:LMP983064 LWA983064:LWL983064 MFW983064:MGH983064 MPS983064:MQD983064 MZO983064:MZZ983064 NJK983064:NJV983064 NTG983064:NTR983064 ODC983064:ODN983064 OMY983064:ONJ983064 OWU983064:OXF983064 PGQ983064:PHB983064 PQM983064:PQX983064 QAI983064:QAT983064 QKE983064:QKP983064 QUA983064:QUL983064 RDW983064:REH983064 RNS983064:ROD983064 RXO983064:RXZ983064 SHK983064:SHV983064 SRG983064:SRR983064 TBC983064:TBN983064 TKY983064:TLJ983064 TUU983064:TVF983064 UEQ983064:UFB983064 UOM983064:UOX983064 UYI983064:UYT983064 VIE983064:VIP983064 VSA983064:VSL983064 WBW983064:WCH983064 WLS983064:WMD983064 WVO983064:WVZ983064 G26:R26 JC26:JN26 SY26:TJ26 ACU26:ADF26 AMQ26:ANB26 AWM26:AWX26 BGI26:BGT26 BQE26:BQP26 CAA26:CAL26 CJW26:CKH26 CTS26:CUD26 DDO26:DDZ26 DNK26:DNV26 DXG26:DXR26 EHC26:EHN26 EQY26:ERJ26 FAU26:FBF26 FKQ26:FLB26 FUM26:FUX26 GEI26:GET26 GOE26:GOP26 GYA26:GYL26 HHW26:HIH26 HRS26:HSD26 IBO26:IBZ26 ILK26:ILV26 IVG26:IVR26 JFC26:JFN26 JOY26:JPJ26 JYU26:JZF26 KIQ26:KJB26 KSM26:KSX26 LCI26:LCT26 LME26:LMP26 LWA26:LWL26 MFW26:MGH26 MPS26:MQD26 MZO26:MZZ26 NJK26:NJV26 NTG26:NTR26 ODC26:ODN26 OMY26:ONJ26 OWU26:OXF26 PGQ26:PHB26 PQM26:PQX26 QAI26:QAT26 QKE26:QKP26 QUA26:QUL26 RDW26:REH26 RNS26:ROD26 RXO26:RXZ26 SHK26:SHV26 SRG26:SRR26 TBC26:TBN26 TKY26:TLJ26 TUU26:TVF26 UEQ26:UFB26 UOM26:UOX26 UYI26:UYT26 VIE26:VIP26 VSA26:VSL26 WBW26:WCH26 WLS26:WMD26 WVO26:WVZ26 G65562:R65562 JC65562:JN65562 SY65562:TJ65562 ACU65562:ADF65562 AMQ65562:ANB65562 AWM65562:AWX65562 BGI65562:BGT65562 BQE65562:BQP65562 CAA65562:CAL65562 CJW65562:CKH65562 CTS65562:CUD65562 DDO65562:DDZ65562 DNK65562:DNV65562 DXG65562:DXR65562 EHC65562:EHN65562 EQY65562:ERJ65562 FAU65562:FBF65562 FKQ65562:FLB65562 FUM65562:FUX65562 GEI65562:GET65562 GOE65562:GOP65562 GYA65562:GYL65562 HHW65562:HIH65562 HRS65562:HSD65562 IBO65562:IBZ65562 ILK65562:ILV65562 IVG65562:IVR65562 JFC65562:JFN65562 JOY65562:JPJ65562 JYU65562:JZF65562 KIQ65562:KJB65562 KSM65562:KSX65562 LCI65562:LCT65562 LME65562:LMP65562 LWA65562:LWL65562 MFW65562:MGH65562 MPS65562:MQD65562 MZO65562:MZZ65562 NJK65562:NJV65562 NTG65562:NTR65562 ODC65562:ODN65562 OMY65562:ONJ65562 OWU65562:OXF65562 PGQ65562:PHB65562 PQM65562:PQX65562 QAI65562:QAT65562 QKE65562:QKP65562 QUA65562:QUL65562 RDW65562:REH65562 RNS65562:ROD65562 RXO65562:RXZ65562 SHK65562:SHV65562 SRG65562:SRR65562 TBC65562:TBN65562 TKY65562:TLJ65562 TUU65562:TVF65562 UEQ65562:UFB65562 UOM65562:UOX65562 UYI65562:UYT65562 VIE65562:VIP65562 VSA65562:VSL65562 WBW65562:WCH65562 WLS65562:WMD65562 WVO65562:WVZ65562 G131098:R131098 JC131098:JN131098 SY131098:TJ131098 ACU131098:ADF131098 AMQ131098:ANB131098 AWM131098:AWX131098 BGI131098:BGT131098 BQE131098:BQP131098 CAA131098:CAL131098 CJW131098:CKH131098 CTS131098:CUD131098 DDO131098:DDZ131098 DNK131098:DNV131098 DXG131098:DXR131098 EHC131098:EHN131098 EQY131098:ERJ131098 FAU131098:FBF131098 FKQ131098:FLB131098 FUM131098:FUX131098 GEI131098:GET131098 GOE131098:GOP131098 GYA131098:GYL131098 HHW131098:HIH131098 HRS131098:HSD131098 IBO131098:IBZ131098 ILK131098:ILV131098 IVG131098:IVR131098 JFC131098:JFN131098 JOY131098:JPJ131098 JYU131098:JZF131098 KIQ131098:KJB131098 KSM131098:KSX131098 LCI131098:LCT131098 LME131098:LMP131098 LWA131098:LWL131098 MFW131098:MGH131098 MPS131098:MQD131098 MZO131098:MZZ131098 NJK131098:NJV131098 NTG131098:NTR131098 ODC131098:ODN131098 OMY131098:ONJ131098 OWU131098:OXF131098 PGQ131098:PHB131098 PQM131098:PQX131098 QAI131098:QAT131098 QKE131098:QKP131098 QUA131098:QUL131098 RDW131098:REH131098 RNS131098:ROD131098 RXO131098:RXZ131098 SHK131098:SHV131098 SRG131098:SRR131098 TBC131098:TBN131098 TKY131098:TLJ131098 TUU131098:TVF131098 UEQ131098:UFB131098 UOM131098:UOX131098 UYI131098:UYT131098 VIE131098:VIP131098 VSA131098:VSL131098 WBW131098:WCH131098 WLS131098:WMD131098 WVO131098:WVZ131098 G196634:R196634 JC196634:JN196634 SY196634:TJ196634 ACU196634:ADF196634 AMQ196634:ANB196634 AWM196634:AWX196634 BGI196634:BGT196634 BQE196634:BQP196634 CAA196634:CAL196634 CJW196634:CKH196634 CTS196634:CUD196634 DDO196634:DDZ196634 DNK196634:DNV196634 DXG196634:DXR196634 EHC196634:EHN196634 EQY196634:ERJ196634 FAU196634:FBF196634 FKQ196634:FLB196634 FUM196634:FUX196634 GEI196634:GET196634 GOE196634:GOP196634 GYA196634:GYL196634 HHW196634:HIH196634 HRS196634:HSD196634 IBO196634:IBZ196634 ILK196634:ILV196634 IVG196634:IVR196634 JFC196634:JFN196634 JOY196634:JPJ196634 JYU196634:JZF196634 KIQ196634:KJB196634 KSM196634:KSX196634 LCI196634:LCT196634 LME196634:LMP196634 LWA196634:LWL196634 MFW196634:MGH196634 MPS196634:MQD196634 MZO196634:MZZ196634 NJK196634:NJV196634 NTG196634:NTR196634 ODC196634:ODN196634 OMY196634:ONJ196634 OWU196634:OXF196634 PGQ196634:PHB196634 PQM196634:PQX196634 QAI196634:QAT196634 QKE196634:QKP196634 QUA196634:QUL196634 RDW196634:REH196634 RNS196634:ROD196634 RXO196634:RXZ196634 SHK196634:SHV196634 SRG196634:SRR196634 TBC196634:TBN196634 TKY196634:TLJ196634 TUU196634:TVF196634 UEQ196634:UFB196634 UOM196634:UOX196634 UYI196634:UYT196634 VIE196634:VIP196634 VSA196634:VSL196634 WBW196634:WCH196634 WLS196634:WMD196634 WVO196634:WVZ196634 G262170:R262170 JC262170:JN262170 SY262170:TJ262170 ACU262170:ADF262170 AMQ262170:ANB262170 AWM262170:AWX262170 BGI262170:BGT262170 BQE262170:BQP262170 CAA262170:CAL262170 CJW262170:CKH262170 CTS262170:CUD262170 DDO262170:DDZ262170 DNK262170:DNV262170 DXG262170:DXR262170 EHC262170:EHN262170 EQY262170:ERJ262170 FAU262170:FBF262170 FKQ262170:FLB262170 FUM262170:FUX262170 GEI262170:GET262170 GOE262170:GOP262170 GYA262170:GYL262170 HHW262170:HIH262170 HRS262170:HSD262170 IBO262170:IBZ262170 ILK262170:ILV262170 IVG262170:IVR262170 JFC262170:JFN262170 JOY262170:JPJ262170 JYU262170:JZF262170 KIQ262170:KJB262170 KSM262170:KSX262170 LCI262170:LCT262170 LME262170:LMP262170 LWA262170:LWL262170 MFW262170:MGH262170 MPS262170:MQD262170 MZO262170:MZZ262170 NJK262170:NJV262170 NTG262170:NTR262170 ODC262170:ODN262170 OMY262170:ONJ262170 OWU262170:OXF262170 PGQ262170:PHB262170 PQM262170:PQX262170 QAI262170:QAT262170 QKE262170:QKP262170 QUA262170:QUL262170 RDW262170:REH262170 RNS262170:ROD262170 RXO262170:RXZ262170 SHK262170:SHV262170 SRG262170:SRR262170 TBC262170:TBN262170 TKY262170:TLJ262170 TUU262170:TVF262170 UEQ262170:UFB262170 UOM262170:UOX262170 UYI262170:UYT262170 VIE262170:VIP262170 VSA262170:VSL262170 WBW262170:WCH262170 WLS262170:WMD262170 WVO262170:WVZ262170 G327706:R327706 JC327706:JN327706 SY327706:TJ327706 ACU327706:ADF327706 AMQ327706:ANB327706 AWM327706:AWX327706 BGI327706:BGT327706 BQE327706:BQP327706 CAA327706:CAL327706 CJW327706:CKH327706 CTS327706:CUD327706 DDO327706:DDZ327706 DNK327706:DNV327706 DXG327706:DXR327706 EHC327706:EHN327706 EQY327706:ERJ327706 FAU327706:FBF327706 FKQ327706:FLB327706 FUM327706:FUX327706 GEI327706:GET327706 GOE327706:GOP327706 GYA327706:GYL327706 HHW327706:HIH327706 HRS327706:HSD327706 IBO327706:IBZ327706 ILK327706:ILV327706 IVG327706:IVR327706 JFC327706:JFN327706 JOY327706:JPJ327706 JYU327706:JZF327706 KIQ327706:KJB327706 KSM327706:KSX327706 LCI327706:LCT327706 LME327706:LMP327706 LWA327706:LWL327706 MFW327706:MGH327706 MPS327706:MQD327706 MZO327706:MZZ327706 NJK327706:NJV327706 NTG327706:NTR327706 ODC327706:ODN327706 OMY327706:ONJ327706 OWU327706:OXF327706 PGQ327706:PHB327706 PQM327706:PQX327706 QAI327706:QAT327706 QKE327706:QKP327706 QUA327706:QUL327706 RDW327706:REH327706 RNS327706:ROD327706 RXO327706:RXZ327706 SHK327706:SHV327706 SRG327706:SRR327706 TBC327706:TBN327706 TKY327706:TLJ327706 TUU327706:TVF327706 UEQ327706:UFB327706 UOM327706:UOX327706 UYI327706:UYT327706 VIE327706:VIP327706 VSA327706:VSL327706 WBW327706:WCH327706 WLS327706:WMD327706 WVO327706:WVZ327706 G393242:R393242 JC393242:JN393242 SY393242:TJ393242 ACU393242:ADF393242 AMQ393242:ANB393242 AWM393242:AWX393242 BGI393242:BGT393242 BQE393242:BQP393242 CAA393242:CAL393242 CJW393242:CKH393242 CTS393242:CUD393242 DDO393242:DDZ393242 DNK393242:DNV393242 DXG393242:DXR393242 EHC393242:EHN393242 EQY393242:ERJ393242 FAU393242:FBF393242 FKQ393242:FLB393242 FUM393242:FUX393242 GEI393242:GET393242 GOE393242:GOP393242 GYA393242:GYL393242 HHW393242:HIH393242 HRS393242:HSD393242 IBO393242:IBZ393242 ILK393242:ILV393242 IVG393242:IVR393242 JFC393242:JFN393242 JOY393242:JPJ393242 JYU393242:JZF393242 KIQ393242:KJB393242 KSM393242:KSX393242 LCI393242:LCT393242 LME393242:LMP393242 LWA393242:LWL393242 MFW393242:MGH393242 MPS393242:MQD393242 MZO393242:MZZ393242 NJK393242:NJV393242 NTG393242:NTR393242 ODC393242:ODN393242 OMY393242:ONJ393242 OWU393242:OXF393242 PGQ393242:PHB393242 PQM393242:PQX393242 QAI393242:QAT393242 QKE393242:QKP393242 QUA393242:QUL393242 RDW393242:REH393242 RNS393242:ROD393242 RXO393242:RXZ393242 SHK393242:SHV393242 SRG393242:SRR393242 TBC393242:TBN393242 TKY393242:TLJ393242 TUU393242:TVF393242 UEQ393242:UFB393242 UOM393242:UOX393242 UYI393242:UYT393242 VIE393242:VIP393242 VSA393242:VSL393242 WBW393242:WCH393242 WLS393242:WMD393242 WVO393242:WVZ393242 G458778:R458778 JC458778:JN458778 SY458778:TJ458778 ACU458778:ADF458778 AMQ458778:ANB458778 AWM458778:AWX458778 BGI458778:BGT458778 BQE458778:BQP458778 CAA458778:CAL458778 CJW458778:CKH458778 CTS458778:CUD458778 DDO458778:DDZ458778 DNK458778:DNV458778 DXG458778:DXR458778 EHC458778:EHN458778 EQY458778:ERJ458778 FAU458778:FBF458778 FKQ458778:FLB458778 FUM458778:FUX458778 GEI458778:GET458778 GOE458778:GOP458778 GYA458778:GYL458778 HHW458778:HIH458778 HRS458778:HSD458778 IBO458778:IBZ458778 ILK458778:ILV458778 IVG458778:IVR458778 JFC458778:JFN458778 JOY458778:JPJ458778 JYU458778:JZF458778 KIQ458778:KJB458778 KSM458778:KSX458778 LCI458778:LCT458778 LME458778:LMP458778 LWA458778:LWL458778 MFW458778:MGH458778 MPS458778:MQD458778 MZO458778:MZZ458778 NJK458778:NJV458778 NTG458778:NTR458778 ODC458778:ODN458778 OMY458778:ONJ458778 OWU458778:OXF458778 PGQ458778:PHB458778 PQM458778:PQX458778 QAI458778:QAT458778 QKE458778:QKP458778 QUA458778:QUL458778 RDW458778:REH458778 RNS458778:ROD458778 RXO458778:RXZ458778 SHK458778:SHV458778 SRG458778:SRR458778 TBC458778:TBN458778 TKY458778:TLJ458778 TUU458778:TVF458778 UEQ458778:UFB458778 UOM458778:UOX458778 UYI458778:UYT458778 VIE458778:VIP458778 VSA458778:VSL458778 WBW458778:WCH458778 WLS458778:WMD458778 WVO458778:WVZ458778 G524314:R524314 JC524314:JN524314 SY524314:TJ524314 ACU524314:ADF524314 AMQ524314:ANB524314 AWM524314:AWX524314 BGI524314:BGT524314 BQE524314:BQP524314 CAA524314:CAL524314 CJW524314:CKH524314 CTS524314:CUD524314 DDO524314:DDZ524314 DNK524314:DNV524314 DXG524314:DXR524314 EHC524314:EHN524314 EQY524314:ERJ524314 FAU524314:FBF524314 FKQ524314:FLB524314 FUM524314:FUX524314 GEI524314:GET524314 GOE524314:GOP524314 GYA524314:GYL524314 HHW524314:HIH524314 HRS524314:HSD524314 IBO524314:IBZ524314 ILK524314:ILV524314 IVG524314:IVR524314 JFC524314:JFN524314 JOY524314:JPJ524314 JYU524314:JZF524314 KIQ524314:KJB524314 KSM524314:KSX524314 LCI524314:LCT524314 LME524314:LMP524314 LWA524314:LWL524314 MFW524314:MGH524314 MPS524314:MQD524314 MZO524314:MZZ524314 NJK524314:NJV524314 NTG524314:NTR524314 ODC524314:ODN524314 OMY524314:ONJ524314 OWU524314:OXF524314 PGQ524314:PHB524314 PQM524314:PQX524314 QAI524314:QAT524314 QKE524314:QKP524314 QUA524314:QUL524314 RDW524314:REH524314 RNS524314:ROD524314 RXO524314:RXZ524314 SHK524314:SHV524314 SRG524314:SRR524314 TBC524314:TBN524314 TKY524314:TLJ524314 TUU524314:TVF524314 UEQ524314:UFB524314 UOM524314:UOX524314 UYI524314:UYT524314 VIE524314:VIP524314 VSA524314:VSL524314 WBW524314:WCH524314 WLS524314:WMD524314 WVO524314:WVZ524314 G589850:R589850 JC589850:JN589850 SY589850:TJ589850 ACU589850:ADF589850 AMQ589850:ANB589850 AWM589850:AWX589850 BGI589850:BGT589850 BQE589850:BQP589850 CAA589850:CAL589850 CJW589850:CKH589850 CTS589850:CUD589850 DDO589850:DDZ589850 DNK589850:DNV589850 DXG589850:DXR589850 EHC589850:EHN589850 EQY589850:ERJ589850 FAU589850:FBF589850 FKQ589850:FLB589850 FUM589850:FUX589850 GEI589850:GET589850 GOE589850:GOP589850 GYA589850:GYL589850 HHW589850:HIH589850 HRS589850:HSD589850 IBO589850:IBZ589850 ILK589850:ILV589850 IVG589850:IVR589850 JFC589850:JFN589850 JOY589850:JPJ589850 JYU589850:JZF589850 KIQ589850:KJB589850 KSM589850:KSX589850 LCI589850:LCT589850 LME589850:LMP589850 LWA589850:LWL589850 MFW589850:MGH589850 MPS589850:MQD589850 MZO589850:MZZ589850 NJK589850:NJV589850 NTG589850:NTR589850 ODC589850:ODN589850 OMY589850:ONJ589850 OWU589850:OXF589850 PGQ589850:PHB589850 PQM589850:PQX589850 QAI589850:QAT589850 QKE589850:QKP589850 QUA589850:QUL589850 RDW589850:REH589850 RNS589850:ROD589850 RXO589850:RXZ589850 SHK589850:SHV589850 SRG589850:SRR589850 TBC589850:TBN589850 TKY589850:TLJ589850 TUU589850:TVF589850 UEQ589850:UFB589850 UOM589850:UOX589850 UYI589850:UYT589850 VIE589850:VIP589850 VSA589850:VSL589850 WBW589850:WCH589850 WLS589850:WMD589850 WVO589850:WVZ589850 G655386:R655386 JC655386:JN655386 SY655386:TJ655386 ACU655386:ADF655386 AMQ655386:ANB655386 AWM655386:AWX655386 BGI655386:BGT655386 BQE655386:BQP655386 CAA655386:CAL655386 CJW655386:CKH655386 CTS655386:CUD655386 DDO655386:DDZ655386 DNK655386:DNV655386 DXG655386:DXR655386 EHC655386:EHN655386 EQY655386:ERJ655386 FAU655386:FBF655386 FKQ655386:FLB655386 FUM655386:FUX655386 GEI655386:GET655386 GOE655386:GOP655386 GYA655386:GYL655386 HHW655386:HIH655386 HRS655386:HSD655386 IBO655386:IBZ655386 ILK655386:ILV655386 IVG655386:IVR655386 JFC655386:JFN655386 JOY655386:JPJ655386 JYU655386:JZF655386 KIQ655386:KJB655386 KSM655386:KSX655386 LCI655386:LCT655386 LME655386:LMP655386 LWA655386:LWL655386 MFW655386:MGH655386 MPS655386:MQD655386 MZO655386:MZZ655386 NJK655386:NJV655386 NTG655386:NTR655386 ODC655386:ODN655386 OMY655386:ONJ655386 OWU655386:OXF655386 PGQ655386:PHB655386 PQM655386:PQX655386 QAI655386:QAT655386 QKE655386:QKP655386 QUA655386:QUL655386 RDW655386:REH655386 RNS655386:ROD655386 RXO655386:RXZ655386 SHK655386:SHV655386 SRG655386:SRR655386 TBC655386:TBN655386 TKY655386:TLJ655386 TUU655386:TVF655386 UEQ655386:UFB655386 UOM655386:UOX655386 UYI655386:UYT655386 VIE655386:VIP655386 VSA655386:VSL655386 WBW655386:WCH655386 WLS655386:WMD655386 WVO655386:WVZ655386 G720922:R720922 JC720922:JN720922 SY720922:TJ720922 ACU720922:ADF720922 AMQ720922:ANB720922 AWM720922:AWX720922 BGI720922:BGT720922 BQE720922:BQP720922 CAA720922:CAL720922 CJW720922:CKH720922 CTS720922:CUD720922 DDO720922:DDZ720922 DNK720922:DNV720922 DXG720922:DXR720922 EHC720922:EHN720922 EQY720922:ERJ720922 FAU720922:FBF720922 FKQ720922:FLB720922 FUM720922:FUX720922 GEI720922:GET720922 GOE720922:GOP720922 GYA720922:GYL720922 HHW720922:HIH720922 HRS720922:HSD720922 IBO720922:IBZ720922 ILK720922:ILV720922 IVG720922:IVR720922 JFC720922:JFN720922 JOY720922:JPJ720922 JYU720922:JZF720922 KIQ720922:KJB720922 KSM720922:KSX720922 LCI720922:LCT720922 LME720922:LMP720922 LWA720922:LWL720922 MFW720922:MGH720922 MPS720922:MQD720922 MZO720922:MZZ720922 NJK720922:NJV720922 NTG720922:NTR720922 ODC720922:ODN720922 OMY720922:ONJ720922 OWU720922:OXF720922 PGQ720922:PHB720922 PQM720922:PQX720922 QAI720922:QAT720922 QKE720922:QKP720922 QUA720922:QUL720922 RDW720922:REH720922 RNS720922:ROD720922 RXO720922:RXZ720922 SHK720922:SHV720922 SRG720922:SRR720922 TBC720922:TBN720922 TKY720922:TLJ720922 TUU720922:TVF720922 UEQ720922:UFB720922 UOM720922:UOX720922 UYI720922:UYT720922 VIE720922:VIP720922 VSA720922:VSL720922 WBW720922:WCH720922 WLS720922:WMD720922 WVO720922:WVZ720922 G786458:R786458 JC786458:JN786458 SY786458:TJ786458 ACU786458:ADF786458 AMQ786458:ANB786458 AWM786458:AWX786458 BGI786458:BGT786458 BQE786458:BQP786458 CAA786458:CAL786458 CJW786458:CKH786458 CTS786458:CUD786458 DDO786458:DDZ786458 DNK786458:DNV786458 DXG786458:DXR786458 EHC786458:EHN786458 EQY786458:ERJ786458 FAU786458:FBF786458 FKQ786458:FLB786458 FUM786458:FUX786458 GEI786458:GET786458 GOE786458:GOP786458 GYA786458:GYL786458 HHW786458:HIH786458 HRS786458:HSD786458 IBO786458:IBZ786458 ILK786458:ILV786458 IVG786458:IVR786458 JFC786458:JFN786458 JOY786458:JPJ786458 JYU786458:JZF786458 KIQ786458:KJB786458 KSM786458:KSX786458 LCI786458:LCT786458 LME786458:LMP786458 LWA786458:LWL786458 MFW786458:MGH786458 MPS786458:MQD786458 MZO786458:MZZ786458 NJK786458:NJV786458 NTG786458:NTR786458 ODC786458:ODN786458 OMY786458:ONJ786458 OWU786458:OXF786458 PGQ786458:PHB786458 PQM786458:PQX786458 QAI786458:QAT786458 QKE786458:QKP786458 QUA786458:QUL786458 RDW786458:REH786458 RNS786458:ROD786458 RXO786458:RXZ786458 SHK786458:SHV786458 SRG786458:SRR786458 TBC786458:TBN786458 TKY786458:TLJ786458 TUU786458:TVF786458 UEQ786458:UFB786458 UOM786458:UOX786458 UYI786458:UYT786458 VIE786458:VIP786458 VSA786458:VSL786458 WBW786458:WCH786458 WLS786458:WMD786458 WVO786458:WVZ786458 G851994:R851994 JC851994:JN851994 SY851994:TJ851994 ACU851994:ADF851994 AMQ851994:ANB851994 AWM851994:AWX851994 BGI851994:BGT851994 BQE851994:BQP851994 CAA851994:CAL851994 CJW851994:CKH851994 CTS851994:CUD851994 DDO851994:DDZ851994 DNK851994:DNV851994 DXG851994:DXR851994 EHC851994:EHN851994 EQY851994:ERJ851994 FAU851994:FBF851994 FKQ851994:FLB851994 FUM851994:FUX851994 GEI851994:GET851994 GOE851994:GOP851994 GYA851994:GYL851994 HHW851994:HIH851994 HRS851994:HSD851994 IBO851994:IBZ851994 ILK851994:ILV851994 IVG851994:IVR851994 JFC851994:JFN851994 JOY851994:JPJ851994 JYU851994:JZF851994 KIQ851994:KJB851994 KSM851994:KSX851994 LCI851994:LCT851994 LME851994:LMP851994 LWA851994:LWL851994 MFW851994:MGH851994 MPS851994:MQD851994 MZO851994:MZZ851994 NJK851994:NJV851994 NTG851994:NTR851994 ODC851994:ODN851994 OMY851994:ONJ851994 OWU851994:OXF851994 PGQ851994:PHB851994 PQM851994:PQX851994 QAI851994:QAT851994 QKE851994:QKP851994 QUA851994:QUL851994 RDW851994:REH851994 RNS851994:ROD851994 RXO851994:RXZ851994 SHK851994:SHV851994 SRG851994:SRR851994 TBC851994:TBN851994 TKY851994:TLJ851994 TUU851994:TVF851994 UEQ851994:UFB851994 UOM851994:UOX851994 UYI851994:UYT851994 VIE851994:VIP851994 VSA851994:VSL851994 WBW851994:WCH851994 WLS851994:WMD851994 WVO851994:WVZ851994 G917530:R917530 JC917530:JN917530 SY917530:TJ917530 ACU917530:ADF917530 AMQ917530:ANB917530 AWM917530:AWX917530 BGI917530:BGT917530 BQE917530:BQP917530 CAA917530:CAL917530 CJW917530:CKH917530 CTS917530:CUD917530 DDO917530:DDZ917530 DNK917530:DNV917530 DXG917530:DXR917530 EHC917530:EHN917530 EQY917530:ERJ917530 FAU917530:FBF917530 FKQ917530:FLB917530 FUM917530:FUX917530 GEI917530:GET917530 GOE917530:GOP917530 GYA917530:GYL917530 HHW917530:HIH917530 HRS917530:HSD917530 IBO917530:IBZ917530 ILK917530:ILV917530 IVG917530:IVR917530 JFC917530:JFN917530 JOY917530:JPJ917530 JYU917530:JZF917530 KIQ917530:KJB917530 KSM917530:KSX917530 LCI917530:LCT917530 LME917530:LMP917530 LWA917530:LWL917530 MFW917530:MGH917530 MPS917530:MQD917530 MZO917530:MZZ917530 NJK917530:NJV917530 NTG917530:NTR917530 ODC917530:ODN917530 OMY917530:ONJ917530 OWU917530:OXF917530 PGQ917530:PHB917530 PQM917530:PQX917530 QAI917530:QAT917530 QKE917530:QKP917530 QUA917530:QUL917530 RDW917530:REH917530 RNS917530:ROD917530 RXO917530:RXZ917530 SHK917530:SHV917530 SRG917530:SRR917530 TBC917530:TBN917530 TKY917530:TLJ917530 TUU917530:TVF917530 UEQ917530:UFB917530 UOM917530:UOX917530 UYI917530:UYT917530 VIE917530:VIP917530 VSA917530:VSL917530 WBW917530:WCH917530 WLS917530:WMD917530 WVO917530:WVZ917530 G983066:R983066 JC983066:JN983066 SY983066:TJ983066 ACU983066:ADF983066 AMQ983066:ANB983066 AWM983066:AWX983066 BGI983066:BGT983066 BQE983066:BQP983066 CAA983066:CAL983066 CJW983066:CKH983066 CTS983066:CUD983066 DDO983066:DDZ983066 DNK983066:DNV983066 DXG983066:DXR983066 EHC983066:EHN983066 EQY983066:ERJ983066 FAU983066:FBF983066 FKQ983066:FLB983066 FUM983066:FUX983066 GEI983066:GET983066 GOE983066:GOP983066 GYA983066:GYL983066 HHW983066:HIH983066 HRS983066:HSD983066 IBO983066:IBZ983066 ILK983066:ILV983066 IVG983066:IVR983066 JFC983066:JFN983066 JOY983066:JPJ983066 JYU983066:JZF983066 KIQ983066:KJB983066 KSM983066:KSX983066 LCI983066:LCT983066 LME983066:LMP983066 LWA983066:LWL983066 MFW983066:MGH983066 MPS983066:MQD983066 MZO983066:MZZ983066 NJK983066:NJV983066 NTG983066:NTR983066 ODC983066:ODN983066 OMY983066:ONJ983066 OWU983066:OXF983066 PGQ983066:PHB983066 PQM983066:PQX983066 QAI983066:QAT983066 QKE983066:QKP983066 QUA983066:QUL983066 RDW983066:REH983066 RNS983066:ROD983066 RXO983066:RXZ983066 SHK983066:SHV983066 SRG983066:SRR983066 TBC983066:TBN983066 TKY983066:TLJ983066 TUU983066:TVF983066 UEQ983066:UFB983066 UOM983066:UOX983066 UYI983066:UYT983066 VIE983066:VIP983066 VSA983066:VSL983066 WBW983066:WCH983066 WLS983066:WMD983066 WVO983066:WVZ983066" xr:uid="{00000000-0002-0000-1E00-000001000000}"/>
    <dataValidation allowBlank="1" showInputMessage="1" showErrorMessage="1" promptTitle="変更が無い場合" prompt="交付申請時と同様に記載して下さい。" sqref="G21:R21 JC21:JN21 SY21:TJ21 ACU21:ADF21 AMQ21:ANB21 AWM21:AWX21 BGI21:BGT21 BQE21:BQP21 CAA21:CAL21 CJW21:CKH21 CTS21:CUD21 DDO21:DDZ21 DNK21:DNV21 DXG21:DXR21 EHC21:EHN21 EQY21:ERJ21 FAU21:FBF21 FKQ21:FLB21 FUM21:FUX21 GEI21:GET21 GOE21:GOP21 GYA21:GYL21 HHW21:HIH21 HRS21:HSD21 IBO21:IBZ21 ILK21:ILV21 IVG21:IVR21 JFC21:JFN21 JOY21:JPJ21 JYU21:JZF21 KIQ21:KJB21 KSM21:KSX21 LCI21:LCT21 LME21:LMP21 LWA21:LWL21 MFW21:MGH21 MPS21:MQD21 MZO21:MZZ21 NJK21:NJV21 NTG21:NTR21 ODC21:ODN21 OMY21:ONJ21 OWU21:OXF21 PGQ21:PHB21 PQM21:PQX21 QAI21:QAT21 QKE21:QKP21 QUA21:QUL21 RDW21:REH21 RNS21:ROD21 RXO21:RXZ21 SHK21:SHV21 SRG21:SRR21 TBC21:TBN21 TKY21:TLJ21 TUU21:TVF21 UEQ21:UFB21 UOM21:UOX21 UYI21:UYT21 VIE21:VIP21 VSA21:VSL21 WBW21:WCH21 WLS21:WMD21 WVO21:WVZ21 G65557:R65557 JC65557:JN65557 SY65557:TJ65557 ACU65557:ADF65557 AMQ65557:ANB65557 AWM65557:AWX65557 BGI65557:BGT65557 BQE65557:BQP65557 CAA65557:CAL65557 CJW65557:CKH65557 CTS65557:CUD65557 DDO65557:DDZ65557 DNK65557:DNV65557 DXG65557:DXR65557 EHC65557:EHN65557 EQY65557:ERJ65557 FAU65557:FBF65557 FKQ65557:FLB65557 FUM65557:FUX65557 GEI65557:GET65557 GOE65557:GOP65557 GYA65557:GYL65557 HHW65557:HIH65557 HRS65557:HSD65557 IBO65557:IBZ65557 ILK65557:ILV65557 IVG65557:IVR65557 JFC65557:JFN65557 JOY65557:JPJ65557 JYU65557:JZF65557 KIQ65557:KJB65557 KSM65557:KSX65557 LCI65557:LCT65557 LME65557:LMP65557 LWA65557:LWL65557 MFW65557:MGH65557 MPS65557:MQD65557 MZO65557:MZZ65557 NJK65557:NJV65557 NTG65557:NTR65557 ODC65557:ODN65557 OMY65557:ONJ65557 OWU65557:OXF65557 PGQ65557:PHB65557 PQM65557:PQX65557 QAI65557:QAT65557 QKE65557:QKP65557 QUA65557:QUL65557 RDW65557:REH65557 RNS65557:ROD65557 RXO65557:RXZ65557 SHK65557:SHV65557 SRG65557:SRR65557 TBC65557:TBN65557 TKY65557:TLJ65557 TUU65557:TVF65557 UEQ65557:UFB65557 UOM65557:UOX65557 UYI65557:UYT65557 VIE65557:VIP65557 VSA65557:VSL65557 WBW65557:WCH65557 WLS65557:WMD65557 WVO65557:WVZ65557 G131093:R131093 JC131093:JN131093 SY131093:TJ131093 ACU131093:ADF131093 AMQ131093:ANB131093 AWM131093:AWX131093 BGI131093:BGT131093 BQE131093:BQP131093 CAA131093:CAL131093 CJW131093:CKH131093 CTS131093:CUD131093 DDO131093:DDZ131093 DNK131093:DNV131093 DXG131093:DXR131093 EHC131093:EHN131093 EQY131093:ERJ131093 FAU131093:FBF131093 FKQ131093:FLB131093 FUM131093:FUX131093 GEI131093:GET131093 GOE131093:GOP131093 GYA131093:GYL131093 HHW131093:HIH131093 HRS131093:HSD131093 IBO131093:IBZ131093 ILK131093:ILV131093 IVG131093:IVR131093 JFC131093:JFN131093 JOY131093:JPJ131093 JYU131093:JZF131093 KIQ131093:KJB131093 KSM131093:KSX131093 LCI131093:LCT131093 LME131093:LMP131093 LWA131093:LWL131093 MFW131093:MGH131093 MPS131093:MQD131093 MZO131093:MZZ131093 NJK131093:NJV131093 NTG131093:NTR131093 ODC131093:ODN131093 OMY131093:ONJ131093 OWU131093:OXF131093 PGQ131093:PHB131093 PQM131093:PQX131093 QAI131093:QAT131093 QKE131093:QKP131093 QUA131093:QUL131093 RDW131093:REH131093 RNS131093:ROD131093 RXO131093:RXZ131093 SHK131093:SHV131093 SRG131093:SRR131093 TBC131093:TBN131093 TKY131093:TLJ131093 TUU131093:TVF131093 UEQ131093:UFB131093 UOM131093:UOX131093 UYI131093:UYT131093 VIE131093:VIP131093 VSA131093:VSL131093 WBW131093:WCH131093 WLS131093:WMD131093 WVO131093:WVZ131093 G196629:R196629 JC196629:JN196629 SY196629:TJ196629 ACU196629:ADF196629 AMQ196629:ANB196629 AWM196629:AWX196629 BGI196629:BGT196629 BQE196629:BQP196629 CAA196629:CAL196629 CJW196629:CKH196629 CTS196629:CUD196629 DDO196629:DDZ196629 DNK196629:DNV196629 DXG196629:DXR196629 EHC196629:EHN196629 EQY196629:ERJ196629 FAU196629:FBF196629 FKQ196629:FLB196629 FUM196629:FUX196629 GEI196629:GET196629 GOE196629:GOP196629 GYA196629:GYL196629 HHW196629:HIH196629 HRS196629:HSD196629 IBO196629:IBZ196629 ILK196629:ILV196629 IVG196629:IVR196629 JFC196629:JFN196629 JOY196629:JPJ196629 JYU196629:JZF196629 KIQ196629:KJB196629 KSM196629:KSX196629 LCI196629:LCT196629 LME196629:LMP196629 LWA196629:LWL196629 MFW196629:MGH196629 MPS196629:MQD196629 MZO196629:MZZ196629 NJK196629:NJV196629 NTG196629:NTR196629 ODC196629:ODN196629 OMY196629:ONJ196629 OWU196629:OXF196629 PGQ196629:PHB196629 PQM196629:PQX196629 QAI196629:QAT196629 QKE196629:QKP196629 QUA196629:QUL196629 RDW196629:REH196629 RNS196629:ROD196629 RXO196629:RXZ196629 SHK196629:SHV196629 SRG196629:SRR196629 TBC196629:TBN196629 TKY196629:TLJ196629 TUU196629:TVF196629 UEQ196629:UFB196629 UOM196629:UOX196629 UYI196629:UYT196629 VIE196629:VIP196629 VSA196629:VSL196629 WBW196629:WCH196629 WLS196629:WMD196629 WVO196629:WVZ196629 G262165:R262165 JC262165:JN262165 SY262165:TJ262165 ACU262165:ADF262165 AMQ262165:ANB262165 AWM262165:AWX262165 BGI262165:BGT262165 BQE262165:BQP262165 CAA262165:CAL262165 CJW262165:CKH262165 CTS262165:CUD262165 DDO262165:DDZ262165 DNK262165:DNV262165 DXG262165:DXR262165 EHC262165:EHN262165 EQY262165:ERJ262165 FAU262165:FBF262165 FKQ262165:FLB262165 FUM262165:FUX262165 GEI262165:GET262165 GOE262165:GOP262165 GYA262165:GYL262165 HHW262165:HIH262165 HRS262165:HSD262165 IBO262165:IBZ262165 ILK262165:ILV262165 IVG262165:IVR262165 JFC262165:JFN262165 JOY262165:JPJ262165 JYU262165:JZF262165 KIQ262165:KJB262165 KSM262165:KSX262165 LCI262165:LCT262165 LME262165:LMP262165 LWA262165:LWL262165 MFW262165:MGH262165 MPS262165:MQD262165 MZO262165:MZZ262165 NJK262165:NJV262165 NTG262165:NTR262165 ODC262165:ODN262165 OMY262165:ONJ262165 OWU262165:OXF262165 PGQ262165:PHB262165 PQM262165:PQX262165 QAI262165:QAT262165 QKE262165:QKP262165 QUA262165:QUL262165 RDW262165:REH262165 RNS262165:ROD262165 RXO262165:RXZ262165 SHK262165:SHV262165 SRG262165:SRR262165 TBC262165:TBN262165 TKY262165:TLJ262165 TUU262165:TVF262165 UEQ262165:UFB262165 UOM262165:UOX262165 UYI262165:UYT262165 VIE262165:VIP262165 VSA262165:VSL262165 WBW262165:WCH262165 WLS262165:WMD262165 WVO262165:WVZ262165 G327701:R327701 JC327701:JN327701 SY327701:TJ327701 ACU327701:ADF327701 AMQ327701:ANB327701 AWM327701:AWX327701 BGI327701:BGT327701 BQE327701:BQP327701 CAA327701:CAL327701 CJW327701:CKH327701 CTS327701:CUD327701 DDO327701:DDZ327701 DNK327701:DNV327701 DXG327701:DXR327701 EHC327701:EHN327701 EQY327701:ERJ327701 FAU327701:FBF327701 FKQ327701:FLB327701 FUM327701:FUX327701 GEI327701:GET327701 GOE327701:GOP327701 GYA327701:GYL327701 HHW327701:HIH327701 HRS327701:HSD327701 IBO327701:IBZ327701 ILK327701:ILV327701 IVG327701:IVR327701 JFC327701:JFN327701 JOY327701:JPJ327701 JYU327701:JZF327701 KIQ327701:KJB327701 KSM327701:KSX327701 LCI327701:LCT327701 LME327701:LMP327701 LWA327701:LWL327701 MFW327701:MGH327701 MPS327701:MQD327701 MZO327701:MZZ327701 NJK327701:NJV327701 NTG327701:NTR327701 ODC327701:ODN327701 OMY327701:ONJ327701 OWU327701:OXF327701 PGQ327701:PHB327701 PQM327701:PQX327701 QAI327701:QAT327701 QKE327701:QKP327701 QUA327701:QUL327701 RDW327701:REH327701 RNS327701:ROD327701 RXO327701:RXZ327701 SHK327701:SHV327701 SRG327701:SRR327701 TBC327701:TBN327701 TKY327701:TLJ327701 TUU327701:TVF327701 UEQ327701:UFB327701 UOM327701:UOX327701 UYI327701:UYT327701 VIE327701:VIP327701 VSA327701:VSL327701 WBW327701:WCH327701 WLS327701:WMD327701 WVO327701:WVZ327701 G393237:R393237 JC393237:JN393237 SY393237:TJ393237 ACU393237:ADF393237 AMQ393237:ANB393237 AWM393237:AWX393237 BGI393237:BGT393237 BQE393237:BQP393237 CAA393237:CAL393237 CJW393237:CKH393237 CTS393237:CUD393237 DDO393237:DDZ393237 DNK393237:DNV393237 DXG393237:DXR393237 EHC393237:EHN393237 EQY393237:ERJ393237 FAU393237:FBF393237 FKQ393237:FLB393237 FUM393237:FUX393237 GEI393237:GET393237 GOE393237:GOP393237 GYA393237:GYL393237 HHW393237:HIH393237 HRS393237:HSD393237 IBO393237:IBZ393237 ILK393237:ILV393237 IVG393237:IVR393237 JFC393237:JFN393237 JOY393237:JPJ393237 JYU393237:JZF393237 KIQ393237:KJB393237 KSM393237:KSX393237 LCI393237:LCT393237 LME393237:LMP393237 LWA393237:LWL393237 MFW393237:MGH393237 MPS393237:MQD393237 MZO393237:MZZ393237 NJK393237:NJV393237 NTG393237:NTR393237 ODC393237:ODN393237 OMY393237:ONJ393237 OWU393237:OXF393237 PGQ393237:PHB393237 PQM393237:PQX393237 QAI393237:QAT393237 QKE393237:QKP393237 QUA393237:QUL393237 RDW393237:REH393237 RNS393237:ROD393237 RXO393237:RXZ393237 SHK393237:SHV393237 SRG393237:SRR393237 TBC393237:TBN393237 TKY393237:TLJ393237 TUU393237:TVF393237 UEQ393237:UFB393237 UOM393237:UOX393237 UYI393237:UYT393237 VIE393237:VIP393237 VSA393237:VSL393237 WBW393237:WCH393237 WLS393237:WMD393237 WVO393237:WVZ393237 G458773:R458773 JC458773:JN458773 SY458773:TJ458773 ACU458773:ADF458773 AMQ458773:ANB458773 AWM458773:AWX458773 BGI458773:BGT458773 BQE458773:BQP458773 CAA458773:CAL458773 CJW458773:CKH458773 CTS458773:CUD458773 DDO458773:DDZ458773 DNK458773:DNV458773 DXG458773:DXR458773 EHC458773:EHN458773 EQY458773:ERJ458773 FAU458773:FBF458773 FKQ458773:FLB458773 FUM458773:FUX458773 GEI458773:GET458773 GOE458773:GOP458773 GYA458773:GYL458773 HHW458773:HIH458773 HRS458773:HSD458773 IBO458773:IBZ458773 ILK458773:ILV458773 IVG458773:IVR458773 JFC458773:JFN458773 JOY458773:JPJ458773 JYU458773:JZF458773 KIQ458773:KJB458773 KSM458773:KSX458773 LCI458773:LCT458773 LME458773:LMP458773 LWA458773:LWL458773 MFW458773:MGH458773 MPS458773:MQD458773 MZO458773:MZZ458773 NJK458773:NJV458773 NTG458773:NTR458773 ODC458773:ODN458773 OMY458773:ONJ458773 OWU458773:OXF458773 PGQ458773:PHB458773 PQM458773:PQX458773 QAI458773:QAT458773 QKE458773:QKP458773 QUA458773:QUL458773 RDW458773:REH458773 RNS458773:ROD458773 RXO458773:RXZ458773 SHK458773:SHV458773 SRG458773:SRR458773 TBC458773:TBN458773 TKY458773:TLJ458773 TUU458773:TVF458773 UEQ458773:UFB458773 UOM458773:UOX458773 UYI458773:UYT458773 VIE458773:VIP458773 VSA458773:VSL458773 WBW458773:WCH458773 WLS458773:WMD458773 WVO458773:WVZ458773 G524309:R524309 JC524309:JN524309 SY524309:TJ524309 ACU524309:ADF524309 AMQ524309:ANB524309 AWM524309:AWX524309 BGI524309:BGT524309 BQE524309:BQP524309 CAA524309:CAL524309 CJW524309:CKH524309 CTS524309:CUD524309 DDO524309:DDZ524309 DNK524309:DNV524309 DXG524309:DXR524309 EHC524309:EHN524309 EQY524309:ERJ524309 FAU524309:FBF524309 FKQ524309:FLB524309 FUM524309:FUX524309 GEI524309:GET524309 GOE524309:GOP524309 GYA524309:GYL524309 HHW524309:HIH524309 HRS524309:HSD524309 IBO524309:IBZ524309 ILK524309:ILV524309 IVG524309:IVR524309 JFC524309:JFN524309 JOY524309:JPJ524309 JYU524309:JZF524309 KIQ524309:KJB524309 KSM524309:KSX524309 LCI524309:LCT524309 LME524309:LMP524309 LWA524309:LWL524309 MFW524309:MGH524309 MPS524309:MQD524309 MZO524309:MZZ524309 NJK524309:NJV524309 NTG524309:NTR524309 ODC524309:ODN524309 OMY524309:ONJ524309 OWU524309:OXF524309 PGQ524309:PHB524309 PQM524309:PQX524309 QAI524309:QAT524309 QKE524309:QKP524309 QUA524309:QUL524309 RDW524309:REH524309 RNS524309:ROD524309 RXO524309:RXZ524309 SHK524309:SHV524309 SRG524309:SRR524309 TBC524309:TBN524309 TKY524309:TLJ524309 TUU524309:TVF524309 UEQ524309:UFB524309 UOM524309:UOX524309 UYI524309:UYT524309 VIE524309:VIP524309 VSA524309:VSL524309 WBW524309:WCH524309 WLS524309:WMD524309 WVO524309:WVZ524309 G589845:R589845 JC589845:JN589845 SY589845:TJ589845 ACU589845:ADF589845 AMQ589845:ANB589845 AWM589845:AWX589845 BGI589845:BGT589845 BQE589845:BQP589845 CAA589845:CAL589845 CJW589845:CKH589845 CTS589845:CUD589845 DDO589845:DDZ589845 DNK589845:DNV589845 DXG589845:DXR589845 EHC589845:EHN589845 EQY589845:ERJ589845 FAU589845:FBF589845 FKQ589845:FLB589845 FUM589845:FUX589845 GEI589845:GET589845 GOE589845:GOP589845 GYA589845:GYL589845 HHW589845:HIH589845 HRS589845:HSD589845 IBO589845:IBZ589845 ILK589845:ILV589845 IVG589845:IVR589845 JFC589845:JFN589845 JOY589845:JPJ589845 JYU589845:JZF589845 KIQ589845:KJB589845 KSM589845:KSX589845 LCI589845:LCT589845 LME589845:LMP589845 LWA589845:LWL589845 MFW589845:MGH589845 MPS589845:MQD589845 MZO589845:MZZ589845 NJK589845:NJV589845 NTG589845:NTR589845 ODC589845:ODN589845 OMY589845:ONJ589845 OWU589845:OXF589845 PGQ589845:PHB589845 PQM589845:PQX589845 QAI589845:QAT589845 QKE589845:QKP589845 QUA589845:QUL589845 RDW589845:REH589845 RNS589845:ROD589845 RXO589845:RXZ589845 SHK589845:SHV589845 SRG589845:SRR589845 TBC589845:TBN589845 TKY589845:TLJ589845 TUU589845:TVF589845 UEQ589845:UFB589845 UOM589845:UOX589845 UYI589845:UYT589845 VIE589845:VIP589845 VSA589845:VSL589845 WBW589845:WCH589845 WLS589845:WMD589845 WVO589845:WVZ589845 G655381:R655381 JC655381:JN655381 SY655381:TJ655381 ACU655381:ADF655381 AMQ655381:ANB655381 AWM655381:AWX655381 BGI655381:BGT655381 BQE655381:BQP655381 CAA655381:CAL655381 CJW655381:CKH655381 CTS655381:CUD655381 DDO655381:DDZ655381 DNK655381:DNV655381 DXG655381:DXR655381 EHC655381:EHN655381 EQY655381:ERJ655381 FAU655381:FBF655381 FKQ655381:FLB655381 FUM655381:FUX655381 GEI655381:GET655381 GOE655381:GOP655381 GYA655381:GYL655381 HHW655381:HIH655381 HRS655381:HSD655381 IBO655381:IBZ655381 ILK655381:ILV655381 IVG655381:IVR655381 JFC655381:JFN655381 JOY655381:JPJ655381 JYU655381:JZF655381 KIQ655381:KJB655381 KSM655381:KSX655381 LCI655381:LCT655381 LME655381:LMP655381 LWA655381:LWL655381 MFW655381:MGH655381 MPS655381:MQD655381 MZO655381:MZZ655381 NJK655381:NJV655381 NTG655381:NTR655381 ODC655381:ODN655381 OMY655381:ONJ655381 OWU655381:OXF655381 PGQ655381:PHB655381 PQM655381:PQX655381 QAI655381:QAT655381 QKE655381:QKP655381 QUA655381:QUL655381 RDW655381:REH655381 RNS655381:ROD655381 RXO655381:RXZ655381 SHK655381:SHV655381 SRG655381:SRR655381 TBC655381:TBN655381 TKY655381:TLJ655381 TUU655381:TVF655381 UEQ655381:UFB655381 UOM655381:UOX655381 UYI655381:UYT655381 VIE655381:VIP655381 VSA655381:VSL655381 WBW655381:WCH655381 WLS655381:WMD655381 WVO655381:WVZ655381 G720917:R720917 JC720917:JN720917 SY720917:TJ720917 ACU720917:ADF720917 AMQ720917:ANB720917 AWM720917:AWX720917 BGI720917:BGT720917 BQE720917:BQP720917 CAA720917:CAL720917 CJW720917:CKH720917 CTS720917:CUD720917 DDO720917:DDZ720917 DNK720917:DNV720917 DXG720917:DXR720917 EHC720917:EHN720917 EQY720917:ERJ720917 FAU720917:FBF720917 FKQ720917:FLB720917 FUM720917:FUX720917 GEI720917:GET720917 GOE720917:GOP720917 GYA720917:GYL720917 HHW720917:HIH720917 HRS720917:HSD720917 IBO720917:IBZ720917 ILK720917:ILV720917 IVG720917:IVR720917 JFC720917:JFN720917 JOY720917:JPJ720917 JYU720917:JZF720917 KIQ720917:KJB720917 KSM720917:KSX720917 LCI720917:LCT720917 LME720917:LMP720917 LWA720917:LWL720917 MFW720917:MGH720917 MPS720917:MQD720917 MZO720917:MZZ720917 NJK720917:NJV720917 NTG720917:NTR720917 ODC720917:ODN720917 OMY720917:ONJ720917 OWU720917:OXF720917 PGQ720917:PHB720917 PQM720917:PQX720917 QAI720917:QAT720917 QKE720917:QKP720917 QUA720917:QUL720917 RDW720917:REH720917 RNS720917:ROD720917 RXO720917:RXZ720917 SHK720917:SHV720917 SRG720917:SRR720917 TBC720917:TBN720917 TKY720917:TLJ720917 TUU720917:TVF720917 UEQ720917:UFB720917 UOM720917:UOX720917 UYI720917:UYT720917 VIE720917:VIP720917 VSA720917:VSL720917 WBW720917:WCH720917 WLS720917:WMD720917 WVO720917:WVZ720917 G786453:R786453 JC786453:JN786453 SY786453:TJ786453 ACU786453:ADF786453 AMQ786453:ANB786453 AWM786453:AWX786453 BGI786453:BGT786453 BQE786453:BQP786453 CAA786453:CAL786453 CJW786453:CKH786453 CTS786453:CUD786453 DDO786453:DDZ786453 DNK786453:DNV786453 DXG786453:DXR786453 EHC786453:EHN786453 EQY786453:ERJ786453 FAU786453:FBF786453 FKQ786453:FLB786453 FUM786453:FUX786453 GEI786453:GET786453 GOE786453:GOP786453 GYA786453:GYL786453 HHW786453:HIH786453 HRS786453:HSD786453 IBO786453:IBZ786453 ILK786453:ILV786453 IVG786453:IVR786453 JFC786453:JFN786453 JOY786453:JPJ786453 JYU786453:JZF786453 KIQ786453:KJB786453 KSM786453:KSX786453 LCI786453:LCT786453 LME786453:LMP786453 LWA786453:LWL786453 MFW786453:MGH786453 MPS786453:MQD786453 MZO786453:MZZ786453 NJK786453:NJV786453 NTG786453:NTR786453 ODC786453:ODN786453 OMY786453:ONJ786453 OWU786453:OXF786453 PGQ786453:PHB786453 PQM786453:PQX786453 QAI786453:QAT786453 QKE786453:QKP786453 QUA786453:QUL786453 RDW786453:REH786453 RNS786453:ROD786453 RXO786453:RXZ786453 SHK786453:SHV786453 SRG786453:SRR786453 TBC786453:TBN786453 TKY786453:TLJ786453 TUU786453:TVF786453 UEQ786453:UFB786453 UOM786453:UOX786453 UYI786453:UYT786453 VIE786453:VIP786453 VSA786453:VSL786453 WBW786453:WCH786453 WLS786453:WMD786453 WVO786453:WVZ786453 G851989:R851989 JC851989:JN851989 SY851989:TJ851989 ACU851989:ADF851989 AMQ851989:ANB851989 AWM851989:AWX851989 BGI851989:BGT851989 BQE851989:BQP851989 CAA851989:CAL851989 CJW851989:CKH851989 CTS851989:CUD851989 DDO851989:DDZ851989 DNK851989:DNV851989 DXG851989:DXR851989 EHC851989:EHN851989 EQY851989:ERJ851989 FAU851989:FBF851989 FKQ851989:FLB851989 FUM851989:FUX851989 GEI851989:GET851989 GOE851989:GOP851989 GYA851989:GYL851989 HHW851989:HIH851989 HRS851989:HSD851989 IBO851989:IBZ851989 ILK851989:ILV851989 IVG851989:IVR851989 JFC851989:JFN851989 JOY851989:JPJ851989 JYU851989:JZF851989 KIQ851989:KJB851989 KSM851989:KSX851989 LCI851989:LCT851989 LME851989:LMP851989 LWA851989:LWL851989 MFW851989:MGH851989 MPS851989:MQD851989 MZO851989:MZZ851989 NJK851989:NJV851989 NTG851989:NTR851989 ODC851989:ODN851989 OMY851989:ONJ851989 OWU851989:OXF851989 PGQ851989:PHB851989 PQM851989:PQX851989 QAI851989:QAT851989 QKE851989:QKP851989 QUA851989:QUL851989 RDW851989:REH851989 RNS851989:ROD851989 RXO851989:RXZ851989 SHK851989:SHV851989 SRG851989:SRR851989 TBC851989:TBN851989 TKY851989:TLJ851989 TUU851989:TVF851989 UEQ851989:UFB851989 UOM851989:UOX851989 UYI851989:UYT851989 VIE851989:VIP851989 VSA851989:VSL851989 WBW851989:WCH851989 WLS851989:WMD851989 WVO851989:WVZ851989 G917525:R917525 JC917525:JN917525 SY917525:TJ917525 ACU917525:ADF917525 AMQ917525:ANB917525 AWM917525:AWX917525 BGI917525:BGT917525 BQE917525:BQP917525 CAA917525:CAL917525 CJW917525:CKH917525 CTS917525:CUD917525 DDO917525:DDZ917525 DNK917525:DNV917525 DXG917525:DXR917525 EHC917525:EHN917525 EQY917525:ERJ917525 FAU917525:FBF917525 FKQ917525:FLB917525 FUM917525:FUX917525 GEI917525:GET917525 GOE917525:GOP917525 GYA917525:GYL917525 HHW917525:HIH917525 HRS917525:HSD917525 IBO917525:IBZ917525 ILK917525:ILV917525 IVG917525:IVR917525 JFC917525:JFN917525 JOY917525:JPJ917525 JYU917525:JZF917525 KIQ917525:KJB917525 KSM917525:KSX917525 LCI917525:LCT917525 LME917525:LMP917525 LWA917525:LWL917525 MFW917525:MGH917525 MPS917525:MQD917525 MZO917525:MZZ917525 NJK917525:NJV917525 NTG917525:NTR917525 ODC917525:ODN917525 OMY917525:ONJ917525 OWU917525:OXF917525 PGQ917525:PHB917525 PQM917525:PQX917525 QAI917525:QAT917525 QKE917525:QKP917525 QUA917525:QUL917525 RDW917525:REH917525 RNS917525:ROD917525 RXO917525:RXZ917525 SHK917525:SHV917525 SRG917525:SRR917525 TBC917525:TBN917525 TKY917525:TLJ917525 TUU917525:TVF917525 UEQ917525:UFB917525 UOM917525:UOX917525 UYI917525:UYT917525 VIE917525:VIP917525 VSA917525:VSL917525 WBW917525:WCH917525 WLS917525:WMD917525 WVO917525:WVZ917525 G983061:R983061 JC983061:JN983061 SY983061:TJ983061 ACU983061:ADF983061 AMQ983061:ANB983061 AWM983061:AWX983061 BGI983061:BGT983061 BQE983061:BQP983061 CAA983061:CAL983061 CJW983061:CKH983061 CTS983061:CUD983061 DDO983061:DDZ983061 DNK983061:DNV983061 DXG983061:DXR983061 EHC983061:EHN983061 EQY983061:ERJ983061 FAU983061:FBF983061 FKQ983061:FLB983061 FUM983061:FUX983061 GEI983061:GET983061 GOE983061:GOP983061 GYA983061:GYL983061 HHW983061:HIH983061 HRS983061:HSD983061 IBO983061:IBZ983061 ILK983061:ILV983061 IVG983061:IVR983061 JFC983061:JFN983061 JOY983061:JPJ983061 JYU983061:JZF983061 KIQ983061:KJB983061 KSM983061:KSX983061 LCI983061:LCT983061 LME983061:LMP983061 LWA983061:LWL983061 MFW983061:MGH983061 MPS983061:MQD983061 MZO983061:MZZ983061 NJK983061:NJV983061 NTG983061:NTR983061 ODC983061:ODN983061 OMY983061:ONJ983061 OWU983061:OXF983061 PGQ983061:PHB983061 PQM983061:PQX983061 QAI983061:QAT983061 QKE983061:QKP983061 QUA983061:QUL983061 RDW983061:REH983061 RNS983061:ROD983061 RXO983061:RXZ983061 SHK983061:SHV983061 SRG983061:SRR983061 TBC983061:TBN983061 TKY983061:TLJ983061 TUU983061:TVF983061 UEQ983061:UFB983061 UOM983061:UOX983061 UYI983061:UYT983061 VIE983061:VIP983061 VSA983061:VSL983061 WBW983061:WCH983061 WLS983061:WMD983061 WVO983061:WVZ983061 G19:R19 JC19:JN19 SY19:TJ19 ACU19:ADF19 AMQ19:ANB19 AWM19:AWX19 BGI19:BGT19 BQE19:BQP19 CAA19:CAL19 CJW19:CKH19 CTS19:CUD19 DDO19:DDZ19 DNK19:DNV19 DXG19:DXR19 EHC19:EHN19 EQY19:ERJ19 FAU19:FBF19 FKQ19:FLB19 FUM19:FUX19 GEI19:GET19 GOE19:GOP19 GYA19:GYL19 HHW19:HIH19 HRS19:HSD19 IBO19:IBZ19 ILK19:ILV19 IVG19:IVR19 JFC19:JFN19 JOY19:JPJ19 JYU19:JZF19 KIQ19:KJB19 KSM19:KSX19 LCI19:LCT19 LME19:LMP19 LWA19:LWL19 MFW19:MGH19 MPS19:MQD19 MZO19:MZZ19 NJK19:NJV19 NTG19:NTR19 ODC19:ODN19 OMY19:ONJ19 OWU19:OXF19 PGQ19:PHB19 PQM19:PQX19 QAI19:QAT19 QKE19:QKP19 QUA19:QUL19 RDW19:REH19 RNS19:ROD19 RXO19:RXZ19 SHK19:SHV19 SRG19:SRR19 TBC19:TBN19 TKY19:TLJ19 TUU19:TVF19 UEQ19:UFB19 UOM19:UOX19 UYI19:UYT19 VIE19:VIP19 VSA19:VSL19 WBW19:WCH19 WLS19:WMD19 WVO19:WVZ19 G65555:R65555 JC65555:JN65555 SY65555:TJ65555 ACU65555:ADF65555 AMQ65555:ANB65555 AWM65555:AWX65555 BGI65555:BGT65555 BQE65555:BQP65555 CAA65555:CAL65555 CJW65555:CKH65555 CTS65555:CUD65555 DDO65555:DDZ65555 DNK65555:DNV65555 DXG65555:DXR65555 EHC65555:EHN65555 EQY65555:ERJ65555 FAU65555:FBF65555 FKQ65555:FLB65555 FUM65555:FUX65555 GEI65555:GET65555 GOE65555:GOP65555 GYA65555:GYL65555 HHW65555:HIH65555 HRS65555:HSD65555 IBO65555:IBZ65555 ILK65555:ILV65555 IVG65555:IVR65555 JFC65555:JFN65555 JOY65555:JPJ65555 JYU65555:JZF65555 KIQ65555:KJB65555 KSM65555:KSX65555 LCI65555:LCT65555 LME65555:LMP65555 LWA65555:LWL65555 MFW65555:MGH65555 MPS65555:MQD65555 MZO65555:MZZ65555 NJK65555:NJV65555 NTG65555:NTR65555 ODC65555:ODN65555 OMY65555:ONJ65555 OWU65555:OXF65555 PGQ65555:PHB65555 PQM65555:PQX65555 QAI65555:QAT65555 QKE65555:QKP65555 QUA65555:QUL65555 RDW65555:REH65555 RNS65555:ROD65555 RXO65555:RXZ65555 SHK65555:SHV65555 SRG65555:SRR65555 TBC65555:TBN65555 TKY65555:TLJ65555 TUU65555:TVF65555 UEQ65555:UFB65555 UOM65555:UOX65555 UYI65555:UYT65555 VIE65555:VIP65555 VSA65555:VSL65555 WBW65555:WCH65555 WLS65555:WMD65555 WVO65555:WVZ65555 G131091:R131091 JC131091:JN131091 SY131091:TJ131091 ACU131091:ADF131091 AMQ131091:ANB131091 AWM131091:AWX131091 BGI131091:BGT131091 BQE131091:BQP131091 CAA131091:CAL131091 CJW131091:CKH131091 CTS131091:CUD131091 DDO131091:DDZ131091 DNK131091:DNV131091 DXG131091:DXR131091 EHC131091:EHN131091 EQY131091:ERJ131091 FAU131091:FBF131091 FKQ131091:FLB131091 FUM131091:FUX131091 GEI131091:GET131091 GOE131091:GOP131091 GYA131091:GYL131091 HHW131091:HIH131091 HRS131091:HSD131091 IBO131091:IBZ131091 ILK131091:ILV131091 IVG131091:IVR131091 JFC131091:JFN131091 JOY131091:JPJ131091 JYU131091:JZF131091 KIQ131091:KJB131091 KSM131091:KSX131091 LCI131091:LCT131091 LME131091:LMP131091 LWA131091:LWL131091 MFW131091:MGH131091 MPS131091:MQD131091 MZO131091:MZZ131091 NJK131091:NJV131091 NTG131091:NTR131091 ODC131091:ODN131091 OMY131091:ONJ131091 OWU131091:OXF131091 PGQ131091:PHB131091 PQM131091:PQX131091 QAI131091:QAT131091 QKE131091:QKP131091 QUA131091:QUL131091 RDW131091:REH131091 RNS131091:ROD131091 RXO131091:RXZ131091 SHK131091:SHV131091 SRG131091:SRR131091 TBC131091:TBN131091 TKY131091:TLJ131091 TUU131091:TVF131091 UEQ131091:UFB131091 UOM131091:UOX131091 UYI131091:UYT131091 VIE131091:VIP131091 VSA131091:VSL131091 WBW131091:WCH131091 WLS131091:WMD131091 WVO131091:WVZ131091 G196627:R196627 JC196627:JN196627 SY196627:TJ196627 ACU196627:ADF196627 AMQ196627:ANB196627 AWM196627:AWX196627 BGI196627:BGT196627 BQE196627:BQP196627 CAA196627:CAL196627 CJW196627:CKH196627 CTS196627:CUD196627 DDO196627:DDZ196627 DNK196627:DNV196627 DXG196627:DXR196627 EHC196627:EHN196627 EQY196627:ERJ196627 FAU196627:FBF196627 FKQ196627:FLB196627 FUM196627:FUX196627 GEI196627:GET196627 GOE196627:GOP196627 GYA196627:GYL196627 HHW196627:HIH196627 HRS196627:HSD196627 IBO196627:IBZ196627 ILK196627:ILV196627 IVG196627:IVR196627 JFC196627:JFN196627 JOY196627:JPJ196627 JYU196627:JZF196627 KIQ196627:KJB196627 KSM196627:KSX196627 LCI196627:LCT196627 LME196627:LMP196627 LWA196627:LWL196627 MFW196627:MGH196627 MPS196627:MQD196627 MZO196627:MZZ196627 NJK196627:NJV196627 NTG196627:NTR196627 ODC196627:ODN196627 OMY196627:ONJ196627 OWU196627:OXF196627 PGQ196627:PHB196627 PQM196627:PQX196627 QAI196627:QAT196627 QKE196627:QKP196627 QUA196627:QUL196627 RDW196627:REH196627 RNS196627:ROD196627 RXO196627:RXZ196627 SHK196627:SHV196627 SRG196627:SRR196627 TBC196627:TBN196627 TKY196627:TLJ196627 TUU196627:TVF196627 UEQ196627:UFB196627 UOM196627:UOX196627 UYI196627:UYT196627 VIE196627:VIP196627 VSA196627:VSL196627 WBW196627:WCH196627 WLS196627:WMD196627 WVO196627:WVZ196627 G262163:R262163 JC262163:JN262163 SY262163:TJ262163 ACU262163:ADF262163 AMQ262163:ANB262163 AWM262163:AWX262163 BGI262163:BGT262163 BQE262163:BQP262163 CAA262163:CAL262163 CJW262163:CKH262163 CTS262163:CUD262163 DDO262163:DDZ262163 DNK262163:DNV262163 DXG262163:DXR262163 EHC262163:EHN262163 EQY262163:ERJ262163 FAU262163:FBF262163 FKQ262163:FLB262163 FUM262163:FUX262163 GEI262163:GET262163 GOE262163:GOP262163 GYA262163:GYL262163 HHW262163:HIH262163 HRS262163:HSD262163 IBO262163:IBZ262163 ILK262163:ILV262163 IVG262163:IVR262163 JFC262163:JFN262163 JOY262163:JPJ262163 JYU262163:JZF262163 KIQ262163:KJB262163 KSM262163:KSX262163 LCI262163:LCT262163 LME262163:LMP262163 LWA262163:LWL262163 MFW262163:MGH262163 MPS262163:MQD262163 MZO262163:MZZ262163 NJK262163:NJV262163 NTG262163:NTR262163 ODC262163:ODN262163 OMY262163:ONJ262163 OWU262163:OXF262163 PGQ262163:PHB262163 PQM262163:PQX262163 QAI262163:QAT262163 QKE262163:QKP262163 QUA262163:QUL262163 RDW262163:REH262163 RNS262163:ROD262163 RXO262163:RXZ262163 SHK262163:SHV262163 SRG262163:SRR262163 TBC262163:TBN262163 TKY262163:TLJ262163 TUU262163:TVF262163 UEQ262163:UFB262163 UOM262163:UOX262163 UYI262163:UYT262163 VIE262163:VIP262163 VSA262163:VSL262163 WBW262163:WCH262163 WLS262163:WMD262163 WVO262163:WVZ262163 G327699:R327699 JC327699:JN327699 SY327699:TJ327699 ACU327699:ADF327699 AMQ327699:ANB327699 AWM327699:AWX327699 BGI327699:BGT327699 BQE327699:BQP327699 CAA327699:CAL327699 CJW327699:CKH327699 CTS327699:CUD327699 DDO327699:DDZ327699 DNK327699:DNV327699 DXG327699:DXR327699 EHC327699:EHN327699 EQY327699:ERJ327699 FAU327699:FBF327699 FKQ327699:FLB327699 FUM327699:FUX327699 GEI327699:GET327699 GOE327699:GOP327699 GYA327699:GYL327699 HHW327699:HIH327699 HRS327699:HSD327699 IBO327699:IBZ327699 ILK327699:ILV327699 IVG327699:IVR327699 JFC327699:JFN327699 JOY327699:JPJ327699 JYU327699:JZF327699 KIQ327699:KJB327699 KSM327699:KSX327699 LCI327699:LCT327699 LME327699:LMP327699 LWA327699:LWL327699 MFW327699:MGH327699 MPS327699:MQD327699 MZO327699:MZZ327699 NJK327699:NJV327699 NTG327699:NTR327699 ODC327699:ODN327699 OMY327699:ONJ327699 OWU327699:OXF327699 PGQ327699:PHB327699 PQM327699:PQX327699 QAI327699:QAT327699 QKE327699:QKP327699 QUA327699:QUL327699 RDW327699:REH327699 RNS327699:ROD327699 RXO327699:RXZ327699 SHK327699:SHV327699 SRG327699:SRR327699 TBC327699:TBN327699 TKY327699:TLJ327699 TUU327699:TVF327699 UEQ327699:UFB327699 UOM327699:UOX327699 UYI327699:UYT327699 VIE327699:VIP327699 VSA327699:VSL327699 WBW327699:WCH327699 WLS327699:WMD327699 WVO327699:WVZ327699 G393235:R393235 JC393235:JN393235 SY393235:TJ393235 ACU393235:ADF393235 AMQ393235:ANB393235 AWM393235:AWX393235 BGI393235:BGT393235 BQE393235:BQP393235 CAA393235:CAL393235 CJW393235:CKH393235 CTS393235:CUD393235 DDO393235:DDZ393235 DNK393235:DNV393235 DXG393235:DXR393235 EHC393235:EHN393235 EQY393235:ERJ393235 FAU393235:FBF393235 FKQ393235:FLB393235 FUM393235:FUX393235 GEI393235:GET393235 GOE393235:GOP393235 GYA393235:GYL393235 HHW393235:HIH393235 HRS393235:HSD393235 IBO393235:IBZ393235 ILK393235:ILV393235 IVG393235:IVR393235 JFC393235:JFN393235 JOY393235:JPJ393235 JYU393235:JZF393235 KIQ393235:KJB393235 KSM393235:KSX393235 LCI393235:LCT393235 LME393235:LMP393235 LWA393235:LWL393235 MFW393235:MGH393235 MPS393235:MQD393235 MZO393235:MZZ393235 NJK393235:NJV393235 NTG393235:NTR393235 ODC393235:ODN393235 OMY393235:ONJ393235 OWU393235:OXF393235 PGQ393235:PHB393235 PQM393235:PQX393235 QAI393235:QAT393235 QKE393235:QKP393235 QUA393235:QUL393235 RDW393235:REH393235 RNS393235:ROD393235 RXO393235:RXZ393235 SHK393235:SHV393235 SRG393235:SRR393235 TBC393235:TBN393235 TKY393235:TLJ393235 TUU393235:TVF393235 UEQ393235:UFB393235 UOM393235:UOX393235 UYI393235:UYT393235 VIE393235:VIP393235 VSA393235:VSL393235 WBW393235:WCH393235 WLS393235:WMD393235 WVO393235:WVZ393235 G458771:R458771 JC458771:JN458771 SY458771:TJ458771 ACU458771:ADF458771 AMQ458771:ANB458771 AWM458771:AWX458771 BGI458771:BGT458771 BQE458771:BQP458771 CAA458771:CAL458771 CJW458771:CKH458771 CTS458771:CUD458771 DDO458771:DDZ458771 DNK458771:DNV458771 DXG458771:DXR458771 EHC458771:EHN458771 EQY458771:ERJ458771 FAU458771:FBF458771 FKQ458771:FLB458771 FUM458771:FUX458771 GEI458771:GET458771 GOE458771:GOP458771 GYA458771:GYL458771 HHW458771:HIH458771 HRS458771:HSD458771 IBO458771:IBZ458771 ILK458771:ILV458771 IVG458771:IVR458771 JFC458771:JFN458771 JOY458771:JPJ458771 JYU458771:JZF458771 KIQ458771:KJB458771 KSM458771:KSX458771 LCI458771:LCT458771 LME458771:LMP458771 LWA458771:LWL458771 MFW458771:MGH458771 MPS458771:MQD458771 MZO458771:MZZ458771 NJK458771:NJV458771 NTG458771:NTR458771 ODC458771:ODN458771 OMY458771:ONJ458771 OWU458771:OXF458771 PGQ458771:PHB458771 PQM458771:PQX458771 QAI458771:QAT458771 QKE458771:QKP458771 QUA458771:QUL458771 RDW458771:REH458771 RNS458771:ROD458771 RXO458771:RXZ458771 SHK458771:SHV458771 SRG458771:SRR458771 TBC458771:TBN458771 TKY458771:TLJ458771 TUU458771:TVF458771 UEQ458771:UFB458771 UOM458771:UOX458771 UYI458771:UYT458771 VIE458771:VIP458771 VSA458771:VSL458771 WBW458771:WCH458771 WLS458771:WMD458771 WVO458771:WVZ458771 G524307:R524307 JC524307:JN524307 SY524307:TJ524307 ACU524307:ADF524307 AMQ524307:ANB524307 AWM524307:AWX524307 BGI524307:BGT524307 BQE524307:BQP524307 CAA524307:CAL524307 CJW524307:CKH524307 CTS524307:CUD524307 DDO524307:DDZ524307 DNK524307:DNV524307 DXG524307:DXR524307 EHC524307:EHN524307 EQY524307:ERJ524307 FAU524307:FBF524307 FKQ524307:FLB524307 FUM524307:FUX524307 GEI524307:GET524307 GOE524307:GOP524307 GYA524307:GYL524307 HHW524307:HIH524307 HRS524307:HSD524307 IBO524307:IBZ524307 ILK524307:ILV524307 IVG524307:IVR524307 JFC524307:JFN524307 JOY524307:JPJ524307 JYU524307:JZF524307 KIQ524307:KJB524307 KSM524307:KSX524307 LCI524307:LCT524307 LME524307:LMP524307 LWA524307:LWL524307 MFW524307:MGH524307 MPS524307:MQD524307 MZO524307:MZZ524307 NJK524307:NJV524307 NTG524307:NTR524307 ODC524307:ODN524307 OMY524307:ONJ524307 OWU524307:OXF524307 PGQ524307:PHB524307 PQM524307:PQX524307 QAI524307:QAT524307 QKE524307:QKP524307 QUA524307:QUL524307 RDW524307:REH524307 RNS524307:ROD524307 RXO524307:RXZ524307 SHK524307:SHV524307 SRG524307:SRR524307 TBC524307:TBN524307 TKY524307:TLJ524307 TUU524307:TVF524307 UEQ524307:UFB524307 UOM524307:UOX524307 UYI524307:UYT524307 VIE524307:VIP524307 VSA524307:VSL524307 WBW524307:WCH524307 WLS524307:WMD524307 WVO524307:WVZ524307 G589843:R589843 JC589843:JN589843 SY589843:TJ589843 ACU589843:ADF589843 AMQ589843:ANB589843 AWM589843:AWX589843 BGI589843:BGT589843 BQE589843:BQP589843 CAA589843:CAL589843 CJW589843:CKH589843 CTS589843:CUD589843 DDO589843:DDZ589843 DNK589843:DNV589843 DXG589843:DXR589843 EHC589843:EHN589843 EQY589843:ERJ589843 FAU589843:FBF589843 FKQ589843:FLB589843 FUM589843:FUX589843 GEI589843:GET589843 GOE589843:GOP589843 GYA589843:GYL589843 HHW589843:HIH589843 HRS589843:HSD589843 IBO589843:IBZ589843 ILK589843:ILV589843 IVG589843:IVR589843 JFC589843:JFN589843 JOY589843:JPJ589843 JYU589843:JZF589843 KIQ589843:KJB589843 KSM589843:KSX589843 LCI589843:LCT589843 LME589843:LMP589843 LWA589843:LWL589843 MFW589843:MGH589843 MPS589843:MQD589843 MZO589843:MZZ589843 NJK589843:NJV589843 NTG589843:NTR589843 ODC589843:ODN589843 OMY589843:ONJ589843 OWU589843:OXF589843 PGQ589843:PHB589843 PQM589843:PQX589843 QAI589843:QAT589843 QKE589843:QKP589843 QUA589843:QUL589843 RDW589843:REH589843 RNS589843:ROD589843 RXO589843:RXZ589843 SHK589843:SHV589843 SRG589843:SRR589843 TBC589843:TBN589843 TKY589843:TLJ589843 TUU589843:TVF589843 UEQ589843:UFB589843 UOM589843:UOX589843 UYI589843:UYT589843 VIE589843:VIP589843 VSA589843:VSL589843 WBW589843:WCH589843 WLS589843:WMD589843 WVO589843:WVZ589843 G655379:R655379 JC655379:JN655379 SY655379:TJ655379 ACU655379:ADF655379 AMQ655379:ANB655379 AWM655379:AWX655379 BGI655379:BGT655379 BQE655379:BQP655379 CAA655379:CAL655379 CJW655379:CKH655379 CTS655379:CUD655379 DDO655379:DDZ655379 DNK655379:DNV655379 DXG655379:DXR655379 EHC655379:EHN655379 EQY655379:ERJ655379 FAU655379:FBF655379 FKQ655379:FLB655379 FUM655379:FUX655379 GEI655379:GET655379 GOE655379:GOP655379 GYA655379:GYL655379 HHW655379:HIH655379 HRS655379:HSD655379 IBO655379:IBZ655379 ILK655379:ILV655379 IVG655379:IVR655379 JFC655379:JFN655379 JOY655379:JPJ655379 JYU655379:JZF655379 KIQ655379:KJB655379 KSM655379:KSX655379 LCI655379:LCT655379 LME655379:LMP655379 LWA655379:LWL655379 MFW655379:MGH655379 MPS655379:MQD655379 MZO655379:MZZ655379 NJK655379:NJV655379 NTG655379:NTR655379 ODC655379:ODN655379 OMY655379:ONJ655379 OWU655379:OXF655379 PGQ655379:PHB655379 PQM655379:PQX655379 QAI655379:QAT655379 QKE655379:QKP655379 QUA655379:QUL655379 RDW655379:REH655379 RNS655379:ROD655379 RXO655379:RXZ655379 SHK655379:SHV655379 SRG655379:SRR655379 TBC655379:TBN655379 TKY655379:TLJ655379 TUU655379:TVF655379 UEQ655379:UFB655379 UOM655379:UOX655379 UYI655379:UYT655379 VIE655379:VIP655379 VSA655379:VSL655379 WBW655379:WCH655379 WLS655379:WMD655379 WVO655379:WVZ655379 G720915:R720915 JC720915:JN720915 SY720915:TJ720915 ACU720915:ADF720915 AMQ720915:ANB720915 AWM720915:AWX720915 BGI720915:BGT720915 BQE720915:BQP720915 CAA720915:CAL720915 CJW720915:CKH720915 CTS720915:CUD720915 DDO720915:DDZ720915 DNK720915:DNV720915 DXG720915:DXR720915 EHC720915:EHN720915 EQY720915:ERJ720915 FAU720915:FBF720915 FKQ720915:FLB720915 FUM720915:FUX720915 GEI720915:GET720915 GOE720915:GOP720915 GYA720915:GYL720915 HHW720915:HIH720915 HRS720915:HSD720915 IBO720915:IBZ720915 ILK720915:ILV720915 IVG720915:IVR720915 JFC720915:JFN720915 JOY720915:JPJ720915 JYU720915:JZF720915 KIQ720915:KJB720915 KSM720915:KSX720915 LCI720915:LCT720915 LME720915:LMP720915 LWA720915:LWL720915 MFW720915:MGH720915 MPS720915:MQD720915 MZO720915:MZZ720915 NJK720915:NJV720915 NTG720915:NTR720915 ODC720915:ODN720915 OMY720915:ONJ720915 OWU720915:OXF720915 PGQ720915:PHB720915 PQM720915:PQX720915 QAI720915:QAT720915 QKE720915:QKP720915 QUA720915:QUL720915 RDW720915:REH720915 RNS720915:ROD720915 RXO720915:RXZ720915 SHK720915:SHV720915 SRG720915:SRR720915 TBC720915:TBN720915 TKY720915:TLJ720915 TUU720915:TVF720915 UEQ720915:UFB720915 UOM720915:UOX720915 UYI720915:UYT720915 VIE720915:VIP720915 VSA720915:VSL720915 WBW720915:WCH720915 WLS720915:WMD720915 WVO720915:WVZ720915 G786451:R786451 JC786451:JN786451 SY786451:TJ786451 ACU786451:ADF786451 AMQ786451:ANB786451 AWM786451:AWX786451 BGI786451:BGT786451 BQE786451:BQP786451 CAA786451:CAL786451 CJW786451:CKH786451 CTS786451:CUD786451 DDO786451:DDZ786451 DNK786451:DNV786451 DXG786451:DXR786451 EHC786451:EHN786451 EQY786451:ERJ786451 FAU786451:FBF786451 FKQ786451:FLB786451 FUM786451:FUX786451 GEI786451:GET786451 GOE786451:GOP786451 GYA786451:GYL786451 HHW786451:HIH786451 HRS786451:HSD786451 IBO786451:IBZ786451 ILK786451:ILV786451 IVG786451:IVR786451 JFC786451:JFN786451 JOY786451:JPJ786451 JYU786451:JZF786451 KIQ786451:KJB786451 KSM786451:KSX786451 LCI786451:LCT786451 LME786451:LMP786451 LWA786451:LWL786451 MFW786451:MGH786451 MPS786451:MQD786451 MZO786451:MZZ786451 NJK786451:NJV786451 NTG786451:NTR786451 ODC786451:ODN786451 OMY786451:ONJ786451 OWU786451:OXF786451 PGQ786451:PHB786451 PQM786451:PQX786451 QAI786451:QAT786451 QKE786451:QKP786451 QUA786451:QUL786451 RDW786451:REH786451 RNS786451:ROD786451 RXO786451:RXZ786451 SHK786451:SHV786451 SRG786451:SRR786451 TBC786451:TBN786451 TKY786451:TLJ786451 TUU786451:TVF786451 UEQ786451:UFB786451 UOM786451:UOX786451 UYI786451:UYT786451 VIE786451:VIP786451 VSA786451:VSL786451 WBW786451:WCH786451 WLS786451:WMD786451 WVO786451:WVZ786451 G851987:R851987 JC851987:JN851987 SY851987:TJ851987 ACU851987:ADF851987 AMQ851987:ANB851987 AWM851987:AWX851987 BGI851987:BGT851987 BQE851987:BQP851987 CAA851987:CAL851987 CJW851987:CKH851987 CTS851987:CUD851987 DDO851987:DDZ851987 DNK851987:DNV851987 DXG851987:DXR851987 EHC851987:EHN851987 EQY851987:ERJ851987 FAU851987:FBF851987 FKQ851987:FLB851987 FUM851987:FUX851987 GEI851987:GET851987 GOE851987:GOP851987 GYA851987:GYL851987 HHW851987:HIH851987 HRS851987:HSD851987 IBO851987:IBZ851987 ILK851987:ILV851987 IVG851987:IVR851987 JFC851987:JFN851987 JOY851987:JPJ851987 JYU851987:JZF851987 KIQ851987:KJB851987 KSM851987:KSX851987 LCI851987:LCT851987 LME851987:LMP851987 LWA851987:LWL851987 MFW851987:MGH851987 MPS851987:MQD851987 MZO851987:MZZ851987 NJK851987:NJV851987 NTG851987:NTR851987 ODC851987:ODN851987 OMY851987:ONJ851987 OWU851987:OXF851987 PGQ851987:PHB851987 PQM851987:PQX851987 QAI851987:QAT851987 QKE851987:QKP851987 QUA851987:QUL851987 RDW851987:REH851987 RNS851987:ROD851987 RXO851987:RXZ851987 SHK851987:SHV851987 SRG851987:SRR851987 TBC851987:TBN851987 TKY851987:TLJ851987 TUU851987:TVF851987 UEQ851987:UFB851987 UOM851987:UOX851987 UYI851987:UYT851987 VIE851987:VIP851987 VSA851987:VSL851987 WBW851987:WCH851987 WLS851987:WMD851987 WVO851987:WVZ851987 G917523:R917523 JC917523:JN917523 SY917523:TJ917523 ACU917523:ADF917523 AMQ917523:ANB917523 AWM917523:AWX917523 BGI917523:BGT917523 BQE917523:BQP917523 CAA917523:CAL917523 CJW917523:CKH917523 CTS917523:CUD917523 DDO917523:DDZ917523 DNK917523:DNV917523 DXG917523:DXR917523 EHC917523:EHN917523 EQY917523:ERJ917523 FAU917523:FBF917523 FKQ917523:FLB917523 FUM917523:FUX917523 GEI917523:GET917523 GOE917523:GOP917523 GYA917523:GYL917523 HHW917523:HIH917523 HRS917523:HSD917523 IBO917523:IBZ917523 ILK917523:ILV917523 IVG917523:IVR917523 JFC917523:JFN917523 JOY917523:JPJ917523 JYU917523:JZF917523 KIQ917523:KJB917523 KSM917523:KSX917523 LCI917523:LCT917523 LME917523:LMP917523 LWA917523:LWL917523 MFW917523:MGH917523 MPS917523:MQD917523 MZO917523:MZZ917523 NJK917523:NJV917523 NTG917523:NTR917523 ODC917523:ODN917523 OMY917523:ONJ917523 OWU917523:OXF917523 PGQ917523:PHB917523 PQM917523:PQX917523 QAI917523:QAT917523 QKE917523:QKP917523 QUA917523:QUL917523 RDW917523:REH917523 RNS917523:ROD917523 RXO917523:RXZ917523 SHK917523:SHV917523 SRG917523:SRR917523 TBC917523:TBN917523 TKY917523:TLJ917523 TUU917523:TVF917523 UEQ917523:UFB917523 UOM917523:UOX917523 UYI917523:UYT917523 VIE917523:VIP917523 VSA917523:VSL917523 WBW917523:WCH917523 WLS917523:WMD917523 WVO917523:WVZ917523 G983059:R983059 JC983059:JN983059 SY983059:TJ983059 ACU983059:ADF983059 AMQ983059:ANB983059 AWM983059:AWX983059 BGI983059:BGT983059 BQE983059:BQP983059 CAA983059:CAL983059 CJW983059:CKH983059 CTS983059:CUD983059 DDO983059:DDZ983059 DNK983059:DNV983059 DXG983059:DXR983059 EHC983059:EHN983059 EQY983059:ERJ983059 FAU983059:FBF983059 FKQ983059:FLB983059 FUM983059:FUX983059 GEI983059:GET983059 GOE983059:GOP983059 GYA983059:GYL983059 HHW983059:HIH983059 HRS983059:HSD983059 IBO983059:IBZ983059 ILK983059:ILV983059 IVG983059:IVR983059 JFC983059:JFN983059 JOY983059:JPJ983059 JYU983059:JZF983059 KIQ983059:KJB983059 KSM983059:KSX983059 LCI983059:LCT983059 LME983059:LMP983059 LWA983059:LWL983059 MFW983059:MGH983059 MPS983059:MQD983059 MZO983059:MZZ983059 NJK983059:NJV983059 NTG983059:NTR983059 ODC983059:ODN983059 OMY983059:ONJ983059 OWU983059:OXF983059 PGQ983059:PHB983059 PQM983059:PQX983059 QAI983059:QAT983059 QKE983059:QKP983059 QUA983059:QUL983059 RDW983059:REH983059 RNS983059:ROD983059 RXO983059:RXZ983059 SHK983059:SHV983059 SRG983059:SRR983059 TBC983059:TBN983059 TKY983059:TLJ983059 TUU983059:TVF983059 UEQ983059:UFB983059 UOM983059:UOX983059 UYI983059:UYT983059 VIE983059:VIP983059 VSA983059:VSL983059 WBW983059:WCH983059 WLS983059:WMD983059 WVO983059:WVZ983059 G25:R25 JC25:JN25 SY25:TJ25 ACU25:ADF25 AMQ25:ANB25 AWM25:AWX25 BGI25:BGT25 BQE25:BQP25 CAA25:CAL25 CJW25:CKH25 CTS25:CUD25 DDO25:DDZ25 DNK25:DNV25 DXG25:DXR25 EHC25:EHN25 EQY25:ERJ25 FAU25:FBF25 FKQ25:FLB25 FUM25:FUX25 GEI25:GET25 GOE25:GOP25 GYA25:GYL25 HHW25:HIH25 HRS25:HSD25 IBO25:IBZ25 ILK25:ILV25 IVG25:IVR25 JFC25:JFN25 JOY25:JPJ25 JYU25:JZF25 KIQ25:KJB25 KSM25:KSX25 LCI25:LCT25 LME25:LMP25 LWA25:LWL25 MFW25:MGH25 MPS25:MQD25 MZO25:MZZ25 NJK25:NJV25 NTG25:NTR25 ODC25:ODN25 OMY25:ONJ25 OWU25:OXF25 PGQ25:PHB25 PQM25:PQX25 QAI25:QAT25 QKE25:QKP25 QUA25:QUL25 RDW25:REH25 RNS25:ROD25 RXO25:RXZ25 SHK25:SHV25 SRG25:SRR25 TBC25:TBN25 TKY25:TLJ25 TUU25:TVF25 UEQ25:UFB25 UOM25:UOX25 UYI25:UYT25 VIE25:VIP25 VSA25:VSL25 WBW25:WCH25 WLS25:WMD25 WVO25:WVZ25 G65561:R65561 JC65561:JN65561 SY65561:TJ65561 ACU65561:ADF65561 AMQ65561:ANB65561 AWM65561:AWX65561 BGI65561:BGT65561 BQE65561:BQP65561 CAA65561:CAL65561 CJW65561:CKH65561 CTS65561:CUD65561 DDO65561:DDZ65561 DNK65561:DNV65561 DXG65561:DXR65561 EHC65561:EHN65561 EQY65561:ERJ65561 FAU65561:FBF65561 FKQ65561:FLB65561 FUM65561:FUX65561 GEI65561:GET65561 GOE65561:GOP65561 GYA65561:GYL65561 HHW65561:HIH65561 HRS65561:HSD65561 IBO65561:IBZ65561 ILK65561:ILV65561 IVG65561:IVR65561 JFC65561:JFN65561 JOY65561:JPJ65561 JYU65561:JZF65561 KIQ65561:KJB65561 KSM65561:KSX65561 LCI65561:LCT65561 LME65561:LMP65561 LWA65561:LWL65561 MFW65561:MGH65561 MPS65561:MQD65561 MZO65561:MZZ65561 NJK65561:NJV65561 NTG65561:NTR65561 ODC65561:ODN65561 OMY65561:ONJ65561 OWU65561:OXF65561 PGQ65561:PHB65561 PQM65561:PQX65561 QAI65561:QAT65561 QKE65561:QKP65561 QUA65561:QUL65561 RDW65561:REH65561 RNS65561:ROD65561 RXO65561:RXZ65561 SHK65561:SHV65561 SRG65561:SRR65561 TBC65561:TBN65561 TKY65561:TLJ65561 TUU65561:TVF65561 UEQ65561:UFB65561 UOM65561:UOX65561 UYI65561:UYT65561 VIE65561:VIP65561 VSA65561:VSL65561 WBW65561:WCH65561 WLS65561:WMD65561 WVO65561:WVZ65561 G131097:R131097 JC131097:JN131097 SY131097:TJ131097 ACU131097:ADF131097 AMQ131097:ANB131097 AWM131097:AWX131097 BGI131097:BGT131097 BQE131097:BQP131097 CAA131097:CAL131097 CJW131097:CKH131097 CTS131097:CUD131097 DDO131097:DDZ131097 DNK131097:DNV131097 DXG131097:DXR131097 EHC131097:EHN131097 EQY131097:ERJ131097 FAU131097:FBF131097 FKQ131097:FLB131097 FUM131097:FUX131097 GEI131097:GET131097 GOE131097:GOP131097 GYA131097:GYL131097 HHW131097:HIH131097 HRS131097:HSD131097 IBO131097:IBZ131097 ILK131097:ILV131097 IVG131097:IVR131097 JFC131097:JFN131097 JOY131097:JPJ131097 JYU131097:JZF131097 KIQ131097:KJB131097 KSM131097:KSX131097 LCI131097:LCT131097 LME131097:LMP131097 LWA131097:LWL131097 MFW131097:MGH131097 MPS131097:MQD131097 MZO131097:MZZ131097 NJK131097:NJV131097 NTG131097:NTR131097 ODC131097:ODN131097 OMY131097:ONJ131097 OWU131097:OXF131097 PGQ131097:PHB131097 PQM131097:PQX131097 QAI131097:QAT131097 QKE131097:QKP131097 QUA131097:QUL131097 RDW131097:REH131097 RNS131097:ROD131097 RXO131097:RXZ131097 SHK131097:SHV131097 SRG131097:SRR131097 TBC131097:TBN131097 TKY131097:TLJ131097 TUU131097:TVF131097 UEQ131097:UFB131097 UOM131097:UOX131097 UYI131097:UYT131097 VIE131097:VIP131097 VSA131097:VSL131097 WBW131097:WCH131097 WLS131097:WMD131097 WVO131097:WVZ131097 G196633:R196633 JC196633:JN196633 SY196633:TJ196633 ACU196633:ADF196633 AMQ196633:ANB196633 AWM196633:AWX196633 BGI196633:BGT196633 BQE196633:BQP196633 CAA196633:CAL196633 CJW196633:CKH196633 CTS196633:CUD196633 DDO196633:DDZ196633 DNK196633:DNV196633 DXG196633:DXR196633 EHC196633:EHN196633 EQY196633:ERJ196633 FAU196633:FBF196633 FKQ196633:FLB196633 FUM196633:FUX196633 GEI196633:GET196633 GOE196633:GOP196633 GYA196633:GYL196633 HHW196633:HIH196633 HRS196633:HSD196633 IBO196633:IBZ196633 ILK196633:ILV196633 IVG196633:IVR196633 JFC196633:JFN196633 JOY196633:JPJ196633 JYU196633:JZF196633 KIQ196633:KJB196633 KSM196633:KSX196633 LCI196633:LCT196633 LME196633:LMP196633 LWA196633:LWL196633 MFW196633:MGH196633 MPS196633:MQD196633 MZO196633:MZZ196633 NJK196633:NJV196633 NTG196633:NTR196633 ODC196633:ODN196633 OMY196633:ONJ196633 OWU196633:OXF196633 PGQ196633:PHB196633 PQM196633:PQX196633 QAI196633:QAT196633 QKE196633:QKP196633 QUA196633:QUL196633 RDW196633:REH196633 RNS196633:ROD196633 RXO196633:RXZ196633 SHK196633:SHV196633 SRG196633:SRR196633 TBC196633:TBN196633 TKY196633:TLJ196633 TUU196633:TVF196633 UEQ196633:UFB196633 UOM196633:UOX196633 UYI196633:UYT196633 VIE196633:VIP196633 VSA196633:VSL196633 WBW196633:WCH196633 WLS196633:WMD196633 WVO196633:WVZ196633 G262169:R262169 JC262169:JN262169 SY262169:TJ262169 ACU262169:ADF262169 AMQ262169:ANB262169 AWM262169:AWX262169 BGI262169:BGT262169 BQE262169:BQP262169 CAA262169:CAL262169 CJW262169:CKH262169 CTS262169:CUD262169 DDO262169:DDZ262169 DNK262169:DNV262169 DXG262169:DXR262169 EHC262169:EHN262169 EQY262169:ERJ262169 FAU262169:FBF262169 FKQ262169:FLB262169 FUM262169:FUX262169 GEI262169:GET262169 GOE262169:GOP262169 GYA262169:GYL262169 HHW262169:HIH262169 HRS262169:HSD262169 IBO262169:IBZ262169 ILK262169:ILV262169 IVG262169:IVR262169 JFC262169:JFN262169 JOY262169:JPJ262169 JYU262169:JZF262169 KIQ262169:KJB262169 KSM262169:KSX262169 LCI262169:LCT262169 LME262169:LMP262169 LWA262169:LWL262169 MFW262169:MGH262169 MPS262169:MQD262169 MZO262169:MZZ262169 NJK262169:NJV262169 NTG262169:NTR262169 ODC262169:ODN262169 OMY262169:ONJ262169 OWU262169:OXF262169 PGQ262169:PHB262169 PQM262169:PQX262169 QAI262169:QAT262169 QKE262169:QKP262169 QUA262169:QUL262169 RDW262169:REH262169 RNS262169:ROD262169 RXO262169:RXZ262169 SHK262169:SHV262169 SRG262169:SRR262169 TBC262169:TBN262169 TKY262169:TLJ262169 TUU262169:TVF262169 UEQ262169:UFB262169 UOM262169:UOX262169 UYI262169:UYT262169 VIE262169:VIP262169 VSA262169:VSL262169 WBW262169:WCH262169 WLS262169:WMD262169 WVO262169:WVZ262169 G327705:R327705 JC327705:JN327705 SY327705:TJ327705 ACU327705:ADF327705 AMQ327705:ANB327705 AWM327705:AWX327705 BGI327705:BGT327705 BQE327705:BQP327705 CAA327705:CAL327705 CJW327705:CKH327705 CTS327705:CUD327705 DDO327705:DDZ327705 DNK327705:DNV327705 DXG327705:DXR327705 EHC327705:EHN327705 EQY327705:ERJ327705 FAU327705:FBF327705 FKQ327705:FLB327705 FUM327705:FUX327705 GEI327705:GET327705 GOE327705:GOP327705 GYA327705:GYL327705 HHW327705:HIH327705 HRS327705:HSD327705 IBO327705:IBZ327705 ILK327705:ILV327705 IVG327705:IVR327705 JFC327705:JFN327705 JOY327705:JPJ327705 JYU327705:JZF327705 KIQ327705:KJB327705 KSM327705:KSX327705 LCI327705:LCT327705 LME327705:LMP327705 LWA327705:LWL327705 MFW327705:MGH327705 MPS327705:MQD327705 MZO327705:MZZ327705 NJK327705:NJV327705 NTG327705:NTR327705 ODC327705:ODN327705 OMY327705:ONJ327705 OWU327705:OXF327705 PGQ327705:PHB327705 PQM327705:PQX327705 QAI327705:QAT327705 QKE327705:QKP327705 QUA327705:QUL327705 RDW327705:REH327705 RNS327705:ROD327705 RXO327705:RXZ327705 SHK327705:SHV327705 SRG327705:SRR327705 TBC327705:TBN327705 TKY327705:TLJ327705 TUU327705:TVF327705 UEQ327705:UFB327705 UOM327705:UOX327705 UYI327705:UYT327705 VIE327705:VIP327705 VSA327705:VSL327705 WBW327705:WCH327705 WLS327705:WMD327705 WVO327705:WVZ327705 G393241:R393241 JC393241:JN393241 SY393241:TJ393241 ACU393241:ADF393241 AMQ393241:ANB393241 AWM393241:AWX393241 BGI393241:BGT393241 BQE393241:BQP393241 CAA393241:CAL393241 CJW393241:CKH393241 CTS393241:CUD393241 DDO393241:DDZ393241 DNK393241:DNV393241 DXG393241:DXR393241 EHC393241:EHN393241 EQY393241:ERJ393241 FAU393241:FBF393241 FKQ393241:FLB393241 FUM393241:FUX393241 GEI393241:GET393241 GOE393241:GOP393241 GYA393241:GYL393241 HHW393241:HIH393241 HRS393241:HSD393241 IBO393241:IBZ393241 ILK393241:ILV393241 IVG393241:IVR393241 JFC393241:JFN393241 JOY393241:JPJ393241 JYU393241:JZF393241 KIQ393241:KJB393241 KSM393241:KSX393241 LCI393241:LCT393241 LME393241:LMP393241 LWA393241:LWL393241 MFW393241:MGH393241 MPS393241:MQD393241 MZO393241:MZZ393241 NJK393241:NJV393241 NTG393241:NTR393241 ODC393241:ODN393241 OMY393241:ONJ393241 OWU393241:OXF393241 PGQ393241:PHB393241 PQM393241:PQX393241 QAI393241:QAT393241 QKE393241:QKP393241 QUA393241:QUL393241 RDW393241:REH393241 RNS393241:ROD393241 RXO393241:RXZ393241 SHK393241:SHV393241 SRG393241:SRR393241 TBC393241:TBN393241 TKY393241:TLJ393241 TUU393241:TVF393241 UEQ393241:UFB393241 UOM393241:UOX393241 UYI393241:UYT393241 VIE393241:VIP393241 VSA393241:VSL393241 WBW393241:WCH393241 WLS393241:WMD393241 WVO393241:WVZ393241 G458777:R458777 JC458777:JN458777 SY458777:TJ458777 ACU458777:ADF458777 AMQ458777:ANB458777 AWM458777:AWX458777 BGI458777:BGT458777 BQE458777:BQP458777 CAA458777:CAL458777 CJW458777:CKH458777 CTS458777:CUD458777 DDO458777:DDZ458777 DNK458777:DNV458777 DXG458777:DXR458777 EHC458777:EHN458777 EQY458777:ERJ458777 FAU458777:FBF458777 FKQ458777:FLB458777 FUM458777:FUX458777 GEI458777:GET458777 GOE458777:GOP458777 GYA458777:GYL458777 HHW458777:HIH458777 HRS458777:HSD458777 IBO458777:IBZ458777 ILK458777:ILV458777 IVG458777:IVR458777 JFC458777:JFN458777 JOY458777:JPJ458777 JYU458777:JZF458777 KIQ458777:KJB458777 KSM458777:KSX458777 LCI458777:LCT458777 LME458777:LMP458777 LWA458777:LWL458777 MFW458777:MGH458777 MPS458777:MQD458777 MZO458777:MZZ458777 NJK458777:NJV458777 NTG458777:NTR458777 ODC458777:ODN458777 OMY458777:ONJ458777 OWU458777:OXF458777 PGQ458777:PHB458777 PQM458777:PQX458777 QAI458777:QAT458777 QKE458777:QKP458777 QUA458777:QUL458777 RDW458777:REH458777 RNS458777:ROD458777 RXO458777:RXZ458777 SHK458777:SHV458777 SRG458777:SRR458777 TBC458777:TBN458777 TKY458777:TLJ458777 TUU458777:TVF458777 UEQ458777:UFB458777 UOM458777:UOX458777 UYI458777:UYT458777 VIE458777:VIP458777 VSA458777:VSL458777 WBW458777:WCH458777 WLS458777:WMD458777 WVO458777:WVZ458777 G524313:R524313 JC524313:JN524313 SY524313:TJ524313 ACU524313:ADF524313 AMQ524313:ANB524313 AWM524313:AWX524313 BGI524313:BGT524313 BQE524313:BQP524313 CAA524313:CAL524313 CJW524313:CKH524313 CTS524313:CUD524313 DDO524313:DDZ524313 DNK524313:DNV524313 DXG524313:DXR524313 EHC524313:EHN524313 EQY524313:ERJ524313 FAU524313:FBF524313 FKQ524313:FLB524313 FUM524313:FUX524313 GEI524313:GET524313 GOE524313:GOP524313 GYA524313:GYL524313 HHW524313:HIH524313 HRS524313:HSD524313 IBO524313:IBZ524313 ILK524313:ILV524313 IVG524313:IVR524313 JFC524313:JFN524313 JOY524313:JPJ524313 JYU524313:JZF524313 KIQ524313:KJB524313 KSM524313:KSX524313 LCI524313:LCT524313 LME524313:LMP524313 LWA524313:LWL524313 MFW524313:MGH524313 MPS524313:MQD524313 MZO524313:MZZ524313 NJK524313:NJV524313 NTG524313:NTR524313 ODC524313:ODN524313 OMY524313:ONJ524313 OWU524313:OXF524313 PGQ524313:PHB524313 PQM524313:PQX524313 QAI524313:QAT524313 QKE524313:QKP524313 QUA524313:QUL524313 RDW524313:REH524313 RNS524313:ROD524313 RXO524313:RXZ524313 SHK524313:SHV524313 SRG524313:SRR524313 TBC524313:TBN524313 TKY524313:TLJ524313 TUU524313:TVF524313 UEQ524313:UFB524313 UOM524313:UOX524313 UYI524313:UYT524313 VIE524313:VIP524313 VSA524313:VSL524313 WBW524313:WCH524313 WLS524313:WMD524313 WVO524313:WVZ524313 G589849:R589849 JC589849:JN589849 SY589849:TJ589849 ACU589849:ADF589849 AMQ589849:ANB589849 AWM589849:AWX589849 BGI589849:BGT589849 BQE589849:BQP589849 CAA589849:CAL589849 CJW589849:CKH589849 CTS589849:CUD589849 DDO589849:DDZ589849 DNK589849:DNV589849 DXG589849:DXR589849 EHC589849:EHN589849 EQY589849:ERJ589849 FAU589849:FBF589849 FKQ589849:FLB589849 FUM589849:FUX589849 GEI589849:GET589849 GOE589849:GOP589849 GYA589849:GYL589849 HHW589849:HIH589849 HRS589849:HSD589849 IBO589849:IBZ589849 ILK589849:ILV589849 IVG589849:IVR589849 JFC589849:JFN589849 JOY589849:JPJ589849 JYU589849:JZF589849 KIQ589849:KJB589849 KSM589849:KSX589849 LCI589849:LCT589849 LME589849:LMP589849 LWA589849:LWL589849 MFW589849:MGH589849 MPS589849:MQD589849 MZO589849:MZZ589849 NJK589849:NJV589849 NTG589849:NTR589849 ODC589849:ODN589849 OMY589849:ONJ589849 OWU589849:OXF589849 PGQ589849:PHB589849 PQM589849:PQX589849 QAI589849:QAT589849 QKE589849:QKP589849 QUA589849:QUL589849 RDW589849:REH589849 RNS589849:ROD589849 RXO589849:RXZ589849 SHK589849:SHV589849 SRG589849:SRR589849 TBC589849:TBN589849 TKY589849:TLJ589849 TUU589849:TVF589849 UEQ589849:UFB589849 UOM589849:UOX589849 UYI589849:UYT589849 VIE589849:VIP589849 VSA589849:VSL589849 WBW589849:WCH589849 WLS589849:WMD589849 WVO589849:WVZ589849 G655385:R655385 JC655385:JN655385 SY655385:TJ655385 ACU655385:ADF655385 AMQ655385:ANB655385 AWM655385:AWX655385 BGI655385:BGT655385 BQE655385:BQP655385 CAA655385:CAL655385 CJW655385:CKH655385 CTS655385:CUD655385 DDO655385:DDZ655385 DNK655385:DNV655385 DXG655385:DXR655385 EHC655385:EHN655385 EQY655385:ERJ655385 FAU655385:FBF655385 FKQ655385:FLB655385 FUM655385:FUX655385 GEI655385:GET655385 GOE655385:GOP655385 GYA655385:GYL655385 HHW655385:HIH655385 HRS655385:HSD655385 IBO655385:IBZ655385 ILK655385:ILV655385 IVG655385:IVR655385 JFC655385:JFN655385 JOY655385:JPJ655385 JYU655385:JZF655385 KIQ655385:KJB655385 KSM655385:KSX655385 LCI655385:LCT655385 LME655385:LMP655385 LWA655385:LWL655385 MFW655385:MGH655385 MPS655385:MQD655385 MZO655385:MZZ655385 NJK655385:NJV655385 NTG655385:NTR655385 ODC655385:ODN655385 OMY655385:ONJ655385 OWU655385:OXF655385 PGQ655385:PHB655385 PQM655385:PQX655385 QAI655385:QAT655385 QKE655385:QKP655385 QUA655385:QUL655385 RDW655385:REH655385 RNS655385:ROD655385 RXO655385:RXZ655385 SHK655385:SHV655385 SRG655385:SRR655385 TBC655385:TBN655385 TKY655385:TLJ655385 TUU655385:TVF655385 UEQ655385:UFB655385 UOM655385:UOX655385 UYI655385:UYT655385 VIE655385:VIP655385 VSA655385:VSL655385 WBW655385:WCH655385 WLS655385:WMD655385 WVO655385:WVZ655385 G720921:R720921 JC720921:JN720921 SY720921:TJ720921 ACU720921:ADF720921 AMQ720921:ANB720921 AWM720921:AWX720921 BGI720921:BGT720921 BQE720921:BQP720921 CAA720921:CAL720921 CJW720921:CKH720921 CTS720921:CUD720921 DDO720921:DDZ720921 DNK720921:DNV720921 DXG720921:DXR720921 EHC720921:EHN720921 EQY720921:ERJ720921 FAU720921:FBF720921 FKQ720921:FLB720921 FUM720921:FUX720921 GEI720921:GET720921 GOE720921:GOP720921 GYA720921:GYL720921 HHW720921:HIH720921 HRS720921:HSD720921 IBO720921:IBZ720921 ILK720921:ILV720921 IVG720921:IVR720921 JFC720921:JFN720921 JOY720921:JPJ720921 JYU720921:JZF720921 KIQ720921:KJB720921 KSM720921:KSX720921 LCI720921:LCT720921 LME720921:LMP720921 LWA720921:LWL720921 MFW720921:MGH720921 MPS720921:MQD720921 MZO720921:MZZ720921 NJK720921:NJV720921 NTG720921:NTR720921 ODC720921:ODN720921 OMY720921:ONJ720921 OWU720921:OXF720921 PGQ720921:PHB720921 PQM720921:PQX720921 QAI720921:QAT720921 QKE720921:QKP720921 QUA720921:QUL720921 RDW720921:REH720921 RNS720921:ROD720921 RXO720921:RXZ720921 SHK720921:SHV720921 SRG720921:SRR720921 TBC720921:TBN720921 TKY720921:TLJ720921 TUU720921:TVF720921 UEQ720921:UFB720921 UOM720921:UOX720921 UYI720921:UYT720921 VIE720921:VIP720921 VSA720921:VSL720921 WBW720921:WCH720921 WLS720921:WMD720921 WVO720921:WVZ720921 G786457:R786457 JC786457:JN786457 SY786457:TJ786457 ACU786457:ADF786457 AMQ786457:ANB786457 AWM786457:AWX786457 BGI786457:BGT786457 BQE786457:BQP786457 CAA786457:CAL786457 CJW786457:CKH786457 CTS786457:CUD786457 DDO786457:DDZ786457 DNK786457:DNV786457 DXG786457:DXR786457 EHC786457:EHN786457 EQY786457:ERJ786457 FAU786457:FBF786457 FKQ786457:FLB786457 FUM786457:FUX786457 GEI786457:GET786457 GOE786457:GOP786457 GYA786457:GYL786457 HHW786457:HIH786457 HRS786457:HSD786457 IBO786457:IBZ786457 ILK786457:ILV786457 IVG786457:IVR786457 JFC786457:JFN786457 JOY786457:JPJ786457 JYU786457:JZF786457 KIQ786457:KJB786457 KSM786457:KSX786457 LCI786457:LCT786457 LME786457:LMP786457 LWA786457:LWL786457 MFW786457:MGH786457 MPS786457:MQD786457 MZO786457:MZZ786457 NJK786457:NJV786457 NTG786457:NTR786457 ODC786457:ODN786457 OMY786457:ONJ786457 OWU786457:OXF786457 PGQ786457:PHB786457 PQM786457:PQX786457 QAI786457:QAT786457 QKE786457:QKP786457 QUA786457:QUL786457 RDW786457:REH786457 RNS786457:ROD786457 RXO786457:RXZ786457 SHK786457:SHV786457 SRG786457:SRR786457 TBC786457:TBN786457 TKY786457:TLJ786457 TUU786457:TVF786457 UEQ786457:UFB786457 UOM786457:UOX786457 UYI786457:UYT786457 VIE786457:VIP786457 VSA786457:VSL786457 WBW786457:WCH786457 WLS786457:WMD786457 WVO786457:WVZ786457 G851993:R851993 JC851993:JN851993 SY851993:TJ851993 ACU851993:ADF851993 AMQ851993:ANB851993 AWM851993:AWX851993 BGI851993:BGT851993 BQE851993:BQP851993 CAA851993:CAL851993 CJW851993:CKH851993 CTS851993:CUD851993 DDO851993:DDZ851993 DNK851993:DNV851993 DXG851993:DXR851993 EHC851993:EHN851993 EQY851993:ERJ851993 FAU851993:FBF851993 FKQ851993:FLB851993 FUM851993:FUX851993 GEI851993:GET851993 GOE851993:GOP851993 GYA851993:GYL851993 HHW851993:HIH851993 HRS851993:HSD851993 IBO851993:IBZ851993 ILK851993:ILV851993 IVG851993:IVR851993 JFC851993:JFN851993 JOY851993:JPJ851993 JYU851993:JZF851993 KIQ851993:KJB851993 KSM851993:KSX851993 LCI851993:LCT851993 LME851993:LMP851993 LWA851993:LWL851993 MFW851993:MGH851993 MPS851993:MQD851993 MZO851993:MZZ851993 NJK851993:NJV851993 NTG851993:NTR851993 ODC851993:ODN851993 OMY851993:ONJ851993 OWU851993:OXF851993 PGQ851993:PHB851993 PQM851993:PQX851993 QAI851993:QAT851993 QKE851993:QKP851993 QUA851993:QUL851993 RDW851993:REH851993 RNS851993:ROD851993 RXO851993:RXZ851993 SHK851993:SHV851993 SRG851993:SRR851993 TBC851993:TBN851993 TKY851993:TLJ851993 TUU851993:TVF851993 UEQ851993:UFB851993 UOM851993:UOX851993 UYI851993:UYT851993 VIE851993:VIP851993 VSA851993:VSL851993 WBW851993:WCH851993 WLS851993:WMD851993 WVO851993:WVZ851993 G917529:R917529 JC917529:JN917529 SY917529:TJ917529 ACU917529:ADF917529 AMQ917529:ANB917529 AWM917529:AWX917529 BGI917529:BGT917529 BQE917529:BQP917529 CAA917529:CAL917529 CJW917529:CKH917529 CTS917529:CUD917529 DDO917529:DDZ917529 DNK917529:DNV917529 DXG917529:DXR917529 EHC917529:EHN917529 EQY917529:ERJ917529 FAU917529:FBF917529 FKQ917529:FLB917529 FUM917529:FUX917529 GEI917529:GET917529 GOE917529:GOP917529 GYA917529:GYL917529 HHW917529:HIH917529 HRS917529:HSD917529 IBO917529:IBZ917529 ILK917529:ILV917529 IVG917529:IVR917529 JFC917529:JFN917529 JOY917529:JPJ917529 JYU917529:JZF917529 KIQ917529:KJB917529 KSM917529:KSX917529 LCI917529:LCT917529 LME917529:LMP917529 LWA917529:LWL917529 MFW917529:MGH917529 MPS917529:MQD917529 MZO917529:MZZ917529 NJK917529:NJV917529 NTG917529:NTR917529 ODC917529:ODN917529 OMY917529:ONJ917529 OWU917529:OXF917529 PGQ917529:PHB917529 PQM917529:PQX917529 QAI917529:QAT917529 QKE917529:QKP917529 QUA917529:QUL917529 RDW917529:REH917529 RNS917529:ROD917529 RXO917529:RXZ917529 SHK917529:SHV917529 SRG917529:SRR917529 TBC917529:TBN917529 TKY917529:TLJ917529 TUU917529:TVF917529 UEQ917529:UFB917529 UOM917529:UOX917529 UYI917529:UYT917529 VIE917529:VIP917529 VSA917529:VSL917529 WBW917529:WCH917529 WLS917529:WMD917529 WVO917529:WVZ917529 G983065:R983065 JC983065:JN983065 SY983065:TJ983065 ACU983065:ADF983065 AMQ983065:ANB983065 AWM983065:AWX983065 BGI983065:BGT983065 BQE983065:BQP983065 CAA983065:CAL983065 CJW983065:CKH983065 CTS983065:CUD983065 DDO983065:DDZ983065 DNK983065:DNV983065 DXG983065:DXR983065 EHC983065:EHN983065 EQY983065:ERJ983065 FAU983065:FBF983065 FKQ983065:FLB983065 FUM983065:FUX983065 GEI983065:GET983065 GOE983065:GOP983065 GYA983065:GYL983065 HHW983065:HIH983065 HRS983065:HSD983065 IBO983065:IBZ983065 ILK983065:ILV983065 IVG983065:IVR983065 JFC983065:JFN983065 JOY983065:JPJ983065 JYU983065:JZF983065 KIQ983065:KJB983065 KSM983065:KSX983065 LCI983065:LCT983065 LME983065:LMP983065 LWA983065:LWL983065 MFW983065:MGH983065 MPS983065:MQD983065 MZO983065:MZZ983065 NJK983065:NJV983065 NTG983065:NTR983065 ODC983065:ODN983065 OMY983065:ONJ983065 OWU983065:OXF983065 PGQ983065:PHB983065 PQM983065:PQX983065 QAI983065:QAT983065 QKE983065:QKP983065 QUA983065:QUL983065 RDW983065:REH983065 RNS983065:ROD983065 RXO983065:RXZ983065 SHK983065:SHV983065 SRG983065:SRR983065 TBC983065:TBN983065 TKY983065:TLJ983065 TUU983065:TVF983065 UEQ983065:UFB983065 UOM983065:UOX983065 UYI983065:UYT983065 VIE983065:VIP983065 VSA983065:VSL983065 WBW983065:WCH983065 WLS983065:WMD983065 WVO983065:WVZ983065 G23:R23 JC23:JN23 SY23:TJ23 ACU23:ADF23 AMQ23:ANB23 AWM23:AWX23 BGI23:BGT23 BQE23:BQP23 CAA23:CAL23 CJW23:CKH23 CTS23:CUD23 DDO23:DDZ23 DNK23:DNV23 DXG23:DXR23 EHC23:EHN23 EQY23:ERJ23 FAU23:FBF23 FKQ23:FLB23 FUM23:FUX23 GEI23:GET23 GOE23:GOP23 GYA23:GYL23 HHW23:HIH23 HRS23:HSD23 IBO23:IBZ23 ILK23:ILV23 IVG23:IVR23 JFC23:JFN23 JOY23:JPJ23 JYU23:JZF23 KIQ23:KJB23 KSM23:KSX23 LCI23:LCT23 LME23:LMP23 LWA23:LWL23 MFW23:MGH23 MPS23:MQD23 MZO23:MZZ23 NJK23:NJV23 NTG23:NTR23 ODC23:ODN23 OMY23:ONJ23 OWU23:OXF23 PGQ23:PHB23 PQM23:PQX23 QAI23:QAT23 QKE23:QKP23 QUA23:QUL23 RDW23:REH23 RNS23:ROD23 RXO23:RXZ23 SHK23:SHV23 SRG23:SRR23 TBC23:TBN23 TKY23:TLJ23 TUU23:TVF23 UEQ23:UFB23 UOM23:UOX23 UYI23:UYT23 VIE23:VIP23 VSA23:VSL23 WBW23:WCH23 WLS23:WMD23 WVO23:WVZ23 G65559:R65559 JC65559:JN65559 SY65559:TJ65559 ACU65559:ADF65559 AMQ65559:ANB65559 AWM65559:AWX65559 BGI65559:BGT65559 BQE65559:BQP65559 CAA65559:CAL65559 CJW65559:CKH65559 CTS65559:CUD65559 DDO65559:DDZ65559 DNK65559:DNV65559 DXG65559:DXR65559 EHC65559:EHN65559 EQY65559:ERJ65559 FAU65559:FBF65559 FKQ65559:FLB65559 FUM65559:FUX65559 GEI65559:GET65559 GOE65559:GOP65559 GYA65559:GYL65559 HHW65559:HIH65559 HRS65559:HSD65559 IBO65559:IBZ65559 ILK65559:ILV65559 IVG65559:IVR65559 JFC65559:JFN65559 JOY65559:JPJ65559 JYU65559:JZF65559 KIQ65559:KJB65559 KSM65559:KSX65559 LCI65559:LCT65559 LME65559:LMP65559 LWA65559:LWL65559 MFW65559:MGH65559 MPS65559:MQD65559 MZO65559:MZZ65559 NJK65559:NJV65559 NTG65559:NTR65559 ODC65559:ODN65559 OMY65559:ONJ65559 OWU65559:OXF65559 PGQ65559:PHB65559 PQM65559:PQX65559 QAI65559:QAT65559 QKE65559:QKP65559 QUA65559:QUL65559 RDW65559:REH65559 RNS65559:ROD65559 RXO65559:RXZ65559 SHK65559:SHV65559 SRG65559:SRR65559 TBC65559:TBN65559 TKY65559:TLJ65559 TUU65559:TVF65559 UEQ65559:UFB65559 UOM65559:UOX65559 UYI65559:UYT65559 VIE65559:VIP65559 VSA65559:VSL65559 WBW65559:WCH65559 WLS65559:WMD65559 WVO65559:WVZ65559 G131095:R131095 JC131095:JN131095 SY131095:TJ131095 ACU131095:ADF131095 AMQ131095:ANB131095 AWM131095:AWX131095 BGI131095:BGT131095 BQE131095:BQP131095 CAA131095:CAL131095 CJW131095:CKH131095 CTS131095:CUD131095 DDO131095:DDZ131095 DNK131095:DNV131095 DXG131095:DXR131095 EHC131095:EHN131095 EQY131095:ERJ131095 FAU131095:FBF131095 FKQ131095:FLB131095 FUM131095:FUX131095 GEI131095:GET131095 GOE131095:GOP131095 GYA131095:GYL131095 HHW131095:HIH131095 HRS131095:HSD131095 IBO131095:IBZ131095 ILK131095:ILV131095 IVG131095:IVR131095 JFC131095:JFN131095 JOY131095:JPJ131095 JYU131095:JZF131095 KIQ131095:KJB131095 KSM131095:KSX131095 LCI131095:LCT131095 LME131095:LMP131095 LWA131095:LWL131095 MFW131095:MGH131095 MPS131095:MQD131095 MZO131095:MZZ131095 NJK131095:NJV131095 NTG131095:NTR131095 ODC131095:ODN131095 OMY131095:ONJ131095 OWU131095:OXF131095 PGQ131095:PHB131095 PQM131095:PQX131095 QAI131095:QAT131095 QKE131095:QKP131095 QUA131095:QUL131095 RDW131095:REH131095 RNS131095:ROD131095 RXO131095:RXZ131095 SHK131095:SHV131095 SRG131095:SRR131095 TBC131095:TBN131095 TKY131095:TLJ131095 TUU131095:TVF131095 UEQ131095:UFB131095 UOM131095:UOX131095 UYI131095:UYT131095 VIE131095:VIP131095 VSA131095:VSL131095 WBW131095:WCH131095 WLS131095:WMD131095 WVO131095:WVZ131095 G196631:R196631 JC196631:JN196631 SY196631:TJ196631 ACU196631:ADF196631 AMQ196631:ANB196631 AWM196631:AWX196631 BGI196631:BGT196631 BQE196631:BQP196631 CAA196631:CAL196631 CJW196631:CKH196631 CTS196631:CUD196631 DDO196631:DDZ196631 DNK196631:DNV196631 DXG196631:DXR196631 EHC196631:EHN196631 EQY196631:ERJ196631 FAU196631:FBF196631 FKQ196631:FLB196631 FUM196631:FUX196631 GEI196631:GET196631 GOE196631:GOP196631 GYA196631:GYL196631 HHW196631:HIH196631 HRS196631:HSD196631 IBO196631:IBZ196631 ILK196631:ILV196631 IVG196631:IVR196631 JFC196631:JFN196631 JOY196631:JPJ196631 JYU196631:JZF196631 KIQ196631:KJB196631 KSM196631:KSX196631 LCI196631:LCT196631 LME196631:LMP196631 LWA196631:LWL196631 MFW196631:MGH196631 MPS196631:MQD196631 MZO196631:MZZ196631 NJK196631:NJV196631 NTG196631:NTR196631 ODC196631:ODN196631 OMY196631:ONJ196631 OWU196631:OXF196631 PGQ196631:PHB196631 PQM196631:PQX196631 QAI196631:QAT196631 QKE196631:QKP196631 QUA196631:QUL196631 RDW196631:REH196631 RNS196631:ROD196631 RXO196631:RXZ196631 SHK196631:SHV196631 SRG196631:SRR196631 TBC196631:TBN196631 TKY196631:TLJ196631 TUU196631:TVF196631 UEQ196631:UFB196631 UOM196631:UOX196631 UYI196631:UYT196631 VIE196631:VIP196631 VSA196631:VSL196631 WBW196631:WCH196631 WLS196631:WMD196631 WVO196631:WVZ196631 G262167:R262167 JC262167:JN262167 SY262167:TJ262167 ACU262167:ADF262167 AMQ262167:ANB262167 AWM262167:AWX262167 BGI262167:BGT262167 BQE262167:BQP262167 CAA262167:CAL262167 CJW262167:CKH262167 CTS262167:CUD262167 DDO262167:DDZ262167 DNK262167:DNV262167 DXG262167:DXR262167 EHC262167:EHN262167 EQY262167:ERJ262167 FAU262167:FBF262167 FKQ262167:FLB262167 FUM262167:FUX262167 GEI262167:GET262167 GOE262167:GOP262167 GYA262167:GYL262167 HHW262167:HIH262167 HRS262167:HSD262167 IBO262167:IBZ262167 ILK262167:ILV262167 IVG262167:IVR262167 JFC262167:JFN262167 JOY262167:JPJ262167 JYU262167:JZF262167 KIQ262167:KJB262167 KSM262167:KSX262167 LCI262167:LCT262167 LME262167:LMP262167 LWA262167:LWL262167 MFW262167:MGH262167 MPS262167:MQD262167 MZO262167:MZZ262167 NJK262167:NJV262167 NTG262167:NTR262167 ODC262167:ODN262167 OMY262167:ONJ262167 OWU262167:OXF262167 PGQ262167:PHB262167 PQM262167:PQX262167 QAI262167:QAT262167 QKE262167:QKP262167 QUA262167:QUL262167 RDW262167:REH262167 RNS262167:ROD262167 RXO262167:RXZ262167 SHK262167:SHV262167 SRG262167:SRR262167 TBC262167:TBN262167 TKY262167:TLJ262167 TUU262167:TVF262167 UEQ262167:UFB262167 UOM262167:UOX262167 UYI262167:UYT262167 VIE262167:VIP262167 VSA262167:VSL262167 WBW262167:WCH262167 WLS262167:WMD262167 WVO262167:WVZ262167 G327703:R327703 JC327703:JN327703 SY327703:TJ327703 ACU327703:ADF327703 AMQ327703:ANB327703 AWM327703:AWX327703 BGI327703:BGT327703 BQE327703:BQP327703 CAA327703:CAL327703 CJW327703:CKH327703 CTS327703:CUD327703 DDO327703:DDZ327703 DNK327703:DNV327703 DXG327703:DXR327703 EHC327703:EHN327703 EQY327703:ERJ327703 FAU327703:FBF327703 FKQ327703:FLB327703 FUM327703:FUX327703 GEI327703:GET327703 GOE327703:GOP327703 GYA327703:GYL327703 HHW327703:HIH327703 HRS327703:HSD327703 IBO327703:IBZ327703 ILK327703:ILV327703 IVG327703:IVR327703 JFC327703:JFN327703 JOY327703:JPJ327703 JYU327703:JZF327703 KIQ327703:KJB327703 KSM327703:KSX327703 LCI327703:LCT327703 LME327703:LMP327703 LWA327703:LWL327703 MFW327703:MGH327703 MPS327703:MQD327703 MZO327703:MZZ327703 NJK327703:NJV327703 NTG327703:NTR327703 ODC327703:ODN327703 OMY327703:ONJ327703 OWU327703:OXF327703 PGQ327703:PHB327703 PQM327703:PQX327703 QAI327703:QAT327703 QKE327703:QKP327703 QUA327703:QUL327703 RDW327703:REH327703 RNS327703:ROD327703 RXO327703:RXZ327703 SHK327703:SHV327703 SRG327703:SRR327703 TBC327703:TBN327703 TKY327703:TLJ327703 TUU327703:TVF327703 UEQ327703:UFB327703 UOM327703:UOX327703 UYI327703:UYT327703 VIE327703:VIP327703 VSA327703:VSL327703 WBW327703:WCH327703 WLS327703:WMD327703 WVO327703:WVZ327703 G393239:R393239 JC393239:JN393239 SY393239:TJ393239 ACU393239:ADF393239 AMQ393239:ANB393239 AWM393239:AWX393239 BGI393239:BGT393239 BQE393239:BQP393239 CAA393239:CAL393239 CJW393239:CKH393239 CTS393239:CUD393239 DDO393239:DDZ393239 DNK393239:DNV393239 DXG393239:DXR393239 EHC393239:EHN393239 EQY393239:ERJ393239 FAU393239:FBF393239 FKQ393239:FLB393239 FUM393239:FUX393239 GEI393239:GET393239 GOE393239:GOP393239 GYA393239:GYL393239 HHW393239:HIH393239 HRS393239:HSD393239 IBO393239:IBZ393239 ILK393239:ILV393239 IVG393239:IVR393239 JFC393239:JFN393239 JOY393239:JPJ393239 JYU393239:JZF393239 KIQ393239:KJB393239 KSM393239:KSX393239 LCI393239:LCT393239 LME393239:LMP393239 LWA393239:LWL393239 MFW393239:MGH393239 MPS393239:MQD393239 MZO393239:MZZ393239 NJK393239:NJV393239 NTG393239:NTR393239 ODC393239:ODN393239 OMY393239:ONJ393239 OWU393239:OXF393239 PGQ393239:PHB393239 PQM393239:PQX393239 QAI393239:QAT393239 QKE393239:QKP393239 QUA393239:QUL393239 RDW393239:REH393239 RNS393239:ROD393239 RXO393239:RXZ393239 SHK393239:SHV393239 SRG393239:SRR393239 TBC393239:TBN393239 TKY393239:TLJ393239 TUU393239:TVF393239 UEQ393239:UFB393239 UOM393239:UOX393239 UYI393239:UYT393239 VIE393239:VIP393239 VSA393239:VSL393239 WBW393239:WCH393239 WLS393239:WMD393239 WVO393239:WVZ393239 G458775:R458775 JC458775:JN458775 SY458775:TJ458775 ACU458775:ADF458775 AMQ458775:ANB458775 AWM458775:AWX458775 BGI458775:BGT458775 BQE458775:BQP458775 CAA458775:CAL458775 CJW458775:CKH458775 CTS458775:CUD458775 DDO458775:DDZ458775 DNK458775:DNV458775 DXG458775:DXR458775 EHC458775:EHN458775 EQY458775:ERJ458775 FAU458775:FBF458775 FKQ458775:FLB458775 FUM458775:FUX458775 GEI458775:GET458775 GOE458775:GOP458775 GYA458775:GYL458775 HHW458775:HIH458775 HRS458775:HSD458775 IBO458775:IBZ458775 ILK458775:ILV458775 IVG458775:IVR458775 JFC458775:JFN458775 JOY458775:JPJ458775 JYU458775:JZF458775 KIQ458775:KJB458775 KSM458775:KSX458775 LCI458775:LCT458775 LME458775:LMP458775 LWA458775:LWL458775 MFW458775:MGH458775 MPS458775:MQD458775 MZO458775:MZZ458775 NJK458775:NJV458775 NTG458775:NTR458775 ODC458775:ODN458775 OMY458775:ONJ458775 OWU458775:OXF458775 PGQ458775:PHB458775 PQM458775:PQX458775 QAI458775:QAT458775 QKE458775:QKP458775 QUA458775:QUL458775 RDW458775:REH458775 RNS458775:ROD458775 RXO458775:RXZ458775 SHK458775:SHV458775 SRG458775:SRR458775 TBC458775:TBN458775 TKY458775:TLJ458775 TUU458775:TVF458775 UEQ458775:UFB458775 UOM458775:UOX458775 UYI458775:UYT458775 VIE458775:VIP458775 VSA458775:VSL458775 WBW458775:WCH458775 WLS458775:WMD458775 WVO458775:WVZ458775 G524311:R524311 JC524311:JN524311 SY524311:TJ524311 ACU524311:ADF524311 AMQ524311:ANB524311 AWM524311:AWX524311 BGI524311:BGT524311 BQE524311:BQP524311 CAA524311:CAL524311 CJW524311:CKH524311 CTS524311:CUD524311 DDO524311:DDZ524311 DNK524311:DNV524311 DXG524311:DXR524311 EHC524311:EHN524311 EQY524311:ERJ524311 FAU524311:FBF524311 FKQ524311:FLB524311 FUM524311:FUX524311 GEI524311:GET524311 GOE524311:GOP524311 GYA524311:GYL524311 HHW524311:HIH524311 HRS524311:HSD524311 IBO524311:IBZ524311 ILK524311:ILV524311 IVG524311:IVR524311 JFC524311:JFN524311 JOY524311:JPJ524311 JYU524311:JZF524311 KIQ524311:KJB524311 KSM524311:KSX524311 LCI524311:LCT524311 LME524311:LMP524311 LWA524311:LWL524311 MFW524311:MGH524311 MPS524311:MQD524311 MZO524311:MZZ524311 NJK524311:NJV524311 NTG524311:NTR524311 ODC524311:ODN524311 OMY524311:ONJ524311 OWU524311:OXF524311 PGQ524311:PHB524311 PQM524311:PQX524311 QAI524311:QAT524311 QKE524311:QKP524311 QUA524311:QUL524311 RDW524311:REH524311 RNS524311:ROD524311 RXO524311:RXZ524311 SHK524311:SHV524311 SRG524311:SRR524311 TBC524311:TBN524311 TKY524311:TLJ524311 TUU524311:TVF524311 UEQ524311:UFB524311 UOM524311:UOX524311 UYI524311:UYT524311 VIE524311:VIP524311 VSA524311:VSL524311 WBW524311:WCH524311 WLS524311:WMD524311 WVO524311:WVZ524311 G589847:R589847 JC589847:JN589847 SY589847:TJ589847 ACU589847:ADF589847 AMQ589847:ANB589847 AWM589847:AWX589847 BGI589847:BGT589847 BQE589847:BQP589847 CAA589847:CAL589847 CJW589847:CKH589847 CTS589847:CUD589847 DDO589847:DDZ589847 DNK589847:DNV589847 DXG589847:DXR589847 EHC589847:EHN589847 EQY589847:ERJ589847 FAU589847:FBF589847 FKQ589847:FLB589847 FUM589847:FUX589847 GEI589847:GET589847 GOE589847:GOP589847 GYA589847:GYL589847 HHW589847:HIH589847 HRS589847:HSD589847 IBO589847:IBZ589847 ILK589847:ILV589847 IVG589847:IVR589847 JFC589847:JFN589847 JOY589847:JPJ589847 JYU589847:JZF589847 KIQ589847:KJB589847 KSM589847:KSX589847 LCI589847:LCT589847 LME589847:LMP589847 LWA589847:LWL589847 MFW589847:MGH589847 MPS589847:MQD589847 MZO589847:MZZ589847 NJK589847:NJV589847 NTG589847:NTR589847 ODC589847:ODN589847 OMY589847:ONJ589847 OWU589847:OXF589847 PGQ589847:PHB589847 PQM589847:PQX589847 QAI589847:QAT589847 QKE589847:QKP589847 QUA589847:QUL589847 RDW589847:REH589847 RNS589847:ROD589847 RXO589847:RXZ589847 SHK589847:SHV589847 SRG589847:SRR589847 TBC589847:TBN589847 TKY589847:TLJ589847 TUU589847:TVF589847 UEQ589847:UFB589847 UOM589847:UOX589847 UYI589847:UYT589847 VIE589847:VIP589847 VSA589847:VSL589847 WBW589847:WCH589847 WLS589847:WMD589847 WVO589847:WVZ589847 G655383:R655383 JC655383:JN655383 SY655383:TJ655383 ACU655383:ADF655383 AMQ655383:ANB655383 AWM655383:AWX655383 BGI655383:BGT655383 BQE655383:BQP655383 CAA655383:CAL655383 CJW655383:CKH655383 CTS655383:CUD655383 DDO655383:DDZ655383 DNK655383:DNV655383 DXG655383:DXR655383 EHC655383:EHN655383 EQY655383:ERJ655383 FAU655383:FBF655383 FKQ655383:FLB655383 FUM655383:FUX655383 GEI655383:GET655383 GOE655383:GOP655383 GYA655383:GYL655383 HHW655383:HIH655383 HRS655383:HSD655383 IBO655383:IBZ655383 ILK655383:ILV655383 IVG655383:IVR655383 JFC655383:JFN655383 JOY655383:JPJ655383 JYU655383:JZF655383 KIQ655383:KJB655383 KSM655383:KSX655383 LCI655383:LCT655383 LME655383:LMP655383 LWA655383:LWL655383 MFW655383:MGH655383 MPS655383:MQD655383 MZO655383:MZZ655383 NJK655383:NJV655383 NTG655383:NTR655383 ODC655383:ODN655383 OMY655383:ONJ655383 OWU655383:OXF655383 PGQ655383:PHB655383 PQM655383:PQX655383 QAI655383:QAT655383 QKE655383:QKP655383 QUA655383:QUL655383 RDW655383:REH655383 RNS655383:ROD655383 RXO655383:RXZ655383 SHK655383:SHV655383 SRG655383:SRR655383 TBC655383:TBN655383 TKY655383:TLJ655383 TUU655383:TVF655383 UEQ655383:UFB655383 UOM655383:UOX655383 UYI655383:UYT655383 VIE655383:VIP655383 VSA655383:VSL655383 WBW655383:WCH655383 WLS655383:WMD655383 WVO655383:WVZ655383 G720919:R720919 JC720919:JN720919 SY720919:TJ720919 ACU720919:ADF720919 AMQ720919:ANB720919 AWM720919:AWX720919 BGI720919:BGT720919 BQE720919:BQP720919 CAA720919:CAL720919 CJW720919:CKH720919 CTS720919:CUD720919 DDO720919:DDZ720919 DNK720919:DNV720919 DXG720919:DXR720919 EHC720919:EHN720919 EQY720919:ERJ720919 FAU720919:FBF720919 FKQ720919:FLB720919 FUM720919:FUX720919 GEI720919:GET720919 GOE720919:GOP720919 GYA720919:GYL720919 HHW720919:HIH720919 HRS720919:HSD720919 IBO720919:IBZ720919 ILK720919:ILV720919 IVG720919:IVR720919 JFC720919:JFN720919 JOY720919:JPJ720919 JYU720919:JZF720919 KIQ720919:KJB720919 KSM720919:KSX720919 LCI720919:LCT720919 LME720919:LMP720919 LWA720919:LWL720919 MFW720919:MGH720919 MPS720919:MQD720919 MZO720919:MZZ720919 NJK720919:NJV720919 NTG720919:NTR720919 ODC720919:ODN720919 OMY720919:ONJ720919 OWU720919:OXF720919 PGQ720919:PHB720919 PQM720919:PQX720919 QAI720919:QAT720919 QKE720919:QKP720919 QUA720919:QUL720919 RDW720919:REH720919 RNS720919:ROD720919 RXO720919:RXZ720919 SHK720919:SHV720919 SRG720919:SRR720919 TBC720919:TBN720919 TKY720919:TLJ720919 TUU720919:TVF720919 UEQ720919:UFB720919 UOM720919:UOX720919 UYI720919:UYT720919 VIE720919:VIP720919 VSA720919:VSL720919 WBW720919:WCH720919 WLS720919:WMD720919 WVO720919:WVZ720919 G786455:R786455 JC786455:JN786455 SY786455:TJ786455 ACU786455:ADF786455 AMQ786455:ANB786455 AWM786455:AWX786455 BGI786455:BGT786455 BQE786455:BQP786455 CAA786455:CAL786455 CJW786455:CKH786455 CTS786455:CUD786455 DDO786455:DDZ786455 DNK786455:DNV786455 DXG786455:DXR786455 EHC786455:EHN786455 EQY786455:ERJ786455 FAU786455:FBF786455 FKQ786455:FLB786455 FUM786455:FUX786455 GEI786455:GET786455 GOE786455:GOP786455 GYA786455:GYL786455 HHW786455:HIH786455 HRS786455:HSD786455 IBO786455:IBZ786455 ILK786455:ILV786455 IVG786455:IVR786455 JFC786455:JFN786455 JOY786455:JPJ786455 JYU786455:JZF786455 KIQ786455:KJB786455 KSM786455:KSX786455 LCI786455:LCT786455 LME786455:LMP786455 LWA786455:LWL786455 MFW786455:MGH786455 MPS786455:MQD786455 MZO786455:MZZ786455 NJK786455:NJV786455 NTG786455:NTR786455 ODC786455:ODN786455 OMY786455:ONJ786455 OWU786455:OXF786455 PGQ786455:PHB786455 PQM786455:PQX786455 QAI786455:QAT786455 QKE786455:QKP786455 QUA786455:QUL786455 RDW786455:REH786455 RNS786455:ROD786455 RXO786455:RXZ786455 SHK786455:SHV786455 SRG786455:SRR786455 TBC786455:TBN786455 TKY786455:TLJ786455 TUU786455:TVF786455 UEQ786455:UFB786455 UOM786455:UOX786455 UYI786455:UYT786455 VIE786455:VIP786455 VSA786455:VSL786455 WBW786455:WCH786455 WLS786455:WMD786455 WVO786455:WVZ786455 G851991:R851991 JC851991:JN851991 SY851991:TJ851991 ACU851991:ADF851991 AMQ851991:ANB851991 AWM851991:AWX851991 BGI851991:BGT851991 BQE851991:BQP851991 CAA851991:CAL851991 CJW851991:CKH851991 CTS851991:CUD851991 DDO851991:DDZ851991 DNK851991:DNV851991 DXG851991:DXR851991 EHC851991:EHN851991 EQY851991:ERJ851991 FAU851991:FBF851991 FKQ851991:FLB851991 FUM851991:FUX851991 GEI851991:GET851991 GOE851991:GOP851991 GYA851991:GYL851991 HHW851991:HIH851991 HRS851991:HSD851991 IBO851991:IBZ851991 ILK851991:ILV851991 IVG851991:IVR851991 JFC851991:JFN851991 JOY851991:JPJ851991 JYU851991:JZF851991 KIQ851991:KJB851991 KSM851991:KSX851991 LCI851991:LCT851991 LME851991:LMP851991 LWA851991:LWL851991 MFW851991:MGH851991 MPS851991:MQD851991 MZO851991:MZZ851991 NJK851991:NJV851991 NTG851991:NTR851991 ODC851991:ODN851991 OMY851991:ONJ851991 OWU851991:OXF851991 PGQ851991:PHB851991 PQM851991:PQX851991 QAI851991:QAT851991 QKE851991:QKP851991 QUA851991:QUL851991 RDW851991:REH851991 RNS851991:ROD851991 RXO851991:RXZ851991 SHK851991:SHV851991 SRG851991:SRR851991 TBC851991:TBN851991 TKY851991:TLJ851991 TUU851991:TVF851991 UEQ851991:UFB851991 UOM851991:UOX851991 UYI851991:UYT851991 VIE851991:VIP851991 VSA851991:VSL851991 WBW851991:WCH851991 WLS851991:WMD851991 WVO851991:WVZ851991 G917527:R917527 JC917527:JN917527 SY917527:TJ917527 ACU917527:ADF917527 AMQ917527:ANB917527 AWM917527:AWX917527 BGI917527:BGT917527 BQE917527:BQP917527 CAA917527:CAL917527 CJW917527:CKH917527 CTS917527:CUD917527 DDO917527:DDZ917527 DNK917527:DNV917527 DXG917527:DXR917527 EHC917527:EHN917527 EQY917527:ERJ917527 FAU917527:FBF917527 FKQ917527:FLB917527 FUM917527:FUX917527 GEI917527:GET917527 GOE917527:GOP917527 GYA917527:GYL917527 HHW917527:HIH917527 HRS917527:HSD917527 IBO917527:IBZ917527 ILK917527:ILV917527 IVG917527:IVR917527 JFC917527:JFN917527 JOY917527:JPJ917527 JYU917527:JZF917527 KIQ917527:KJB917527 KSM917527:KSX917527 LCI917527:LCT917527 LME917527:LMP917527 LWA917527:LWL917527 MFW917527:MGH917527 MPS917527:MQD917527 MZO917527:MZZ917527 NJK917527:NJV917527 NTG917527:NTR917527 ODC917527:ODN917527 OMY917527:ONJ917527 OWU917527:OXF917527 PGQ917527:PHB917527 PQM917527:PQX917527 QAI917527:QAT917527 QKE917527:QKP917527 QUA917527:QUL917527 RDW917527:REH917527 RNS917527:ROD917527 RXO917527:RXZ917527 SHK917527:SHV917527 SRG917527:SRR917527 TBC917527:TBN917527 TKY917527:TLJ917527 TUU917527:TVF917527 UEQ917527:UFB917527 UOM917527:UOX917527 UYI917527:UYT917527 VIE917527:VIP917527 VSA917527:VSL917527 WBW917527:WCH917527 WLS917527:WMD917527 WVO917527:WVZ917527 G983063:R983063 JC983063:JN983063 SY983063:TJ983063 ACU983063:ADF983063 AMQ983063:ANB983063 AWM983063:AWX983063 BGI983063:BGT983063 BQE983063:BQP983063 CAA983063:CAL983063 CJW983063:CKH983063 CTS983063:CUD983063 DDO983063:DDZ983063 DNK983063:DNV983063 DXG983063:DXR983063 EHC983063:EHN983063 EQY983063:ERJ983063 FAU983063:FBF983063 FKQ983063:FLB983063 FUM983063:FUX983063 GEI983063:GET983063 GOE983063:GOP983063 GYA983063:GYL983063 HHW983063:HIH983063 HRS983063:HSD983063 IBO983063:IBZ983063 ILK983063:ILV983063 IVG983063:IVR983063 JFC983063:JFN983063 JOY983063:JPJ983063 JYU983063:JZF983063 KIQ983063:KJB983063 KSM983063:KSX983063 LCI983063:LCT983063 LME983063:LMP983063 LWA983063:LWL983063 MFW983063:MGH983063 MPS983063:MQD983063 MZO983063:MZZ983063 NJK983063:NJV983063 NTG983063:NTR983063 ODC983063:ODN983063 OMY983063:ONJ983063 OWU983063:OXF983063 PGQ983063:PHB983063 PQM983063:PQX983063 QAI983063:QAT983063 QKE983063:QKP983063 QUA983063:QUL983063 RDW983063:REH983063 RNS983063:ROD983063 RXO983063:RXZ983063 SHK983063:SHV983063 SRG983063:SRR983063 TBC983063:TBN983063 TKY983063:TLJ983063 TUU983063:TVF983063 UEQ983063:UFB983063 UOM983063:UOX983063 UYI983063:UYT983063 VIE983063:VIP983063 VSA983063:VSL983063 WBW983063:WCH983063 WLS983063:WMD983063 WVO983063:WVZ983063" xr:uid="{00000000-0002-0000-1E00-000002000000}"/>
    <dataValidation allowBlank="1" showInputMessage="1" showErrorMessage="1" promptTitle="日付け" prompt="建築士が出荷証明や写真をもとに提案内容を確認した日" sqref="WVI98304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xr:uid="{00000000-0002-0000-1E00-000003000000}"/>
    <dataValidation allowBlank="1" showInputMessage="1" showErrorMessage="1" promptTitle="所在地" prompt="都道府県から記入して下さい_x000a_" sqref="C10:R10 IY10:JN10 SU10:TJ10 ACQ10:ADF10 AMM10:ANB10 AWI10:AWX10 BGE10:BGT10 BQA10:BQP10 BZW10:CAL10 CJS10:CKH10 CTO10:CUD10 DDK10:DDZ10 DNG10:DNV10 DXC10:DXR10 EGY10:EHN10 EQU10:ERJ10 FAQ10:FBF10 FKM10:FLB10 FUI10:FUX10 GEE10:GET10 GOA10:GOP10 GXW10:GYL10 HHS10:HIH10 HRO10:HSD10 IBK10:IBZ10 ILG10:ILV10 IVC10:IVR10 JEY10:JFN10 JOU10:JPJ10 JYQ10:JZF10 KIM10:KJB10 KSI10:KSX10 LCE10:LCT10 LMA10:LMP10 LVW10:LWL10 MFS10:MGH10 MPO10:MQD10 MZK10:MZZ10 NJG10:NJV10 NTC10:NTR10 OCY10:ODN10 OMU10:ONJ10 OWQ10:OXF10 PGM10:PHB10 PQI10:PQX10 QAE10:QAT10 QKA10:QKP10 QTW10:QUL10 RDS10:REH10 RNO10:ROD10 RXK10:RXZ10 SHG10:SHV10 SRC10:SRR10 TAY10:TBN10 TKU10:TLJ10 TUQ10:TVF10 UEM10:UFB10 UOI10:UOX10 UYE10:UYT10 VIA10:VIP10 VRW10:VSL10 WBS10:WCH10 WLO10:WMD10 WVK10:WVZ10 C65546:R65546 IY65546:JN65546 SU65546:TJ65546 ACQ65546:ADF65546 AMM65546:ANB65546 AWI65546:AWX65546 BGE65546:BGT65546 BQA65546:BQP65546 BZW65546:CAL65546 CJS65546:CKH65546 CTO65546:CUD65546 DDK65546:DDZ65546 DNG65546:DNV65546 DXC65546:DXR65546 EGY65546:EHN65546 EQU65546:ERJ65546 FAQ65546:FBF65546 FKM65546:FLB65546 FUI65546:FUX65546 GEE65546:GET65546 GOA65546:GOP65546 GXW65546:GYL65546 HHS65546:HIH65546 HRO65546:HSD65546 IBK65546:IBZ65546 ILG65546:ILV65546 IVC65546:IVR65546 JEY65546:JFN65546 JOU65546:JPJ65546 JYQ65546:JZF65546 KIM65546:KJB65546 KSI65546:KSX65546 LCE65546:LCT65546 LMA65546:LMP65546 LVW65546:LWL65546 MFS65546:MGH65546 MPO65546:MQD65546 MZK65546:MZZ65546 NJG65546:NJV65546 NTC65546:NTR65546 OCY65546:ODN65546 OMU65546:ONJ65546 OWQ65546:OXF65546 PGM65546:PHB65546 PQI65546:PQX65546 QAE65546:QAT65546 QKA65546:QKP65546 QTW65546:QUL65546 RDS65546:REH65546 RNO65546:ROD65546 RXK65546:RXZ65546 SHG65546:SHV65546 SRC65546:SRR65546 TAY65546:TBN65546 TKU65546:TLJ65546 TUQ65546:TVF65546 UEM65546:UFB65546 UOI65546:UOX65546 UYE65546:UYT65546 VIA65546:VIP65546 VRW65546:VSL65546 WBS65546:WCH65546 WLO65546:WMD65546 WVK65546:WVZ65546 C131082:R131082 IY131082:JN131082 SU131082:TJ131082 ACQ131082:ADF131082 AMM131082:ANB131082 AWI131082:AWX131082 BGE131082:BGT131082 BQA131082:BQP131082 BZW131082:CAL131082 CJS131082:CKH131082 CTO131082:CUD131082 DDK131082:DDZ131082 DNG131082:DNV131082 DXC131082:DXR131082 EGY131082:EHN131082 EQU131082:ERJ131082 FAQ131082:FBF131082 FKM131082:FLB131082 FUI131082:FUX131082 GEE131082:GET131082 GOA131082:GOP131082 GXW131082:GYL131082 HHS131082:HIH131082 HRO131082:HSD131082 IBK131082:IBZ131082 ILG131082:ILV131082 IVC131082:IVR131082 JEY131082:JFN131082 JOU131082:JPJ131082 JYQ131082:JZF131082 KIM131082:KJB131082 KSI131082:KSX131082 LCE131082:LCT131082 LMA131082:LMP131082 LVW131082:LWL131082 MFS131082:MGH131082 MPO131082:MQD131082 MZK131082:MZZ131082 NJG131082:NJV131082 NTC131082:NTR131082 OCY131082:ODN131082 OMU131082:ONJ131082 OWQ131082:OXF131082 PGM131082:PHB131082 PQI131082:PQX131082 QAE131082:QAT131082 QKA131082:QKP131082 QTW131082:QUL131082 RDS131082:REH131082 RNO131082:ROD131082 RXK131082:RXZ131082 SHG131082:SHV131082 SRC131082:SRR131082 TAY131082:TBN131082 TKU131082:TLJ131082 TUQ131082:TVF131082 UEM131082:UFB131082 UOI131082:UOX131082 UYE131082:UYT131082 VIA131082:VIP131082 VRW131082:VSL131082 WBS131082:WCH131082 WLO131082:WMD131082 WVK131082:WVZ131082 C196618:R196618 IY196618:JN196618 SU196618:TJ196618 ACQ196618:ADF196618 AMM196618:ANB196618 AWI196618:AWX196618 BGE196618:BGT196618 BQA196618:BQP196618 BZW196618:CAL196618 CJS196618:CKH196618 CTO196618:CUD196618 DDK196618:DDZ196618 DNG196618:DNV196618 DXC196618:DXR196618 EGY196618:EHN196618 EQU196618:ERJ196618 FAQ196618:FBF196618 FKM196618:FLB196618 FUI196618:FUX196618 GEE196618:GET196618 GOA196618:GOP196618 GXW196618:GYL196618 HHS196618:HIH196618 HRO196618:HSD196618 IBK196618:IBZ196618 ILG196618:ILV196618 IVC196618:IVR196618 JEY196618:JFN196618 JOU196618:JPJ196618 JYQ196618:JZF196618 KIM196618:KJB196618 KSI196618:KSX196618 LCE196618:LCT196618 LMA196618:LMP196618 LVW196618:LWL196618 MFS196618:MGH196618 MPO196618:MQD196618 MZK196618:MZZ196618 NJG196618:NJV196618 NTC196618:NTR196618 OCY196618:ODN196618 OMU196618:ONJ196618 OWQ196618:OXF196618 PGM196618:PHB196618 PQI196618:PQX196618 QAE196618:QAT196618 QKA196618:QKP196618 QTW196618:QUL196618 RDS196618:REH196618 RNO196618:ROD196618 RXK196618:RXZ196618 SHG196618:SHV196618 SRC196618:SRR196618 TAY196618:TBN196618 TKU196618:TLJ196618 TUQ196618:TVF196618 UEM196618:UFB196618 UOI196618:UOX196618 UYE196618:UYT196618 VIA196618:VIP196618 VRW196618:VSL196618 WBS196618:WCH196618 WLO196618:WMD196618 WVK196618:WVZ196618 C262154:R262154 IY262154:JN262154 SU262154:TJ262154 ACQ262154:ADF262154 AMM262154:ANB262154 AWI262154:AWX262154 BGE262154:BGT262154 BQA262154:BQP262154 BZW262154:CAL262154 CJS262154:CKH262154 CTO262154:CUD262154 DDK262154:DDZ262154 DNG262154:DNV262154 DXC262154:DXR262154 EGY262154:EHN262154 EQU262154:ERJ262154 FAQ262154:FBF262154 FKM262154:FLB262154 FUI262154:FUX262154 GEE262154:GET262154 GOA262154:GOP262154 GXW262154:GYL262154 HHS262154:HIH262154 HRO262154:HSD262154 IBK262154:IBZ262154 ILG262154:ILV262154 IVC262154:IVR262154 JEY262154:JFN262154 JOU262154:JPJ262154 JYQ262154:JZF262154 KIM262154:KJB262154 KSI262154:KSX262154 LCE262154:LCT262154 LMA262154:LMP262154 LVW262154:LWL262154 MFS262154:MGH262154 MPO262154:MQD262154 MZK262154:MZZ262154 NJG262154:NJV262154 NTC262154:NTR262154 OCY262154:ODN262154 OMU262154:ONJ262154 OWQ262154:OXF262154 PGM262154:PHB262154 PQI262154:PQX262154 QAE262154:QAT262154 QKA262154:QKP262154 QTW262154:QUL262154 RDS262154:REH262154 RNO262154:ROD262154 RXK262154:RXZ262154 SHG262154:SHV262154 SRC262154:SRR262154 TAY262154:TBN262154 TKU262154:TLJ262154 TUQ262154:TVF262154 UEM262154:UFB262154 UOI262154:UOX262154 UYE262154:UYT262154 VIA262154:VIP262154 VRW262154:VSL262154 WBS262154:WCH262154 WLO262154:WMD262154 WVK262154:WVZ262154 C327690:R327690 IY327690:JN327690 SU327690:TJ327690 ACQ327690:ADF327690 AMM327690:ANB327690 AWI327690:AWX327690 BGE327690:BGT327690 BQA327690:BQP327690 BZW327690:CAL327690 CJS327690:CKH327690 CTO327690:CUD327690 DDK327690:DDZ327690 DNG327690:DNV327690 DXC327690:DXR327690 EGY327690:EHN327690 EQU327690:ERJ327690 FAQ327690:FBF327690 FKM327690:FLB327690 FUI327690:FUX327690 GEE327690:GET327690 GOA327690:GOP327690 GXW327690:GYL327690 HHS327690:HIH327690 HRO327690:HSD327690 IBK327690:IBZ327690 ILG327690:ILV327690 IVC327690:IVR327690 JEY327690:JFN327690 JOU327690:JPJ327690 JYQ327690:JZF327690 KIM327690:KJB327690 KSI327690:KSX327690 LCE327690:LCT327690 LMA327690:LMP327690 LVW327690:LWL327690 MFS327690:MGH327690 MPO327690:MQD327690 MZK327690:MZZ327690 NJG327690:NJV327690 NTC327690:NTR327690 OCY327690:ODN327690 OMU327690:ONJ327690 OWQ327690:OXF327690 PGM327690:PHB327690 PQI327690:PQX327690 QAE327690:QAT327690 QKA327690:QKP327690 QTW327690:QUL327690 RDS327690:REH327690 RNO327690:ROD327690 RXK327690:RXZ327690 SHG327690:SHV327690 SRC327690:SRR327690 TAY327690:TBN327690 TKU327690:TLJ327690 TUQ327690:TVF327690 UEM327690:UFB327690 UOI327690:UOX327690 UYE327690:UYT327690 VIA327690:VIP327690 VRW327690:VSL327690 WBS327690:WCH327690 WLO327690:WMD327690 WVK327690:WVZ327690 C393226:R393226 IY393226:JN393226 SU393226:TJ393226 ACQ393226:ADF393226 AMM393226:ANB393226 AWI393226:AWX393226 BGE393226:BGT393226 BQA393226:BQP393226 BZW393226:CAL393226 CJS393226:CKH393226 CTO393226:CUD393226 DDK393226:DDZ393226 DNG393226:DNV393226 DXC393226:DXR393226 EGY393226:EHN393226 EQU393226:ERJ393226 FAQ393226:FBF393226 FKM393226:FLB393226 FUI393226:FUX393226 GEE393226:GET393226 GOA393226:GOP393226 GXW393226:GYL393226 HHS393226:HIH393226 HRO393226:HSD393226 IBK393226:IBZ393226 ILG393226:ILV393226 IVC393226:IVR393226 JEY393226:JFN393226 JOU393226:JPJ393226 JYQ393226:JZF393226 KIM393226:KJB393226 KSI393226:KSX393226 LCE393226:LCT393226 LMA393226:LMP393226 LVW393226:LWL393226 MFS393226:MGH393226 MPO393226:MQD393226 MZK393226:MZZ393226 NJG393226:NJV393226 NTC393226:NTR393226 OCY393226:ODN393226 OMU393226:ONJ393226 OWQ393226:OXF393226 PGM393226:PHB393226 PQI393226:PQX393226 QAE393226:QAT393226 QKA393226:QKP393226 QTW393226:QUL393226 RDS393226:REH393226 RNO393226:ROD393226 RXK393226:RXZ393226 SHG393226:SHV393226 SRC393226:SRR393226 TAY393226:TBN393226 TKU393226:TLJ393226 TUQ393226:TVF393226 UEM393226:UFB393226 UOI393226:UOX393226 UYE393226:UYT393226 VIA393226:VIP393226 VRW393226:VSL393226 WBS393226:WCH393226 WLO393226:WMD393226 WVK393226:WVZ393226 C458762:R458762 IY458762:JN458762 SU458762:TJ458762 ACQ458762:ADF458762 AMM458762:ANB458762 AWI458762:AWX458762 BGE458762:BGT458762 BQA458762:BQP458762 BZW458762:CAL458762 CJS458762:CKH458762 CTO458762:CUD458762 DDK458762:DDZ458762 DNG458762:DNV458762 DXC458762:DXR458762 EGY458762:EHN458762 EQU458762:ERJ458762 FAQ458762:FBF458762 FKM458762:FLB458762 FUI458762:FUX458762 GEE458762:GET458762 GOA458762:GOP458762 GXW458762:GYL458762 HHS458762:HIH458762 HRO458762:HSD458762 IBK458762:IBZ458762 ILG458762:ILV458762 IVC458762:IVR458762 JEY458762:JFN458762 JOU458762:JPJ458762 JYQ458762:JZF458762 KIM458762:KJB458762 KSI458762:KSX458762 LCE458762:LCT458762 LMA458762:LMP458762 LVW458762:LWL458762 MFS458762:MGH458762 MPO458762:MQD458762 MZK458762:MZZ458762 NJG458762:NJV458762 NTC458762:NTR458762 OCY458762:ODN458762 OMU458762:ONJ458762 OWQ458762:OXF458762 PGM458762:PHB458762 PQI458762:PQX458762 QAE458762:QAT458762 QKA458762:QKP458762 QTW458762:QUL458762 RDS458762:REH458762 RNO458762:ROD458762 RXK458762:RXZ458762 SHG458762:SHV458762 SRC458762:SRR458762 TAY458762:TBN458762 TKU458762:TLJ458762 TUQ458762:TVF458762 UEM458762:UFB458762 UOI458762:UOX458762 UYE458762:UYT458762 VIA458762:VIP458762 VRW458762:VSL458762 WBS458762:WCH458762 WLO458762:WMD458762 WVK458762:WVZ458762 C524298:R524298 IY524298:JN524298 SU524298:TJ524298 ACQ524298:ADF524298 AMM524298:ANB524298 AWI524298:AWX524298 BGE524298:BGT524298 BQA524298:BQP524298 BZW524298:CAL524298 CJS524298:CKH524298 CTO524298:CUD524298 DDK524298:DDZ524298 DNG524298:DNV524298 DXC524298:DXR524298 EGY524298:EHN524298 EQU524298:ERJ524298 FAQ524298:FBF524298 FKM524298:FLB524298 FUI524298:FUX524298 GEE524298:GET524298 GOA524298:GOP524298 GXW524298:GYL524298 HHS524298:HIH524298 HRO524298:HSD524298 IBK524298:IBZ524298 ILG524298:ILV524298 IVC524298:IVR524298 JEY524298:JFN524298 JOU524298:JPJ524298 JYQ524298:JZF524298 KIM524298:KJB524298 KSI524298:KSX524298 LCE524298:LCT524298 LMA524298:LMP524298 LVW524298:LWL524298 MFS524298:MGH524298 MPO524298:MQD524298 MZK524298:MZZ524298 NJG524298:NJV524298 NTC524298:NTR524298 OCY524298:ODN524298 OMU524298:ONJ524298 OWQ524298:OXF524298 PGM524298:PHB524298 PQI524298:PQX524298 QAE524298:QAT524298 QKA524298:QKP524298 QTW524298:QUL524298 RDS524298:REH524298 RNO524298:ROD524298 RXK524298:RXZ524298 SHG524298:SHV524298 SRC524298:SRR524298 TAY524298:TBN524298 TKU524298:TLJ524298 TUQ524298:TVF524298 UEM524298:UFB524298 UOI524298:UOX524298 UYE524298:UYT524298 VIA524298:VIP524298 VRW524298:VSL524298 WBS524298:WCH524298 WLO524298:WMD524298 WVK524298:WVZ524298 C589834:R589834 IY589834:JN589834 SU589834:TJ589834 ACQ589834:ADF589834 AMM589834:ANB589834 AWI589834:AWX589834 BGE589834:BGT589834 BQA589834:BQP589834 BZW589834:CAL589834 CJS589834:CKH589834 CTO589834:CUD589834 DDK589834:DDZ589834 DNG589834:DNV589834 DXC589834:DXR589834 EGY589834:EHN589834 EQU589834:ERJ589834 FAQ589834:FBF589834 FKM589834:FLB589834 FUI589834:FUX589834 GEE589834:GET589834 GOA589834:GOP589834 GXW589834:GYL589834 HHS589834:HIH589834 HRO589834:HSD589834 IBK589834:IBZ589834 ILG589834:ILV589834 IVC589834:IVR589834 JEY589834:JFN589834 JOU589834:JPJ589834 JYQ589834:JZF589834 KIM589834:KJB589834 KSI589834:KSX589834 LCE589834:LCT589834 LMA589834:LMP589834 LVW589834:LWL589834 MFS589834:MGH589834 MPO589834:MQD589834 MZK589834:MZZ589834 NJG589834:NJV589834 NTC589834:NTR589834 OCY589834:ODN589834 OMU589834:ONJ589834 OWQ589834:OXF589834 PGM589834:PHB589834 PQI589834:PQX589834 QAE589834:QAT589834 QKA589834:QKP589834 QTW589834:QUL589834 RDS589834:REH589834 RNO589834:ROD589834 RXK589834:RXZ589834 SHG589834:SHV589834 SRC589834:SRR589834 TAY589834:TBN589834 TKU589834:TLJ589834 TUQ589834:TVF589834 UEM589834:UFB589834 UOI589834:UOX589834 UYE589834:UYT589834 VIA589834:VIP589834 VRW589834:VSL589834 WBS589834:WCH589834 WLO589834:WMD589834 WVK589834:WVZ589834 C655370:R655370 IY655370:JN655370 SU655370:TJ655370 ACQ655370:ADF655370 AMM655370:ANB655370 AWI655370:AWX655370 BGE655370:BGT655370 BQA655370:BQP655370 BZW655370:CAL655370 CJS655370:CKH655370 CTO655370:CUD655370 DDK655370:DDZ655370 DNG655370:DNV655370 DXC655370:DXR655370 EGY655370:EHN655370 EQU655370:ERJ655370 FAQ655370:FBF655370 FKM655370:FLB655370 FUI655370:FUX655370 GEE655370:GET655370 GOA655370:GOP655370 GXW655370:GYL655370 HHS655370:HIH655370 HRO655370:HSD655370 IBK655370:IBZ655370 ILG655370:ILV655370 IVC655370:IVR655370 JEY655370:JFN655370 JOU655370:JPJ655370 JYQ655370:JZF655370 KIM655370:KJB655370 KSI655370:KSX655370 LCE655370:LCT655370 LMA655370:LMP655370 LVW655370:LWL655370 MFS655370:MGH655370 MPO655370:MQD655370 MZK655370:MZZ655370 NJG655370:NJV655370 NTC655370:NTR655370 OCY655370:ODN655370 OMU655370:ONJ655370 OWQ655370:OXF655370 PGM655370:PHB655370 PQI655370:PQX655370 QAE655370:QAT655370 QKA655370:QKP655370 QTW655370:QUL655370 RDS655370:REH655370 RNO655370:ROD655370 RXK655370:RXZ655370 SHG655370:SHV655370 SRC655370:SRR655370 TAY655370:TBN655370 TKU655370:TLJ655370 TUQ655370:TVF655370 UEM655370:UFB655370 UOI655370:UOX655370 UYE655370:UYT655370 VIA655370:VIP655370 VRW655370:VSL655370 WBS655370:WCH655370 WLO655370:WMD655370 WVK655370:WVZ655370 C720906:R720906 IY720906:JN720906 SU720906:TJ720906 ACQ720906:ADF720906 AMM720906:ANB720906 AWI720906:AWX720906 BGE720906:BGT720906 BQA720906:BQP720906 BZW720906:CAL720906 CJS720906:CKH720906 CTO720906:CUD720906 DDK720906:DDZ720906 DNG720906:DNV720906 DXC720906:DXR720906 EGY720906:EHN720906 EQU720906:ERJ720906 FAQ720906:FBF720906 FKM720906:FLB720906 FUI720906:FUX720906 GEE720906:GET720906 GOA720906:GOP720906 GXW720906:GYL720906 HHS720906:HIH720906 HRO720906:HSD720906 IBK720906:IBZ720906 ILG720906:ILV720906 IVC720906:IVR720906 JEY720906:JFN720906 JOU720906:JPJ720906 JYQ720906:JZF720906 KIM720906:KJB720906 KSI720906:KSX720906 LCE720906:LCT720906 LMA720906:LMP720906 LVW720906:LWL720906 MFS720906:MGH720906 MPO720906:MQD720906 MZK720906:MZZ720906 NJG720906:NJV720906 NTC720906:NTR720906 OCY720906:ODN720906 OMU720906:ONJ720906 OWQ720906:OXF720906 PGM720906:PHB720906 PQI720906:PQX720906 QAE720906:QAT720906 QKA720906:QKP720906 QTW720906:QUL720906 RDS720906:REH720906 RNO720906:ROD720906 RXK720906:RXZ720906 SHG720906:SHV720906 SRC720906:SRR720906 TAY720906:TBN720906 TKU720906:TLJ720906 TUQ720906:TVF720906 UEM720906:UFB720906 UOI720906:UOX720906 UYE720906:UYT720906 VIA720906:VIP720906 VRW720906:VSL720906 WBS720906:WCH720906 WLO720906:WMD720906 WVK720906:WVZ720906 C786442:R786442 IY786442:JN786442 SU786442:TJ786442 ACQ786442:ADF786442 AMM786442:ANB786442 AWI786442:AWX786442 BGE786442:BGT786442 BQA786442:BQP786442 BZW786442:CAL786442 CJS786442:CKH786442 CTO786442:CUD786442 DDK786442:DDZ786442 DNG786442:DNV786442 DXC786442:DXR786442 EGY786442:EHN786442 EQU786442:ERJ786442 FAQ786442:FBF786442 FKM786442:FLB786442 FUI786442:FUX786442 GEE786442:GET786442 GOA786442:GOP786442 GXW786442:GYL786442 HHS786442:HIH786442 HRO786442:HSD786442 IBK786442:IBZ786442 ILG786442:ILV786442 IVC786442:IVR786442 JEY786442:JFN786442 JOU786442:JPJ786442 JYQ786442:JZF786442 KIM786442:KJB786442 KSI786442:KSX786442 LCE786442:LCT786442 LMA786442:LMP786442 LVW786442:LWL786442 MFS786442:MGH786442 MPO786442:MQD786442 MZK786442:MZZ786442 NJG786442:NJV786442 NTC786442:NTR786442 OCY786442:ODN786442 OMU786442:ONJ786442 OWQ786442:OXF786442 PGM786442:PHB786442 PQI786442:PQX786442 QAE786442:QAT786442 QKA786442:QKP786442 QTW786442:QUL786442 RDS786442:REH786442 RNO786442:ROD786442 RXK786442:RXZ786442 SHG786442:SHV786442 SRC786442:SRR786442 TAY786442:TBN786442 TKU786442:TLJ786442 TUQ786442:TVF786442 UEM786442:UFB786442 UOI786442:UOX786442 UYE786442:UYT786442 VIA786442:VIP786442 VRW786442:VSL786442 WBS786442:WCH786442 WLO786442:WMD786442 WVK786442:WVZ786442 C851978:R851978 IY851978:JN851978 SU851978:TJ851978 ACQ851978:ADF851978 AMM851978:ANB851978 AWI851978:AWX851978 BGE851978:BGT851978 BQA851978:BQP851978 BZW851978:CAL851978 CJS851978:CKH851978 CTO851978:CUD851978 DDK851978:DDZ851978 DNG851978:DNV851978 DXC851978:DXR851978 EGY851978:EHN851978 EQU851978:ERJ851978 FAQ851978:FBF851978 FKM851978:FLB851978 FUI851978:FUX851978 GEE851978:GET851978 GOA851978:GOP851978 GXW851978:GYL851978 HHS851978:HIH851978 HRO851978:HSD851978 IBK851978:IBZ851978 ILG851978:ILV851978 IVC851978:IVR851978 JEY851978:JFN851978 JOU851978:JPJ851978 JYQ851978:JZF851978 KIM851978:KJB851978 KSI851978:KSX851978 LCE851978:LCT851978 LMA851978:LMP851978 LVW851978:LWL851978 MFS851978:MGH851978 MPO851978:MQD851978 MZK851978:MZZ851978 NJG851978:NJV851978 NTC851978:NTR851978 OCY851978:ODN851978 OMU851978:ONJ851978 OWQ851978:OXF851978 PGM851978:PHB851978 PQI851978:PQX851978 QAE851978:QAT851978 QKA851978:QKP851978 QTW851978:QUL851978 RDS851978:REH851978 RNO851978:ROD851978 RXK851978:RXZ851978 SHG851978:SHV851978 SRC851978:SRR851978 TAY851978:TBN851978 TKU851978:TLJ851978 TUQ851978:TVF851978 UEM851978:UFB851978 UOI851978:UOX851978 UYE851978:UYT851978 VIA851978:VIP851978 VRW851978:VSL851978 WBS851978:WCH851978 WLO851978:WMD851978 WVK851978:WVZ851978 C917514:R917514 IY917514:JN917514 SU917514:TJ917514 ACQ917514:ADF917514 AMM917514:ANB917514 AWI917514:AWX917514 BGE917514:BGT917514 BQA917514:BQP917514 BZW917514:CAL917514 CJS917514:CKH917514 CTO917514:CUD917514 DDK917514:DDZ917514 DNG917514:DNV917514 DXC917514:DXR917514 EGY917514:EHN917514 EQU917514:ERJ917514 FAQ917514:FBF917514 FKM917514:FLB917514 FUI917514:FUX917514 GEE917514:GET917514 GOA917514:GOP917514 GXW917514:GYL917514 HHS917514:HIH917514 HRO917514:HSD917514 IBK917514:IBZ917514 ILG917514:ILV917514 IVC917514:IVR917514 JEY917514:JFN917514 JOU917514:JPJ917514 JYQ917514:JZF917514 KIM917514:KJB917514 KSI917514:KSX917514 LCE917514:LCT917514 LMA917514:LMP917514 LVW917514:LWL917514 MFS917514:MGH917514 MPO917514:MQD917514 MZK917514:MZZ917514 NJG917514:NJV917514 NTC917514:NTR917514 OCY917514:ODN917514 OMU917514:ONJ917514 OWQ917514:OXF917514 PGM917514:PHB917514 PQI917514:PQX917514 QAE917514:QAT917514 QKA917514:QKP917514 QTW917514:QUL917514 RDS917514:REH917514 RNO917514:ROD917514 RXK917514:RXZ917514 SHG917514:SHV917514 SRC917514:SRR917514 TAY917514:TBN917514 TKU917514:TLJ917514 TUQ917514:TVF917514 UEM917514:UFB917514 UOI917514:UOX917514 UYE917514:UYT917514 VIA917514:VIP917514 VRW917514:VSL917514 WBS917514:WCH917514 WLO917514:WMD917514 WVK917514:WVZ917514 C983050:R983050 IY983050:JN983050 SU983050:TJ983050 ACQ983050:ADF983050 AMM983050:ANB983050 AWI983050:AWX983050 BGE983050:BGT983050 BQA983050:BQP983050 BZW983050:CAL983050 CJS983050:CKH983050 CTO983050:CUD983050 DDK983050:DDZ983050 DNG983050:DNV983050 DXC983050:DXR983050 EGY983050:EHN983050 EQU983050:ERJ983050 FAQ983050:FBF983050 FKM983050:FLB983050 FUI983050:FUX983050 GEE983050:GET983050 GOA983050:GOP983050 GXW983050:GYL983050 HHS983050:HIH983050 HRO983050:HSD983050 IBK983050:IBZ983050 ILG983050:ILV983050 IVC983050:IVR983050 JEY983050:JFN983050 JOU983050:JPJ983050 JYQ983050:JZF983050 KIM983050:KJB983050 KSI983050:KSX983050 LCE983050:LCT983050 LMA983050:LMP983050 LVW983050:LWL983050 MFS983050:MGH983050 MPO983050:MQD983050 MZK983050:MZZ983050 NJG983050:NJV983050 NTC983050:NTR983050 OCY983050:ODN983050 OMU983050:ONJ983050 OWQ983050:OXF983050 PGM983050:PHB983050 PQI983050:PQX983050 QAE983050:QAT983050 QKA983050:QKP983050 QTW983050:QUL983050 RDS983050:REH983050 RNO983050:ROD983050 RXK983050:RXZ983050 SHG983050:SHV983050 SRC983050:SRR983050 TAY983050:TBN983050 TKU983050:TLJ983050 TUQ983050:TVF983050 UEM983050:UFB983050 UOI983050:UOX983050 UYE983050:UYT983050 VIA983050:VIP983050 VRW983050:VSL983050 WBS983050:WCH983050 WLO983050:WMD983050 WVK983050:WVZ983050" xr:uid="{00000000-0002-0000-1E00-000004000000}"/>
  </dataValidations>
  <printOptions horizontalCentered="1"/>
  <pageMargins left="0.98425196850393704" right="0.39370078740157483" top="0.74803149606299213" bottom="0.35433070866141736" header="0.31496062992125984" footer="0.11811023622047245"/>
  <pageSetup paperSize="9" scale="98"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promptTitle="■" prompt="該当する場合、_x000a_リストから「■」を選択して下さい" xr:uid="{00000000-0002-0000-1E00-000005000000}">
          <x14:formula1>
            <xm:f>$S$11:$S$12</xm:f>
          </x14:formula1>
          <xm:sqref>E12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WVM983052 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J11 JF11 TB11 ACX11 AMT11 AWP11 BGL11 BQH11 CAD11 CJZ11 CTV11 DDR11 DNN11 DXJ11 EHF11 ERB11 FAX11 FKT11 FUP11 GEL11 GOH11 GYD11 HHZ11 HRV11 IBR11 ILN11 IVJ11 JFF11 JPB11 JYX11 KIT11 KSP11 LCL11 LMH11 LWD11 MFZ11 MPV11 MZR11 NJN11 NTJ11 ODF11 ONB11 OWX11 PGT11 PQP11 QAL11 QKH11 QUD11 RDZ11 RNV11 RXR11 SHN11 SRJ11 TBF11 TLB11 TUX11 UET11 UOP11 UYL11 VIH11 VSD11 WBZ11 WLV11 WVR11 J65547 JF65547 TB65547 ACX65547 AMT65547 AWP65547 BGL65547 BQH65547 CAD65547 CJZ65547 CTV65547 DDR65547 DNN65547 DXJ65547 EHF65547 ERB65547 FAX65547 FKT65547 FUP65547 GEL65547 GOH65547 GYD65547 HHZ65547 HRV65547 IBR65547 ILN65547 IVJ65547 JFF65547 JPB65547 JYX65547 KIT65547 KSP65547 LCL65547 LMH65547 LWD65547 MFZ65547 MPV65547 MZR65547 NJN65547 NTJ65547 ODF65547 ONB65547 OWX65547 PGT65547 PQP65547 QAL65547 QKH65547 QUD65547 RDZ65547 RNV65547 RXR65547 SHN65547 SRJ65547 TBF65547 TLB65547 TUX65547 UET65547 UOP65547 UYL65547 VIH65547 VSD65547 WBZ65547 WLV65547 WVR65547 J131083 JF131083 TB131083 ACX131083 AMT131083 AWP131083 BGL131083 BQH131083 CAD131083 CJZ131083 CTV131083 DDR131083 DNN131083 DXJ131083 EHF131083 ERB131083 FAX131083 FKT131083 FUP131083 GEL131083 GOH131083 GYD131083 HHZ131083 HRV131083 IBR131083 ILN131083 IVJ131083 JFF131083 JPB131083 JYX131083 KIT131083 KSP131083 LCL131083 LMH131083 LWD131083 MFZ131083 MPV131083 MZR131083 NJN131083 NTJ131083 ODF131083 ONB131083 OWX131083 PGT131083 PQP131083 QAL131083 QKH131083 QUD131083 RDZ131083 RNV131083 RXR131083 SHN131083 SRJ131083 TBF131083 TLB131083 TUX131083 UET131083 UOP131083 UYL131083 VIH131083 VSD131083 WBZ131083 WLV131083 WVR131083 J196619 JF196619 TB196619 ACX196619 AMT196619 AWP196619 BGL196619 BQH196619 CAD196619 CJZ196619 CTV196619 DDR196619 DNN196619 DXJ196619 EHF196619 ERB196619 FAX196619 FKT196619 FUP196619 GEL196619 GOH196619 GYD196619 HHZ196619 HRV196619 IBR196619 ILN196619 IVJ196619 JFF196619 JPB196619 JYX196619 KIT196619 KSP196619 LCL196619 LMH196619 LWD196619 MFZ196619 MPV196619 MZR196619 NJN196619 NTJ196619 ODF196619 ONB196619 OWX196619 PGT196619 PQP196619 QAL196619 QKH196619 QUD196619 RDZ196619 RNV196619 RXR196619 SHN196619 SRJ196619 TBF196619 TLB196619 TUX196619 UET196619 UOP196619 UYL196619 VIH196619 VSD196619 WBZ196619 WLV196619 WVR196619 J262155 JF262155 TB262155 ACX262155 AMT262155 AWP262155 BGL262155 BQH262155 CAD262155 CJZ262155 CTV262155 DDR262155 DNN262155 DXJ262155 EHF262155 ERB262155 FAX262155 FKT262155 FUP262155 GEL262155 GOH262155 GYD262155 HHZ262155 HRV262155 IBR262155 ILN262155 IVJ262155 JFF262155 JPB262155 JYX262155 KIT262155 KSP262155 LCL262155 LMH262155 LWD262155 MFZ262155 MPV262155 MZR262155 NJN262155 NTJ262155 ODF262155 ONB262155 OWX262155 PGT262155 PQP262155 QAL262155 QKH262155 QUD262155 RDZ262155 RNV262155 RXR262155 SHN262155 SRJ262155 TBF262155 TLB262155 TUX262155 UET262155 UOP262155 UYL262155 VIH262155 VSD262155 WBZ262155 WLV262155 WVR262155 J327691 JF327691 TB327691 ACX327691 AMT327691 AWP327691 BGL327691 BQH327691 CAD327691 CJZ327691 CTV327691 DDR327691 DNN327691 DXJ327691 EHF327691 ERB327691 FAX327691 FKT327691 FUP327691 GEL327691 GOH327691 GYD327691 HHZ327691 HRV327691 IBR327691 ILN327691 IVJ327691 JFF327691 JPB327691 JYX327691 KIT327691 KSP327691 LCL327691 LMH327691 LWD327691 MFZ327691 MPV327691 MZR327691 NJN327691 NTJ327691 ODF327691 ONB327691 OWX327691 PGT327691 PQP327691 QAL327691 QKH327691 QUD327691 RDZ327691 RNV327691 RXR327691 SHN327691 SRJ327691 TBF327691 TLB327691 TUX327691 UET327691 UOP327691 UYL327691 VIH327691 VSD327691 WBZ327691 WLV327691 WVR327691 J393227 JF393227 TB393227 ACX393227 AMT393227 AWP393227 BGL393227 BQH393227 CAD393227 CJZ393227 CTV393227 DDR393227 DNN393227 DXJ393227 EHF393227 ERB393227 FAX393227 FKT393227 FUP393227 GEL393227 GOH393227 GYD393227 HHZ393227 HRV393227 IBR393227 ILN393227 IVJ393227 JFF393227 JPB393227 JYX393227 KIT393227 KSP393227 LCL393227 LMH393227 LWD393227 MFZ393227 MPV393227 MZR393227 NJN393227 NTJ393227 ODF393227 ONB393227 OWX393227 PGT393227 PQP393227 QAL393227 QKH393227 QUD393227 RDZ393227 RNV393227 RXR393227 SHN393227 SRJ393227 TBF393227 TLB393227 TUX393227 UET393227 UOP393227 UYL393227 VIH393227 VSD393227 WBZ393227 WLV393227 WVR393227 J458763 JF458763 TB458763 ACX458763 AMT458763 AWP458763 BGL458763 BQH458763 CAD458763 CJZ458763 CTV458763 DDR458763 DNN458763 DXJ458763 EHF458763 ERB458763 FAX458763 FKT458763 FUP458763 GEL458763 GOH458763 GYD458763 HHZ458763 HRV458763 IBR458763 ILN458763 IVJ458763 JFF458763 JPB458763 JYX458763 KIT458763 KSP458763 LCL458763 LMH458763 LWD458763 MFZ458763 MPV458763 MZR458763 NJN458763 NTJ458763 ODF458763 ONB458763 OWX458763 PGT458763 PQP458763 QAL458763 QKH458763 QUD458763 RDZ458763 RNV458763 RXR458763 SHN458763 SRJ458763 TBF458763 TLB458763 TUX458763 UET458763 UOP458763 UYL458763 VIH458763 VSD458763 WBZ458763 WLV458763 WVR458763 J524299 JF524299 TB524299 ACX524299 AMT524299 AWP524299 BGL524299 BQH524299 CAD524299 CJZ524299 CTV524299 DDR524299 DNN524299 DXJ524299 EHF524299 ERB524299 FAX524299 FKT524299 FUP524299 GEL524299 GOH524299 GYD524299 HHZ524299 HRV524299 IBR524299 ILN524299 IVJ524299 JFF524299 JPB524299 JYX524299 KIT524299 KSP524299 LCL524299 LMH524299 LWD524299 MFZ524299 MPV524299 MZR524299 NJN524299 NTJ524299 ODF524299 ONB524299 OWX524299 PGT524299 PQP524299 QAL524299 QKH524299 QUD524299 RDZ524299 RNV524299 RXR524299 SHN524299 SRJ524299 TBF524299 TLB524299 TUX524299 UET524299 UOP524299 UYL524299 VIH524299 VSD524299 WBZ524299 WLV524299 WVR524299 J589835 JF589835 TB589835 ACX589835 AMT589835 AWP589835 BGL589835 BQH589835 CAD589835 CJZ589835 CTV589835 DDR589835 DNN589835 DXJ589835 EHF589835 ERB589835 FAX589835 FKT589835 FUP589835 GEL589835 GOH589835 GYD589835 HHZ589835 HRV589835 IBR589835 ILN589835 IVJ589835 JFF589835 JPB589835 JYX589835 KIT589835 KSP589835 LCL589835 LMH589835 LWD589835 MFZ589835 MPV589835 MZR589835 NJN589835 NTJ589835 ODF589835 ONB589835 OWX589835 PGT589835 PQP589835 QAL589835 QKH589835 QUD589835 RDZ589835 RNV589835 RXR589835 SHN589835 SRJ589835 TBF589835 TLB589835 TUX589835 UET589835 UOP589835 UYL589835 VIH589835 VSD589835 WBZ589835 WLV589835 WVR589835 J655371 JF655371 TB655371 ACX655371 AMT655371 AWP655371 BGL655371 BQH655371 CAD655371 CJZ655371 CTV655371 DDR655371 DNN655371 DXJ655371 EHF655371 ERB655371 FAX655371 FKT655371 FUP655371 GEL655371 GOH655371 GYD655371 HHZ655371 HRV655371 IBR655371 ILN655371 IVJ655371 JFF655371 JPB655371 JYX655371 KIT655371 KSP655371 LCL655371 LMH655371 LWD655371 MFZ655371 MPV655371 MZR655371 NJN655371 NTJ655371 ODF655371 ONB655371 OWX655371 PGT655371 PQP655371 QAL655371 QKH655371 QUD655371 RDZ655371 RNV655371 RXR655371 SHN655371 SRJ655371 TBF655371 TLB655371 TUX655371 UET655371 UOP655371 UYL655371 VIH655371 VSD655371 WBZ655371 WLV655371 WVR655371 J720907 JF720907 TB720907 ACX720907 AMT720907 AWP720907 BGL720907 BQH720907 CAD720907 CJZ720907 CTV720907 DDR720907 DNN720907 DXJ720907 EHF720907 ERB720907 FAX720907 FKT720907 FUP720907 GEL720907 GOH720907 GYD720907 HHZ720907 HRV720907 IBR720907 ILN720907 IVJ720907 JFF720907 JPB720907 JYX720907 KIT720907 KSP720907 LCL720907 LMH720907 LWD720907 MFZ720907 MPV720907 MZR720907 NJN720907 NTJ720907 ODF720907 ONB720907 OWX720907 PGT720907 PQP720907 QAL720907 QKH720907 QUD720907 RDZ720907 RNV720907 RXR720907 SHN720907 SRJ720907 TBF720907 TLB720907 TUX720907 UET720907 UOP720907 UYL720907 VIH720907 VSD720907 WBZ720907 WLV720907 WVR720907 J786443 JF786443 TB786443 ACX786443 AMT786443 AWP786443 BGL786443 BQH786443 CAD786443 CJZ786443 CTV786443 DDR786443 DNN786443 DXJ786443 EHF786443 ERB786443 FAX786443 FKT786443 FUP786443 GEL786443 GOH786443 GYD786443 HHZ786443 HRV786443 IBR786443 ILN786443 IVJ786443 JFF786443 JPB786443 JYX786443 KIT786443 KSP786443 LCL786443 LMH786443 LWD786443 MFZ786443 MPV786443 MZR786443 NJN786443 NTJ786443 ODF786443 ONB786443 OWX786443 PGT786443 PQP786443 QAL786443 QKH786443 QUD786443 RDZ786443 RNV786443 RXR786443 SHN786443 SRJ786443 TBF786443 TLB786443 TUX786443 UET786443 UOP786443 UYL786443 VIH786443 VSD786443 WBZ786443 WLV786443 WVR786443 J851979 JF851979 TB851979 ACX851979 AMT851979 AWP851979 BGL851979 BQH851979 CAD851979 CJZ851979 CTV851979 DDR851979 DNN851979 DXJ851979 EHF851979 ERB851979 FAX851979 FKT851979 FUP851979 GEL851979 GOH851979 GYD851979 HHZ851979 HRV851979 IBR851979 ILN851979 IVJ851979 JFF851979 JPB851979 JYX851979 KIT851979 KSP851979 LCL851979 LMH851979 LWD851979 MFZ851979 MPV851979 MZR851979 NJN851979 NTJ851979 ODF851979 ONB851979 OWX851979 PGT851979 PQP851979 QAL851979 QKH851979 QUD851979 RDZ851979 RNV851979 RXR851979 SHN851979 SRJ851979 TBF851979 TLB851979 TUX851979 UET851979 UOP851979 UYL851979 VIH851979 VSD851979 WBZ851979 WLV851979 WVR851979 J917515 JF917515 TB917515 ACX917515 AMT917515 AWP917515 BGL917515 BQH917515 CAD917515 CJZ917515 CTV917515 DDR917515 DNN917515 DXJ917515 EHF917515 ERB917515 FAX917515 FKT917515 FUP917515 GEL917515 GOH917515 GYD917515 HHZ917515 HRV917515 IBR917515 ILN917515 IVJ917515 JFF917515 JPB917515 JYX917515 KIT917515 KSP917515 LCL917515 LMH917515 LWD917515 MFZ917515 MPV917515 MZR917515 NJN917515 NTJ917515 ODF917515 ONB917515 OWX917515 PGT917515 PQP917515 QAL917515 QKH917515 QUD917515 RDZ917515 RNV917515 RXR917515 SHN917515 SRJ917515 TBF917515 TLB917515 TUX917515 UET917515 UOP917515 UYL917515 VIH917515 VSD917515 WBZ917515 WLV917515 WVR917515 J983051 JF983051 TB983051 ACX983051 AMT983051 AWP983051 BGL983051 BQH983051 CAD983051 CJZ983051 CTV983051 DDR983051 DNN983051 DXJ983051 EHF983051 ERB983051 FAX983051 FKT983051 FUP983051 GEL983051 GOH983051 GYD983051 HHZ983051 HRV983051 IBR983051 ILN983051 IVJ983051 JFF983051 JPB983051 JYX983051 KIT983051 KSP983051 LCL983051 LMH983051 LWD983051 MFZ983051 MPV983051 MZR983051 NJN983051 NTJ983051 ODF983051 ONB983051 OWX983051 PGT983051 PQP983051 QAL983051 QKH983051 QUD983051 RDZ983051 RNV983051 RXR983051 SHN983051 SRJ983051 TBF983051 TLB983051 TUX983051 UET983051 UOP983051 UYL983051 VIH983051 VSD983051 WBZ983051 WLV983051 WVR983051 C11:C12 IY11:IY12 SU11:SU12 ACQ11:ACQ12 AMM11:AMM12 AWI11:AWI12 BGE11:BGE12 BQA11:BQA12 BZW11:BZW12 CJS11:CJS12 CTO11:CTO12 DDK11:DDK12 DNG11:DNG12 DXC11:DXC12 EGY11:EGY12 EQU11:EQU12 FAQ11:FAQ12 FKM11:FKM12 FUI11:FUI12 GEE11:GEE12 GOA11:GOA12 GXW11:GXW12 HHS11:HHS12 HRO11:HRO12 IBK11:IBK12 ILG11:ILG12 IVC11:IVC12 JEY11:JEY12 JOU11:JOU12 JYQ11:JYQ12 KIM11:KIM12 KSI11:KSI12 LCE11:LCE12 LMA11:LMA12 LVW11:LVW12 MFS11:MFS12 MPO11:MPO12 MZK11:MZK12 NJG11:NJG12 NTC11:NTC12 OCY11:OCY12 OMU11:OMU12 OWQ11:OWQ12 PGM11:PGM12 PQI11:PQI12 QAE11:QAE12 QKA11:QKA12 QTW11:QTW12 RDS11:RDS12 RNO11:RNO12 RXK11:RXK12 SHG11:SHG12 SRC11:SRC12 TAY11:TAY12 TKU11:TKU12 TUQ11:TUQ12 UEM11:UEM12 UOI11:UOI12 UYE11:UYE12 VIA11:VIA12 VRW11:VRW12 WBS11:WBS12 WLO11:WLO12 WVK11:WVK12 C65547:C65548 IY65547:IY65548 SU65547:SU65548 ACQ65547:ACQ65548 AMM65547:AMM65548 AWI65547:AWI65548 BGE65547:BGE65548 BQA65547:BQA65548 BZW65547:BZW65548 CJS65547:CJS65548 CTO65547:CTO65548 DDK65547:DDK65548 DNG65547:DNG65548 DXC65547:DXC65548 EGY65547:EGY65548 EQU65547:EQU65548 FAQ65547:FAQ65548 FKM65547:FKM65548 FUI65547:FUI65548 GEE65547:GEE65548 GOA65547:GOA65548 GXW65547:GXW65548 HHS65547:HHS65548 HRO65547:HRO65548 IBK65547:IBK65548 ILG65547:ILG65548 IVC65547:IVC65548 JEY65547:JEY65548 JOU65547:JOU65548 JYQ65547:JYQ65548 KIM65547:KIM65548 KSI65547:KSI65548 LCE65547:LCE65548 LMA65547:LMA65548 LVW65547:LVW65548 MFS65547:MFS65548 MPO65547:MPO65548 MZK65547:MZK65548 NJG65547:NJG65548 NTC65547:NTC65548 OCY65547:OCY65548 OMU65547:OMU65548 OWQ65547:OWQ65548 PGM65547:PGM65548 PQI65547:PQI65548 QAE65547:QAE65548 QKA65547:QKA65548 QTW65547:QTW65548 RDS65547:RDS65548 RNO65547:RNO65548 RXK65547:RXK65548 SHG65547:SHG65548 SRC65547:SRC65548 TAY65547:TAY65548 TKU65547:TKU65548 TUQ65547:TUQ65548 UEM65547:UEM65548 UOI65547:UOI65548 UYE65547:UYE65548 VIA65547:VIA65548 VRW65547:VRW65548 WBS65547:WBS65548 WLO65547:WLO65548 WVK65547:WVK65548 C131083:C131084 IY131083:IY131084 SU131083:SU131084 ACQ131083:ACQ131084 AMM131083:AMM131084 AWI131083:AWI131084 BGE131083:BGE131084 BQA131083:BQA131084 BZW131083:BZW131084 CJS131083:CJS131084 CTO131083:CTO131084 DDK131083:DDK131084 DNG131083:DNG131084 DXC131083:DXC131084 EGY131083:EGY131084 EQU131083:EQU131084 FAQ131083:FAQ131084 FKM131083:FKM131084 FUI131083:FUI131084 GEE131083:GEE131084 GOA131083:GOA131084 GXW131083:GXW131084 HHS131083:HHS131084 HRO131083:HRO131084 IBK131083:IBK131084 ILG131083:ILG131084 IVC131083:IVC131084 JEY131083:JEY131084 JOU131083:JOU131084 JYQ131083:JYQ131084 KIM131083:KIM131084 KSI131083:KSI131084 LCE131083:LCE131084 LMA131083:LMA131084 LVW131083:LVW131084 MFS131083:MFS131084 MPO131083:MPO131084 MZK131083:MZK131084 NJG131083:NJG131084 NTC131083:NTC131084 OCY131083:OCY131084 OMU131083:OMU131084 OWQ131083:OWQ131084 PGM131083:PGM131084 PQI131083:PQI131084 QAE131083:QAE131084 QKA131083:QKA131084 QTW131083:QTW131084 RDS131083:RDS131084 RNO131083:RNO131084 RXK131083:RXK131084 SHG131083:SHG131084 SRC131083:SRC131084 TAY131083:TAY131084 TKU131083:TKU131084 TUQ131083:TUQ131084 UEM131083:UEM131084 UOI131083:UOI131084 UYE131083:UYE131084 VIA131083:VIA131084 VRW131083:VRW131084 WBS131083:WBS131084 WLO131083:WLO131084 WVK131083:WVK131084 C196619:C196620 IY196619:IY196620 SU196619:SU196620 ACQ196619:ACQ196620 AMM196619:AMM196620 AWI196619:AWI196620 BGE196619:BGE196620 BQA196619:BQA196620 BZW196619:BZW196620 CJS196619:CJS196620 CTO196619:CTO196620 DDK196619:DDK196620 DNG196619:DNG196620 DXC196619:DXC196620 EGY196619:EGY196620 EQU196619:EQU196620 FAQ196619:FAQ196620 FKM196619:FKM196620 FUI196619:FUI196620 GEE196619:GEE196620 GOA196619:GOA196620 GXW196619:GXW196620 HHS196619:HHS196620 HRO196619:HRO196620 IBK196619:IBK196620 ILG196619:ILG196620 IVC196619:IVC196620 JEY196619:JEY196620 JOU196619:JOU196620 JYQ196619:JYQ196620 KIM196619:KIM196620 KSI196619:KSI196620 LCE196619:LCE196620 LMA196619:LMA196620 LVW196619:LVW196620 MFS196619:MFS196620 MPO196619:MPO196620 MZK196619:MZK196620 NJG196619:NJG196620 NTC196619:NTC196620 OCY196619:OCY196620 OMU196619:OMU196620 OWQ196619:OWQ196620 PGM196619:PGM196620 PQI196619:PQI196620 QAE196619:QAE196620 QKA196619:QKA196620 QTW196619:QTW196620 RDS196619:RDS196620 RNO196619:RNO196620 RXK196619:RXK196620 SHG196619:SHG196620 SRC196619:SRC196620 TAY196619:TAY196620 TKU196619:TKU196620 TUQ196619:TUQ196620 UEM196619:UEM196620 UOI196619:UOI196620 UYE196619:UYE196620 VIA196619:VIA196620 VRW196619:VRW196620 WBS196619:WBS196620 WLO196619:WLO196620 WVK196619:WVK196620 C262155:C262156 IY262155:IY262156 SU262155:SU262156 ACQ262155:ACQ262156 AMM262155:AMM262156 AWI262155:AWI262156 BGE262155:BGE262156 BQA262155:BQA262156 BZW262155:BZW262156 CJS262155:CJS262156 CTO262155:CTO262156 DDK262155:DDK262156 DNG262155:DNG262156 DXC262155:DXC262156 EGY262155:EGY262156 EQU262155:EQU262156 FAQ262155:FAQ262156 FKM262155:FKM262156 FUI262155:FUI262156 GEE262155:GEE262156 GOA262155:GOA262156 GXW262155:GXW262156 HHS262155:HHS262156 HRO262155:HRO262156 IBK262155:IBK262156 ILG262155:ILG262156 IVC262155:IVC262156 JEY262155:JEY262156 JOU262155:JOU262156 JYQ262155:JYQ262156 KIM262155:KIM262156 KSI262155:KSI262156 LCE262155:LCE262156 LMA262155:LMA262156 LVW262155:LVW262156 MFS262155:MFS262156 MPO262155:MPO262156 MZK262155:MZK262156 NJG262155:NJG262156 NTC262155:NTC262156 OCY262155:OCY262156 OMU262155:OMU262156 OWQ262155:OWQ262156 PGM262155:PGM262156 PQI262155:PQI262156 QAE262155:QAE262156 QKA262155:QKA262156 QTW262155:QTW262156 RDS262155:RDS262156 RNO262155:RNO262156 RXK262155:RXK262156 SHG262155:SHG262156 SRC262155:SRC262156 TAY262155:TAY262156 TKU262155:TKU262156 TUQ262155:TUQ262156 UEM262155:UEM262156 UOI262155:UOI262156 UYE262155:UYE262156 VIA262155:VIA262156 VRW262155:VRW262156 WBS262155:WBS262156 WLO262155:WLO262156 WVK262155:WVK262156 C327691:C327692 IY327691:IY327692 SU327691:SU327692 ACQ327691:ACQ327692 AMM327691:AMM327692 AWI327691:AWI327692 BGE327691:BGE327692 BQA327691:BQA327692 BZW327691:BZW327692 CJS327691:CJS327692 CTO327691:CTO327692 DDK327691:DDK327692 DNG327691:DNG327692 DXC327691:DXC327692 EGY327691:EGY327692 EQU327691:EQU327692 FAQ327691:FAQ327692 FKM327691:FKM327692 FUI327691:FUI327692 GEE327691:GEE327692 GOA327691:GOA327692 GXW327691:GXW327692 HHS327691:HHS327692 HRO327691:HRO327692 IBK327691:IBK327692 ILG327691:ILG327692 IVC327691:IVC327692 JEY327691:JEY327692 JOU327691:JOU327692 JYQ327691:JYQ327692 KIM327691:KIM327692 KSI327691:KSI327692 LCE327691:LCE327692 LMA327691:LMA327692 LVW327691:LVW327692 MFS327691:MFS327692 MPO327691:MPO327692 MZK327691:MZK327692 NJG327691:NJG327692 NTC327691:NTC327692 OCY327691:OCY327692 OMU327691:OMU327692 OWQ327691:OWQ327692 PGM327691:PGM327692 PQI327691:PQI327692 QAE327691:QAE327692 QKA327691:QKA327692 QTW327691:QTW327692 RDS327691:RDS327692 RNO327691:RNO327692 RXK327691:RXK327692 SHG327691:SHG327692 SRC327691:SRC327692 TAY327691:TAY327692 TKU327691:TKU327692 TUQ327691:TUQ327692 UEM327691:UEM327692 UOI327691:UOI327692 UYE327691:UYE327692 VIA327691:VIA327692 VRW327691:VRW327692 WBS327691:WBS327692 WLO327691:WLO327692 WVK327691:WVK327692 C393227:C393228 IY393227:IY393228 SU393227:SU393228 ACQ393227:ACQ393228 AMM393227:AMM393228 AWI393227:AWI393228 BGE393227:BGE393228 BQA393227:BQA393228 BZW393227:BZW393228 CJS393227:CJS393228 CTO393227:CTO393228 DDK393227:DDK393228 DNG393227:DNG393228 DXC393227:DXC393228 EGY393227:EGY393228 EQU393227:EQU393228 FAQ393227:FAQ393228 FKM393227:FKM393228 FUI393227:FUI393228 GEE393227:GEE393228 GOA393227:GOA393228 GXW393227:GXW393228 HHS393227:HHS393228 HRO393227:HRO393228 IBK393227:IBK393228 ILG393227:ILG393228 IVC393227:IVC393228 JEY393227:JEY393228 JOU393227:JOU393228 JYQ393227:JYQ393228 KIM393227:KIM393228 KSI393227:KSI393228 LCE393227:LCE393228 LMA393227:LMA393228 LVW393227:LVW393228 MFS393227:MFS393228 MPO393227:MPO393228 MZK393227:MZK393228 NJG393227:NJG393228 NTC393227:NTC393228 OCY393227:OCY393228 OMU393227:OMU393228 OWQ393227:OWQ393228 PGM393227:PGM393228 PQI393227:PQI393228 QAE393227:QAE393228 QKA393227:QKA393228 QTW393227:QTW393228 RDS393227:RDS393228 RNO393227:RNO393228 RXK393227:RXK393228 SHG393227:SHG393228 SRC393227:SRC393228 TAY393227:TAY393228 TKU393227:TKU393228 TUQ393227:TUQ393228 UEM393227:UEM393228 UOI393227:UOI393228 UYE393227:UYE393228 VIA393227:VIA393228 VRW393227:VRW393228 WBS393227:WBS393228 WLO393227:WLO393228 WVK393227:WVK393228 C458763:C458764 IY458763:IY458764 SU458763:SU458764 ACQ458763:ACQ458764 AMM458763:AMM458764 AWI458763:AWI458764 BGE458763:BGE458764 BQA458763:BQA458764 BZW458763:BZW458764 CJS458763:CJS458764 CTO458763:CTO458764 DDK458763:DDK458764 DNG458763:DNG458764 DXC458763:DXC458764 EGY458763:EGY458764 EQU458763:EQU458764 FAQ458763:FAQ458764 FKM458763:FKM458764 FUI458763:FUI458764 GEE458763:GEE458764 GOA458763:GOA458764 GXW458763:GXW458764 HHS458763:HHS458764 HRO458763:HRO458764 IBK458763:IBK458764 ILG458763:ILG458764 IVC458763:IVC458764 JEY458763:JEY458764 JOU458763:JOU458764 JYQ458763:JYQ458764 KIM458763:KIM458764 KSI458763:KSI458764 LCE458763:LCE458764 LMA458763:LMA458764 LVW458763:LVW458764 MFS458763:MFS458764 MPO458763:MPO458764 MZK458763:MZK458764 NJG458763:NJG458764 NTC458763:NTC458764 OCY458763:OCY458764 OMU458763:OMU458764 OWQ458763:OWQ458764 PGM458763:PGM458764 PQI458763:PQI458764 QAE458763:QAE458764 QKA458763:QKA458764 QTW458763:QTW458764 RDS458763:RDS458764 RNO458763:RNO458764 RXK458763:RXK458764 SHG458763:SHG458764 SRC458763:SRC458764 TAY458763:TAY458764 TKU458763:TKU458764 TUQ458763:TUQ458764 UEM458763:UEM458764 UOI458763:UOI458764 UYE458763:UYE458764 VIA458763:VIA458764 VRW458763:VRW458764 WBS458763:WBS458764 WLO458763:WLO458764 WVK458763:WVK458764 C524299:C524300 IY524299:IY524300 SU524299:SU524300 ACQ524299:ACQ524300 AMM524299:AMM524300 AWI524299:AWI524300 BGE524299:BGE524300 BQA524299:BQA524300 BZW524299:BZW524300 CJS524299:CJS524300 CTO524299:CTO524300 DDK524299:DDK524300 DNG524299:DNG524300 DXC524299:DXC524300 EGY524299:EGY524300 EQU524299:EQU524300 FAQ524299:FAQ524300 FKM524299:FKM524300 FUI524299:FUI524300 GEE524299:GEE524300 GOA524299:GOA524300 GXW524299:GXW524300 HHS524299:HHS524300 HRO524299:HRO524300 IBK524299:IBK524300 ILG524299:ILG524300 IVC524299:IVC524300 JEY524299:JEY524300 JOU524299:JOU524300 JYQ524299:JYQ524300 KIM524299:KIM524300 KSI524299:KSI524300 LCE524299:LCE524300 LMA524299:LMA524300 LVW524299:LVW524300 MFS524299:MFS524300 MPO524299:MPO524300 MZK524299:MZK524300 NJG524299:NJG524300 NTC524299:NTC524300 OCY524299:OCY524300 OMU524299:OMU524300 OWQ524299:OWQ524300 PGM524299:PGM524300 PQI524299:PQI524300 QAE524299:QAE524300 QKA524299:QKA524300 QTW524299:QTW524300 RDS524299:RDS524300 RNO524299:RNO524300 RXK524299:RXK524300 SHG524299:SHG524300 SRC524299:SRC524300 TAY524299:TAY524300 TKU524299:TKU524300 TUQ524299:TUQ524300 UEM524299:UEM524300 UOI524299:UOI524300 UYE524299:UYE524300 VIA524299:VIA524300 VRW524299:VRW524300 WBS524299:WBS524300 WLO524299:WLO524300 WVK524299:WVK524300 C589835:C589836 IY589835:IY589836 SU589835:SU589836 ACQ589835:ACQ589836 AMM589835:AMM589836 AWI589835:AWI589836 BGE589835:BGE589836 BQA589835:BQA589836 BZW589835:BZW589836 CJS589835:CJS589836 CTO589835:CTO589836 DDK589835:DDK589836 DNG589835:DNG589836 DXC589835:DXC589836 EGY589835:EGY589836 EQU589835:EQU589836 FAQ589835:FAQ589836 FKM589835:FKM589836 FUI589835:FUI589836 GEE589835:GEE589836 GOA589835:GOA589836 GXW589835:GXW589836 HHS589835:HHS589836 HRO589835:HRO589836 IBK589835:IBK589836 ILG589835:ILG589836 IVC589835:IVC589836 JEY589835:JEY589836 JOU589835:JOU589836 JYQ589835:JYQ589836 KIM589835:KIM589836 KSI589835:KSI589836 LCE589835:LCE589836 LMA589835:LMA589836 LVW589835:LVW589836 MFS589835:MFS589836 MPO589835:MPO589836 MZK589835:MZK589836 NJG589835:NJG589836 NTC589835:NTC589836 OCY589835:OCY589836 OMU589835:OMU589836 OWQ589835:OWQ589836 PGM589835:PGM589836 PQI589835:PQI589836 QAE589835:QAE589836 QKA589835:QKA589836 QTW589835:QTW589836 RDS589835:RDS589836 RNO589835:RNO589836 RXK589835:RXK589836 SHG589835:SHG589836 SRC589835:SRC589836 TAY589835:TAY589836 TKU589835:TKU589836 TUQ589835:TUQ589836 UEM589835:UEM589836 UOI589835:UOI589836 UYE589835:UYE589836 VIA589835:VIA589836 VRW589835:VRW589836 WBS589835:WBS589836 WLO589835:WLO589836 WVK589835:WVK589836 C655371:C655372 IY655371:IY655372 SU655371:SU655372 ACQ655371:ACQ655372 AMM655371:AMM655372 AWI655371:AWI655372 BGE655371:BGE655372 BQA655371:BQA655372 BZW655371:BZW655372 CJS655371:CJS655372 CTO655371:CTO655372 DDK655371:DDK655372 DNG655371:DNG655372 DXC655371:DXC655372 EGY655371:EGY655372 EQU655371:EQU655372 FAQ655371:FAQ655372 FKM655371:FKM655372 FUI655371:FUI655372 GEE655371:GEE655372 GOA655371:GOA655372 GXW655371:GXW655372 HHS655371:HHS655372 HRO655371:HRO655372 IBK655371:IBK655372 ILG655371:ILG655372 IVC655371:IVC655372 JEY655371:JEY655372 JOU655371:JOU655372 JYQ655371:JYQ655372 KIM655371:KIM655372 KSI655371:KSI655372 LCE655371:LCE655372 LMA655371:LMA655372 LVW655371:LVW655372 MFS655371:MFS655372 MPO655371:MPO655372 MZK655371:MZK655372 NJG655371:NJG655372 NTC655371:NTC655372 OCY655371:OCY655372 OMU655371:OMU655372 OWQ655371:OWQ655372 PGM655371:PGM655372 PQI655371:PQI655372 QAE655371:QAE655372 QKA655371:QKA655372 QTW655371:QTW655372 RDS655371:RDS655372 RNO655371:RNO655372 RXK655371:RXK655372 SHG655371:SHG655372 SRC655371:SRC655372 TAY655371:TAY655372 TKU655371:TKU655372 TUQ655371:TUQ655372 UEM655371:UEM655372 UOI655371:UOI655372 UYE655371:UYE655372 VIA655371:VIA655372 VRW655371:VRW655372 WBS655371:WBS655372 WLO655371:WLO655372 WVK655371:WVK655372 C720907:C720908 IY720907:IY720908 SU720907:SU720908 ACQ720907:ACQ720908 AMM720907:AMM720908 AWI720907:AWI720908 BGE720907:BGE720908 BQA720907:BQA720908 BZW720907:BZW720908 CJS720907:CJS720908 CTO720907:CTO720908 DDK720907:DDK720908 DNG720907:DNG720908 DXC720907:DXC720908 EGY720907:EGY720908 EQU720907:EQU720908 FAQ720907:FAQ720908 FKM720907:FKM720908 FUI720907:FUI720908 GEE720907:GEE720908 GOA720907:GOA720908 GXW720907:GXW720908 HHS720907:HHS720908 HRO720907:HRO720908 IBK720907:IBK720908 ILG720907:ILG720908 IVC720907:IVC720908 JEY720907:JEY720908 JOU720907:JOU720908 JYQ720907:JYQ720908 KIM720907:KIM720908 KSI720907:KSI720908 LCE720907:LCE720908 LMA720907:LMA720908 LVW720907:LVW720908 MFS720907:MFS720908 MPO720907:MPO720908 MZK720907:MZK720908 NJG720907:NJG720908 NTC720907:NTC720908 OCY720907:OCY720908 OMU720907:OMU720908 OWQ720907:OWQ720908 PGM720907:PGM720908 PQI720907:PQI720908 QAE720907:QAE720908 QKA720907:QKA720908 QTW720907:QTW720908 RDS720907:RDS720908 RNO720907:RNO720908 RXK720907:RXK720908 SHG720907:SHG720908 SRC720907:SRC720908 TAY720907:TAY720908 TKU720907:TKU720908 TUQ720907:TUQ720908 UEM720907:UEM720908 UOI720907:UOI720908 UYE720907:UYE720908 VIA720907:VIA720908 VRW720907:VRW720908 WBS720907:WBS720908 WLO720907:WLO720908 WVK720907:WVK720908 C786443:C786444 IY786443:IY786444 SU786443:SU786444 ACQ786443:ACQ786444 AMM786443:AMM786444 AWI786443:AWI786444 BGE786443:BGE786444 BQA786443:BQA786444 BZW786443:BZW786444 CJS786443:CJS786444 CTO786443:CTO786444 DDK786443:DDK786444 DNG786443:DNG786444 DXC786443:DXC786444 EGY786443:EGY786444 EQU786443:EQU786444 FAQ786443:FAQ786444 FKM786443:FKM786444 FUI786443:FUI786444 GEE786443:GEE786444 GOA786443:GOA786444 GXW786443:GXW786444 HHS786443:HHS786444 HRO786443:HRO786444 IBK786443:IBK786444 ILG786443:ILG786444 IVC786443:IVC786444 JEY786443:JEY786444 JOU786443:JOU786444 JYQ786443:JYQ786444 KIM786443:KIM786444 KSI786443:KSI786444 LCE786443:LCE786444 LMA786443:LMA786444 LVW786443:LVW786444 MFS786443:MFS786444 MPO786443:MPO786444 MZK786443:MZK786444 NJG786443:NJG786444 NTC786443:NTC786444 OCY786443:OCY786444 OMU786443:OMU786444 OWQ786443:OWQ786444 PGM786443:PGM786444 PQI786443:PQI786444 QAE786443:QAE786444 QKA786443:QKA786444 QTW786443:QTW786444 RDS786443:RDS786444 RNO786443:RNO786444 RXK786443:RXK786444 SHG786443:SHG786444 SRC786443:SRC786444 TAY786443:TAY786444 TKU786443:TKU786444 TUQ786443:TUQ786444 UEM786443:UEM786444 UOI786443:UOI786444 UYE786443:UYE786444 VIA786443:VIA786444 VRW786443:VRW786444 WBS786443:WBS786444 WLO786443:WLO786444 WVK786443:WVK786444 C851979:C851980 IY851979:IY851980 SU851979:SU851980 ACQ851979:ACQ851980 AMM851979:AMM851980 AWI851979:AWI851980 BGE851979:BGE851980 BQA851979:BQA851980 BZW851979:BZW851980 CJS851979:CJS851980 CTO851979:CTO851980 DDK851979:DDK851980 DNG851979:DNG851980 DXC851979:DXC851980 EGY851979:EGY851980 EQU851979:EQU851980 FAQ851979:FAQ851980 FKM851979:FKM851980 FUI851979:FUI851980 GEE851979:GEE851980 GOA851979:GOA851980 GXW851979:GXW851980 HHS851979:HHS851980 HRO851979:HRO851980 IBK851979:IBK851980 ILG851979:ILG851980 IVC851979:IVC851980 JEY851979:JEY851980 JOU851979:JOU851980 JYQ851979:JYQ851980 KIM851979:KIM851980 KSI851979:KSI851980 LCE851979:LCE851980 LMA851979:LMA851980 LVW851979:LVW851980 MFS851979:MFS851980 MPO851979:MPO851980 MZK851979:MZK851980 NJG851979:NJG851980 NTC851979:NTC851980 OCY851979:OCY851980 OMU851979:OMU851980 OWQ851979:OWQ851980 PGM851979:PGM851980 PQI851979:PQI851980 QAE851979:QAE851980 QKA851979:QKA851980 QTW851979:QTW851980 RDS851979:RDS851980 RNO851979:RNO851980 RXK851979:RXK851980 SHG851979:SHG851980 SRC851979:SRC851980 TAY851979:TAY851980 TKU851979:TKU851980 TUQ851979:TUQ851980 UEM851979:UEM851980 UOI851979:UOI851980 UYE851979:UYE851980 VIA851979:VIA851980 VRW851979:VRW851980 WBS851979:WBS851980 WLO851979:WLO851980 WVK851979:WVK851980 C917515:C917516 IY917515:IY917516 SU917515:SU917516 ACQ917515:ACQ917516 AMM917515:AMM917516 AWI917515:AWI917516 BGE917515:BGE917516 BQA917515:BQA917516 BZW917515:BZW917516 CJS917515:CJS917516 CTO917515:CTO917516 DDK917515:DDK917516 DNG917515:DNG917516 DXC917515:DXC917516 EGY917515:EGY917516 EQU917515:EQU917516 FAQ917515:FAQ917516 FKM917515:FKM917516 FUI917515:FUI917516 GEE917515:GEE917516 GOA917515:GOA917516 GXW917515:GXW917516 HHS917515:HHS917516 HRO917515:HRO917516 IBK917515:IBK917516 ILG917515:ILG917516 IVC917515:IVC917516 JEY917515:JEY917516 JOU917515:JOU917516 JYQ917515:JYQ917516 KIM917515:KIM917516 KSI917515:KSI917516 LCE917515:LCE917516 LMA917515:LMA917516 LVW917515:LVW917516 MFS917515:MFS917516 MPO917515:MPO917516 MZK917515:MZK917516 NJG917515:NJG917516 NTC917515:NTC917516 OCY917515:OCY917516 OMU917515:OMU917516 OWQ917515:OWQ917516 PGM917515:PGM917516 PQI917515:PQI917516 QAE917515:QAE917516 QKA917515:QKA917516 QTW917515:QTW917516 RDS917515:RDS917516 RNO917515:RNO917516 RXK917515:RXK917516 SHG917515:SHG917516 SRC917515:SRC917516 TAY917515:TAY917516 TKU917515:TKU917516 TUQ917515:TUQ917516 UEM917515:UEM917516 UOI917515:UOI917516 UYE917515:UYE917516 VIA917515:VIA917516 VRW917515:VRW917516 WBS917515:WBS917516 WLO917515:WLO917516 WVK917515:WVK917516 C983051:C983052 IY983051:IY983052 SU983051:SU983052 ACQ983051:ACQ983052 AMM983051:AMM983052 AWI983051:AWI983052 BGE983051:BGE983052 BQA983051:BQA983052 BZW983051:BZW983052 CJS983051:CJS983052 CTO983051:CTO983052 DDK983051:DDK983052 DNG983051:DNG983052 DXC983051:DXC983052 EGY983051:EGY983052 EQU983051:EQU983052 FAQ983051:FAQ983052 FKM983051:FKM983052 FUI983051:FUI983052 GEE983051:GEE983052 GOA983051:GOA983052 GXW983051:GXW983052 HHS983051:HHS983052 HRO983051:HRO983052 IBK983051:IBK983052 ILG983051:ILG983052 IVC983051:IVC983052 JEY983051:JEY983052 JOU983051:JOU983052 JYQ983051:JYQ983052 KIM983051:KIM983052 KSI983051:KSI983052 LCE983051:LCE983052 LMA983051:LMA983052 LVW983051:LVW983052 MFS983051:MFS983052 MPO983051:MPO983052 MZK983051:MZK983052 NJG983051:NJG983052 NTC983051:NTC983052 OCY983051:OCY983052 OMU983051:OMU983052 OWQ983051:OWQ983052 PGM983051:PGM983052 PQI983051:PQI983052 QAE983051:QAE983052 QKA983051:QKA983052 QTW983051:QTW983052 RDS983051:RDS983052 RNO983051:RNO983052 RXK983051:RXK983052 SHG983051:SHG983052 SRC983051:SRC983052 TAY983051:TAY983052 TKU983051:TKU983052 TUQ983051:TUQ983052 UEM983051:UEM983052 UOI983051:UOI983052 UYE983051:UYE983052 VIA983051:VIA983052 VRW983051:VRW983052 WBS983051:WBS983052 WLO983051:WLO983052 WVK983051:WVK983052 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N65551 JJ65551 TF65551 ADB65551 AMX65551 AWT65551 BGP65551 BQL65551 CAH65551 CKD65551 CTZ65551 DDV65551 DNR65551 DXN65551 EHJ65551 ERF65551 FBB65551 FKX65551 FUT65551 GEP65551 GOL65551 GYH65551 HID65551 HRZ65551 IBV65551 ILR65551 IVN65551 JFJ65551 JPF65551 JZB65551 KIX65551 KST65551 LCP65551 LML65551 LWH65551 MGD65551 MPZ65551 MZV65551 NJR65551 NTN65551 ODJ65551 ONF65551 OXB65551 PGX65551 PQT65551 QAP65551 QKL65551 QUH65551 RED65551 RNZ65551 RXV65551 SHR65551 SRN65551 TBJ65551 TLF65551 TVB65551 UEX65551 UOT65551 UYP65551 VIL65551 VSH65551 WCD65551 WLZ65551 WVV65551 N131087 JJ131087 TF131087 ADB131087 AMX131087 AWT131087 BGP131087 BQL131087 CAH131087 CKD131087 CTZ131087 DDV131087 DNR131087 DXN131087 EHJ131087 ERF131087 FBB131087 FKX131087 FUT131087 GEP131087 GOL131087 GYH131087 HID131087 HRZ131087 IBV131087 ILR131087 IVN131087 JFJ131087 JPF131087 JZB131087 KIX131087 KST131087 LCP131087 LML131087 LWH131087 MGD131087 MPZ131087 MZV131087 NJR131087 NTN131087 ODJ131087 ONF131087 OXB131087 PGX131087 PQT131087 QAP131087 QKL131087 QUH131087 RED131087 RNZ131087 RXV131087 SHR131087 SRN131087 TBJ131087 TLF131087 TVB131087 UEX131087 UOT131087 UYP131087 VIL131087 VSH131087 WCD131087 WLZ131087 WVV131087 N196623 JJ196623 TF196623 ADB196623 AMX196623 AWT196623 BGP196623 BQL196623 CAH196623 CKD196623 CTZ196623 DDV196623 DNR196623 DXN196623 EHJ196623 ERF196623 FBB196623 FKX196623 FUT196623 GEP196623 GOL196623 GYH196623 HID196623 HRZ196623 IBV196623 ILR196623 IVN196623 JFJ196623 JPF196623 JZB196623 KIX196623 KST196623 LCP196623 LML196623 LWH196623 MGD196623 MPZ196623 MZV196623 NJR196623 NTN196623 ODJ196623 ONF196623 OXB196623 PGX196623 PQT196623 QAP196623 QKL196623 QUH196623 RED196623 RNZ196623 RXV196623 SHR196623 SRN196623 TBJ196623 TLF196623 TVB196623 UEX196623 UOT196623 UYP196623 VIL196623 VSH196623 WCD196623 WLZ196623 WVV196623 N262159 JJ262159 TF262159 ADB262159 AMX262159 AWT262159 BGP262159 BQL262159 CAH262159 CKD262159 CTZ262159 DDV262159 DNR262159 DXN262159 EHJ262159 ERF262159 FBB262159 FKX262159 FUT262159 GEP262159 GOL262159 GYH262159 HID262159 HRZ262159 IBV262159 ILR262159 IVN262159 JFJ262159 JPF262159 JZB262159 KIX262159 KST262159 LCP262159 LML262159 LWH262159 MGD262159 MPZ262159 MZV262159 NJR262159 NTN262159 ODJ262159 ONF262159 OXB262159 PGX262159 PQT262159 QAP262159 QKL262159 QUH262159 RED262159 RNZ262159 RXV262159 SHR262159 SRN262159 TBJ262159 TLF262159 TVB262159 UEX262159 UOT262159 UYP262159 VIL262159 VSH262159 WCD262159 WLZ262159 WVV262159 N327695 JJ327695 TF327695 ADB327695 AMX327695 AWT327695 BGP327695 BQL327695 CAH327695 CKD327695 CTZ327695 DDV327695 DNR327695 DXN327695 EHJ327695 ERF327695 FBB327695 FKX327695 FUT327695 GEP327695 GOL327695 GYH327695 HID327695 HRZ327695 IBV327695 ILR327695 IVN327695 JFJ327695 JPF327695 JZB327695 KIX327695 KST327695 LCP327695 LML327695 LWH327695 MGD327695 MPZ327695 MZV327695 NJR327695 NTN327695 ODJ327695 ONF327695 OXB327695 PGX327695 PQT327695 QAP327695 QKL327695 QUH327695 RED327695 RNZ327695 RXV327695 SHR327695 SRN327695 TBJ327695 TLF327695 TVB327695 UEX327695 UOT327695 UYP327695 VIL327695 VSH327695 WCD327695 WLZ327695 WVV327695 N393231 JJ393231 TF393231 ADB393231 AMX393231 AWT393231 BGP393231 BQL393231 CAH393231 CKD393231 CTZ393231 DDV393231 DNR393231 DXN393231 EHJ393231 ERF393231 FBB393231 FKX393231 FUT393231 GEP393231 GOL393231 GYH393231 HID393231 HRZ393231 IBV393231 ILR393231 IVN393231 JFJ393231 JPF393231 JZB393231 KIX393231 KST393231 LCP393231 LML393231 LWH393231 MGD393231 MPZ393231 MZV393231 NJR393231 NTN393231 ODJ393231 ONF393231 OXB393231 PGX393231 PQT393231 QAP393231 QKL393231 QUH393231 RED393231 RNZ393231 RXV393231 SHR393231 SRN393231 TBJ393231 TLF393231 TVB393231 UEX393231 UOT393231 UYP393231 VIL393231 VSH393231 WCD393231 WLZ393231 WVV393231 N458767 JJ458767 TF458767 ADB458767 AMX458767 AWT458767 BGP458767 BQL458767 CAH458767 CKD458767 CTZ458767 DDV458767 DNR458767 DXN458767 EHJ458767 ERF458767 FBB458767 FKX458767 FUT458767 GEP458767 GOL458767 GYH458767 HID458767 HRZ458767 IBV458767 ILR458767 IVN458767 JFJ458767 JPF458767 JZB458767 KIX458767 KST458767 LCP458767 LML458767 LWH458767 MGD458767 MPZ458767 MZV458767 NJR458767 NTN458767 ODJ458767 ONF458767 OXB458767 PGX458767 PQT458767 QAP458767 QKL458767 QUH458767 RED458767 RNZ458767 RXV458767 SHR458767 SRN458767 TBJ458767 TLF458767 TVB458767 UEX458767 UOT458767 UYP458767 VIL458767 VSH458767 WCD458767 WLZ458767 WVV458767 N524303 JJ524303 TF524303 ADB524303 AMX524303 AWT524303 BGP524303 BQL524303 CAH524303 CKD524303 CTZ524303 DDV524303 DNR524303 DXN524303 EHJ524303 ERF524303 FBB524303 FKX524303 FUT524303 GEP524303 GOL524303 GYH524303 HID524303 HRZ524303 IBV524303 ILR524303 IVN524303 JFJ524303 JPF524303 JZB524303 KIX524303 KST524303 LCP524303 LML524303 LWH524303 MGD524303 MPZ524303 MZV524303 NJR524303 NTN524303 ODJ524303 ONF524303 OXB524303 PGX524303 PQT524303 QAP524303 QKL524303 QUH524303 RED524303 RNZ524303 RXV524303 SHR524303 SRN524303 TBJ524303 TLF524303 TVB524303 UEX524303 UOT524303 UYP524303 VIL524303 VSH524303 WCD524303 WLZ524303 WVV524303 N589839 JJ589839 TF589839 ADB589839 AMX589839 AWT589839 BGP589839 BQL589839 CAH589839 CKD589839 CTZ589839 DDV589839 DNR589839 DXN589839 EHJ589839 ERF589839 FBB589839 FKX589839 FUT589839 GEP589839 GOL589839 GYH589839 HID589839 HRZ589839 IBV589839 ILR589839 IVN589839 JFJ589839 JPF589839 JZB589839 KIX589839 KST589839 LCP589839 LML589839 LWH589839 MGD589839 MPZ589839 MZV589839 NJR589839 NTN589839 ODJ589839 ONF589839 OXB589839 PGX589839 PQT589839 QAP589839 QKL589839 QUH589839 RED589839 RNZ589839 RXV589839 SHR589839 SRN589839 TBJ589839 TLF589839 TVB589839 UEX589839 UOT589839 UYP589839 VIL589839 VSH589839 WCD589839 WLZ589839 WVV589839 N655375 JJ655375 TF655375 ADB655375 AMX655375 AWT655375 BGP655375 BQL655375 CAH655375 CKD655375 CTZ655375 DDV655375 DNR655375 DXN655375 EHJ655375 ERF655375 FBB655375 FKX655375 FUT655375 GEP655375 GOL655375 GYH655375 HID655375 HRZ655375 IBV655375 ILR655375 IVN655375 JFJ655375 JPF655375 JZB655375 KIX655375 KST655375 LCP655375 LML655375 LWH655375 MGD655375 MPZ655375 MZV655375 NJR655375 NTN655375 ODJ655375 ONF655375 OXB655375 PGX655375 PQT655375 QAP655375 QKL655375 QUH655375 RED655375 RNZ655375 RXV655375 SHR655375 SRN655375 TBJ655375 TLF655375 TVB655375 UEX655375 UOT655375 UYP655375 VIL655375 VSH655375 WCD655375 WLZ655375 WVV655375 N720911 JJ720911 TF720911 ADB720911 AMX720911 AWT720911 BGP720911 BQL720911 CAH720911 CKD720911 CTZ720911 DDV720911 DNR720911 DXN720911 EHJ720911 ERF720911 FBB720911 FKX720911 FUT720911 GEP720911 GOL720911 GYH720911 HID720911 HRZ720911 IBV720911 ILR720911 IVN720911 JFJ720911 JPF720911 JZB720911 KIX720911 KST720911 LCP720911 LML720911 LWH720911 MGD720911 MPZ720911 MZV720911 NJR720911 NTN720911 ODJ720911 ONF720911 OXB720911 PGX720911 PQT720911 QAP720911 QKL720911 QUH720911 RED720911 RNZ720911 RXV720911 SHR720911 SRN720911 TBJ720911 TLF720911 TVB720911 UEX720911 UOT720911 UYP720911 VIL720911 VSH720911 WCD720911 WLZ720911 WVV720911 N786447 JJ786447 TF786447 ADB786447 AMX786447 AWT786447 BGP786447 BQL786447 CAH786447 CKD786447 CTZ786447 DDV786447 DNR786447 DXN786447 EHJ786447 ERF786447 FBB786447 FKX786447 FUT786447 GEP786447 GOL786447 GYH786447 HID786447 HRZ786447 IBV786447 ILR786447 IVN786447 JFJ786447 JPF786447 JZB786447 KIX786447 KST786447 LCP786447 LML786447 LWH786447 MGD786447 MPZ786447 MZV786447 NJR786447 NTN786447 ODJ786447 ONF786447 OXB786447 PGX786447 PQT786447 QAP786447 QKL786447 QUH786447 RED786447 RNZ786447 RXV786447 SHR786447 SRN786447 TBJ786447 TLF786447 TVB786447 UEX786447 UOT786447 UYP786447 VIL786447 VSH786447 WCD786447 WLZ786447 WVV786447 N851983 JJ851983 TF851983 ADB851983 AMX851983 AWT851983 BGP851983 BQL851983 CAH851983 CKD851983 CTZ851983 DDV851983 DNR851983 DXN851983 EHJ851983 ERF851983 FBB851983 FKX851983 FUT851983 GEP851983 GOL851983 GYH851983 HID851983 HRZ851983 IBV851983 ILR851983 IVN851983 JFJ851983 JPF851983 JZB851983 KIX851983 KST851983 LCP851983 LML851983 LWH851983 MGD851983 MPZ851983 MZV851983 NJR851983 NTN851983 ODJ851983 ONF851983 OXB851983 PGX851983 PQT851983 QAP851983 QKL851983 QUH851983 RED851983 RNZ851983 RXV851983 SHR851983 SRN851983 TBJ851983 TLF851983 TVB851983 UEX851983 UOT851983 UYP851983 VIL851983 VSH851983 WCD851983 WLZ851983 WVV851983 N917519 JJ917519 TF917519 ADB917519 AMX917519 AWT917519 BGP917519 BQL917519 CAH917519 CKD917519 CTZ917519 DDV917519 DNR917519 DXN917519 EHJ917519 ERF917519 FBB917519 FKX917519 FUT917519 GEP917519 GOL917519 GYH917519 HID917519 HRZ917519 IBV917519 ILR917519 IVN917519 JFJ917519 JPF917519 JZB917519 KIX917519 KST917519 LCP917519 LML917519 LWH917519 MGD917519 MPZ917519 MZV917519 NJR917519 NTN917519 ODJ917519 ONF917519 OXB917519 PGX917519 PQT917519 QAP917519 QKL917519 QUH917519 RED917519 RNZ917519 RXV917519 SHR917519 SRN917519 TBJ917519 TLF917519 TVB917519 UEX917519 UOT917519 UYP917519 VIL917519 VSH917519 WCD917519 WLZ917519 WVV917519 N983055 JJ983055 TF983055 ADB983055 AMX983055 AWT983055 BGP983055 BQL983055 CAH983055 CKD983055 CTZ983055 DDV983055 DNR983055 DXN983055 EHJ983055 ERF983055 FBB983055 FKX983055 FUT983055 GEP983055 GOL983055 GYH983055 HID983055 HRZ983055 IBV983055 ILR983055 IVN983055 JFJ983055 JPF983055 JZB983055 KIX983055 KST983055 LCP983055 LML983055 LWH983055 MGD983055 MPZ983055 MZV983055 NJR983055 NTN983055 ODJ983055 ONF983055 OXB983055 PGX983055 PQT983055 QAP983055 QKL983055 QUH983055 RED983055 RNZ983055 RXV983055 SHR983055 SRN983055 TBJ983055 TLF983055 TVB983055 UEX983055 UOT983055 UYP983055 VIL983055 VSH983055 WCD983055 WLZ983055 WVV983055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C15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N11:N12 JJ11:JJ12 TF11:TF12 ADB11:ADB12 AMX11:AMX12 AWT11:AWT12 BGP11:BGP12 BQL11:BQL12 CAH11:CAH12 CKD11:CKD12 CTZ11:CTZ12 DDV11:DDV12 DNR11:DNR12 DXN11:DXN12 EHJ11:EHJ12 ERF11:ERF12 FBB11:FBB12 FKX11:FKX12 FUT11:FUT12 GEP11:GEP12 GOL11:GOL12 GYH11:GYH12 HID11:HID12 HRZ11:HRZ12 IBV11:IBV12 ILR11:ILR12 IVN11:IVN12 JFJ11:JFJ12 JPF11:JPF12 JZB11:JZB12 KIX11:KIX12 KST11:KST12 LCP11:LCP12 LML11:LML12 LWH11:LWH12 MGD11:MGD12 MPZ11:MPZ12 MZV11:MZV12 NJR11:NJR12 NTN11:NTN12 ODJ11:ODJ12 ONF11:ONF12 OXB11:OXB12 PGX11:PGX12 PQT11:PQT12 QAP11:QAP12 QKL11:QKL12 QUH11:QUH12 RED11:RED12 RNZ11:RNZ12 RXV11:RXV12 SHR11:SHR12 SRN11:SRN12 TBJ11:TBJ12 TLF11:TLF12 TVB11:TVB12 UEX11:UEX12 UOT11:UOT12 UYP11:UYP12 VIL11:VIL12 VSH11:VSH12 WCD11:WCD12 WLZ11:WLZ12 WVV11:WVV12 N65547:N65548 JJ65547:JJ65548 TF65547:TF65548 ADB65547:ADB65548 AMX65547:AMX65548 AWT65547:AWT65548 BGP65547:BGP65548 BQL65547:BQL65548 CAH65547:CAH65548 CKD65547:CKD65548 CTZ65547:CTZ65548 DDV65547:DDV65548 DNR65547:DNR65548 DXN65547:DXN65548 EHJ65547:EHJ65548 ERF65547:ERF65548 FBB65547:FBB65548 FKX65547:FKX65548 FUT65547:FUT65548 GEP65547:GEP65548 GOL65547:GOL65548 GYH65547:GYH65548 HID65547:HID65548 HRZ65547:HRZ65548 IBV65547:IBV65548 ILR65547:ILR65548 IVN65547:IVN65548 JFJ65547:JFJ65548 JPF65547:JPF65548 JZB65547:JZB65548 KIX65547:KIX65548 KST65547:KST65548 LCP65547:LCP65548 LML65547:LML65548 LWH65547:LWH65548 MGD65547:MGD65548 MPZ65547:MPZ65548 MZV65547:MZV65548 NJR65547:NJR65548 NTN65547:NTN65548 ODJ65547:ODJ65548 ONF65547:ONF65548 OXB65547:OXB65548 PGX65547:PGX65548 PQT65547:PQT65548 QAP65547:QAP65548 QKL65547:QKL65548 QUH65547:QUH65548 RED65547:RED65548 RNZ65547:RNZ65548 RXV65547:RXV65548 SHR65547:SHR65548 SRN65547:SRN65548 TBJ65547:TBJ65548 TLF65547:TLF65548 TVB65547:TVB65548 UEX65547:UEX65548 UOT65547:UOT65548 UYP65547:UYP65548 VIL65547:VIL65548 VSH65547:VSH65548 WCD65547:WCD65548 WLZ65547:WLZ65548 WVV65547:WVV65548 N131083:N131084 JJ131083:JJ131084 TF131083:TF131084 ADB131083:ADB131084 AMX131083:AMX131084 AWT131083:AWT131084 BGP131083:BGP131084 BQL131083:BQL131084 CAH131083:CAH131084 CKD131083:CKD131084 CTZ131083:CTZ131084 DDV131083:DDV131084 DNR131083:DNR131084 DXN131083:DXN131084 EHJ131083:EHJ131084 ERF131083:ERF131084 FBB131083:FBB131084 FKX131083:FKX131084 FUT131083:FUT131084 GEP131083:GEP131084 GOL131083:GOL131084 GYH131083:GYH131084 HID131083:HID131084 HRZ131083:HRZ131084 IBV131083:IBV131084 ILR131083:ILR131084 IVN131083:IVN131084 JFJ131083:JFJ131084 JPF131083:JPF131084 JZB131083:JZB131084 KIX131083:KIX131084 KST131083:KST131084 LCP131083:LCP131084 LML131083:LML131084 LWH131083:LWH131084 MGD131083:MGD131084 MPZ131083:MPZ131084 MZV131083:MZV131084 NJR131083:NJR131084 NTN131083:NTN131084 ODJ131083:ODJ131084 ONF131083:ONF131084 OXB131083:OXB131084 PGX131083:PGX131084 PQT131083:PQT131084 QAP131083:QAP131084 QKL131083:QKL131084 QUH131083:QUH131084 RED131083:RED131084 RNZ131083:RNZ131084 RXV131083:RXV131084 SHR131083:SHR131084 SRN131083:SRN131084 TBJ131083:TBJ131084 TLF131083:TLF131084 TVB131083:TVB131084 UEX131083:UEX131084 UOT131083:UOT131084 UYP131083:UYP131084 VIL131083:VIL131084 VSH131083:VSH131084 WCD131083:WCD131084 WLZ131083:WLZ131084 WVV131083:WVV131084 N196619:N196620 JJ196619:JJ196620 TF196619:TF196620 ADB196619:ADB196620 AMX196619:AMX196620 AWT196619:AWT196620 BGP196619:BGP196620 BQL196619:BQL196620 CAH196619:CAH196620 CKD196619:CKD196620 CTZ196619:CTZ196620 DDV196619:DDV196620 DNR196619:DNR196620 DXN196619:DXN196620 EHJ196619:EHJ196620 ERF196619:ERF196620 FBB196619:FBB196620 FKX196619:FKX196620 FUT196619:FUT196620 GEP196619:GEP196620 GOL196619:GOL196620 GYH196619:GYH196620 HID196619:HID196620 HRZ196619:HRZ196620 IBV196619:IBV196620 ILR196619:ILR196620 IVN196619:IVN196620 JFJ196619:JFJ196620 JPF196619:JPF196620 JZB196619:JZB196620 KIX196619:KIX196620 KST196619:KST196620 LCP196619:LCP196620 LML196619:LML196620 LWH196619:LWH196620 MGD196619:MGD196620 MPZ196619:MPZ196620 MZV196619:MZV196620 NJR196619:NJR196620 NTN196619:NTN196620 ODJ196619:ODJ196620 ONF196619:ONF196620 OXB196619:OXB196620 PGX196619:PGX196620 PQT196619:PQT196620 QAP196619:QAP196620 QKL196619:QKL196620 QUH196619:QUH196620 RED196619:RED196620 RNZ196619:RNZ196620 RXV196619:RXV196620 SHR196619:SHR196620 SRN196619:SRN196620 TBJ196619:TBJ196620 TLF196619:TLF196620 TVB196619:TVB196620 UEX196619:UEX196620 UOT196619:UOT196620 UYP196619:UYP196620 VIL196619:VIL196620 VSH196619:VSH196620 WCD196619:WCD196620 WLZ196619:WLZ196620 WVV196619:WVV196620 N262155:N262156 JJ262155:JJ262156 TF262155:TF262156 ADB262155:ADB262156 AMX262155:AMX262156 AWT262155:AWT262156 BGP262155:BGP262156 BQL262155:BQL262156 CAH262155:CAH262156 CKD262155:CKD262156 CTZ262155:CTZ262156 DDV262155:DDV262156 DNR262155:DNR262156 DXN262155:DXN262156 EHJ262155:EHJ262156 ERF262155:ERF262156 FBB262155:FBB262156 FKX262155:FKX262156 FUT262155:FUT262156 GEP262155:GEP262156 GOL262155:GOL262156 GYH262155:GYH262156 HID262155:HID262156 HRZ262155:HRZ262156 IBV262155:IBV262156 ILR262155:ILR262156 IVN262155:IVN262156 JFJ262155:JFJ262156 JPF262155:JPF262156 JZB262155:JZB262156 KIX262155:KIX262156 KST262155:KST262156 LCP262155:LCP262156 LML262155:LML262156 LWH262155:LWH262156 MGD262155:MGD262156 MPZ262155:MPZ262156 MZV262155:MZV262156 NJR262155:NJR262156 NTN262155:NTN262156 ODJ262155:ODJ262156 ONF262155:ONF262156 OXB262155:OXB262156 PGX262155:PGX262156 PQT262155:PQT262156 QAP262155:QAP262156 QKL262155:QKL262156 QUH262155:QUH262156 RED262155:RED262156 RNZ262155:RNZ262156 RXV262155:RXV262156 SHR262155:SHR262156 SRN262155:SRN262156 TBJ262155:TBJ262156 TLF262155:TLF262156 TVB262155:TVB262156 UEX262155:UEX262156 UOT262155:UOT262156 UYP262155:UYP262156 VIL262155:VIL262156 VSH262155:VSH262156 WCD262155:WCD262156 WLZ262155:WLZ262156 WVV262155:WVV262156 N327691:N327692 JJ327691:JJ327692 TF327691:TF327692 ADB327691:ADB327692 AMX327691:AMX327692 AWT327691:AWT327692 BGP327691:BGP327692 BQL327691:BQL327692 CAH327691:CAH327692 CKD327691:CKD327692 CTZ327691:CTZ327692 DDV327691:DDV327692 DNR327691:DNR327692 DXN327691:DXN327692 EHJ327691:EHJ327692 ERF327691:ERF327692 FBB327691:FBB327692 FKX327691:FKX327692 FUT327691:FUT327692 GEP327691:GEP327692 GOL327691:GOL327692 GYH327691:GYH327692 HID327691:HID327692 HRZ327691:HRZ327692 IBV327691:IBV327692 ILR327691:ILR327692 IVN327691:IVN327692 JFJ327691:JFJ327692 JPF327691:JPF327692 JZB327691:JZB327692 KIX327691:KIX327692 KST327691:KST327692 LCP327691:LCP327692 LML327691:LML327692 LWH327691:LWH327692 MGD327691:MGD327692 MPZ327691:MPZ327692 MZV327691:MZV327692 NJR327691:NJR327692 NTN327691:NTN327692 ODJ327691:ODJ327692 ONF327691:ONF327692 OXB327691:OXB327692 PGX327691:PGX327692 PQT327691:PQT327692 QAP327691:QAP327692 QKL327691:QKL327692 QUH327691:QUH327692 RED327691:RED327692 RNZ327691:RNZ327692 RXV327691:RXV327692 SHR327691:SHR327692 SRN327691:SRN327692 TBJ327691:TBJ327692 TLF327691:TLF327692 TVB327691:TVB327692 UEX327691:UEX327692 UOT327691:UOT327692 UYP327691:UYP327692 VIL327691:VIL327692 VSH327691:VSH327692 WCD327691:WCD327692 WLZ327691:WLZ327692 WVV327691:WVV327692 N393227:N393228 JJ393227:JJ393228 TF393227:TF393228 ADB393227:ADB393228 AMX393227:AMX393228 AWT393227:AWT393228 BGP393227:BGP393228 BQL393227:BQL393228 CAH393227:CAH393228 CKD393227:CKD393228 CTZ393227:CTZ393228 DDV393227:DDV393228 DNR393227:DNR393228 DXN393227:DXN393228 EHJ393227:EHJ393228 ERF393227:ERF393228 FBB393227:FBB393228 FKX393227:FKX393228 FUT393227:FUT393228 GEP393227:GEP393228 GOL393227:GOL393228 GYH393227:GYH393228 HID393227:HID393228 HRZ393227:HRZ393228 IBV393227:IBV393228 ILR393227:ILR393228 IVN393227:IVN393228 JFJ393227:JFJ393228 JPF393227:JPF393228 JZB393227:JZB393228 KIX393227:KIX393228 KST393227:KST393228 LCP393227:LCP393228 LML393227:LML393228 LWH393227:LWH393228 MGD393227:MGD393228 MPZ393227:MPZ393228 MZV393227:MZV393228 NJR393227:NJR393228 NTN393227:NTN393228 ODJ393227:ODJ393228 ONF393227:ONF393228 OXB393227:OXB393228 PGX393227:PGX393228 PQT393227:PQT393228 QAP393227:QAP393228 QKL393227:QKL393228 QUH393227:QUH393228 RED393227:RED393228 RNZ393227:RNZ393228 RXV393227:RXV393228 SHR393227:SHR393228 SRN393227:SRN393228 TBJ393227:TBJ393228 TLF393227:TLF393228 TVB393227:TVB393228 UEX393227:UEX393228 UOT393227:UOT393228 UYP393227:UYP393228 VIL393227:VIL393228 VSH393227:VSH393228 WCD393227:WCD393228 WLZ393227:WLZ393228 WVV393227:WVV393228 N458763:N458764 JJ458763:JJ458764 TF458763:TF458764 ADB458763:ADB458764 AMX458763:AMX458764 AWT458763:AWT458764 BGP458763:BGP458764 BQL458763:BQL458764 CAH458763:CAH458764 CKD458763:CKD458764 CTZ458763:CTZ458764 DDV458763:DDV458764 DNR458763:DNR458764 DXN458763:DXN458764 EHJ458763:EHJ458764 ERF458763:ERF458764 FBB458763:FBB458764 FKX458763:FKX458764 FUT458763:FUT458764 GEP458763:GEP458764 GOL458763:GOL458764 GYH458763:GYH458764 HID458763:HID458764 HRZ458763:HRZ458764 IBV458763:IBV458764 ILR458763:ILR458764 IVN458763:IVN458764 JFJ458763:JFJ458764 JPF458763:JPF458764 JZB458763:JZB458764 KIX458763:KIX458764 KST458763:KST458764 LCP458763:LCP458764 LML458763:LML458764 LWH458763:LWH458764 MGD458763:MGD458764 MPZ458763:MPZ458764 MZV458763:MZV458764 NJR458763:NJR458764 NTN458763:NTN458764 ODJ458763:ODJ458764 ONF458763:ONF458764 OXB458763:OXB458764 PGX458763:PGX458764 PQT458763:PQT458764 QAP458763:QAP458764 QKL458763:QKL458764 QUH458763:QUH458764 RED458763:RED458764 RNZ458763:RNZ458764 RXV458763:RXV458764 SHR458763:SHR458764 SRN458763:SRN458764 TBJ458763:TBJ458764 TLF458763:TLF458764 TVB458763:TVB458764 UEX458763:UEX458764 UOT458763:UOT458764 UYP458763:UYP458764 VIL458763:VIL458764 VSH458763:VSH458764 WCD458763:WCD458764 WLZ458763:WLZ458764 WVV458763:WVV458764 N524299:N524300 JJ524299:JJ524300 TF524299:TF524300 ADB524299:ADB524300 AMX524299:AMX524300 AWT524299:AWT524300 BGP524299:BGP524300 BQL524299:BQL524300 CAH524299:CAH524300 CKD524299:CKD524300 CTZ524299:CTZ524300 DDV524299:DDV524300 DNR524299:DNR524300 DXN524299:DXN524300 EHJ524299:EHJ524300 ERF524299:ERF524300 FBB524299:FBB524300 FKX524299:FKX524300 FUT524299:FUT524300 GEP524299:GEP524300 GOL524299:GOL524300 GYH524299:GYH524300 HID524299:HID524300 HRZ524299:HRZ524300 IBV524299:IBV524300 ILR524299:ILR524300 IVN524299:IVN524300 JFJ524299:JFJ524300 JPF524299:JPF524300 JZB524299:JZB524300 KIX524299:KIX524300 KST524299:KST524300 LCP524299:LCP524300 LML524299:LML524300 LWH524299:LWH524300 MGD524299:MGD524300 MPZ524299:MPZ524300 MZV524299:MZV524300 NJR524299:NJR524300 NTN524299:NTN524300 ODJ524299:ODJ524300 ONF524299:ONF524300 OXB524299:OXB524300 PGX524299:PGX524300 PQT524299:PQT524300 QAP524299:QAP524300 QKL524299:QKL524300 QUH524299:QUH524300 RED524299:RED524300 RNZ524299:RNZ524300 RXV524299:RXV524300 SHR524299:SHR524300 SRN524299:SRN524300 TBJ524299:TBJ524300 TLF524299:TLF524300 TVB524299:TVB524300 UEX524299:UEX524300 UOT524299:UOT524300 UYP524299:UYP524300 VIL524299:VIL524300 VSH524299:VSH524300 WCD524299:WCD524300 WLZ524299:WLZ524300 WVV524299:WVV524300 N589835:N589836 JJ589835:JJ589836 TF589835:TF589836 ADB589835:ADB589836 AMX589835:AMX589836 AWT589835:AWT589836 BGP589835:BGP589836 BQL589835:BQL589836 CAH589835:CAH589836 CKD589835:CKD589836 CTZ589835:CTZ589836 DDV589835:DDV589836 DNR589835:DNR589836 DXN589835:DXN589836 EHJ589835:EHJ589836 ERF589835:ERF589836 FBB589835:FBB589836 FKX589835:FKX589836 FUT589835:FUT589836 GEP589835:GEP589836 GOL589835:GOL589836 GYH589835:GYH589836 HID589835:HID589836 HRZ589835:HRZ589836 IBV589835:IBV589836 ILR589835:ILR589836 IVN589835:IVN589836 JFJ589835:JFJ589836 JPF589835:JPF589836 JZB589835:JZB589836 KIX589835:KIX589836 KST589835:KST589836 LCP589835:LCP589836 LML589835:LML589836 LWH589835:LWH589836 MGD589835:MGD589836 MPZ589835:MPZ589836 MZV589835:MZV589836 NJR589835:NJR589836 NTN589835:NTN589836 ODJ589835:ODJ589836 ONF589835:ONF589836 OXB589835:OXB589836 PGX589835:PGX589836 PQT589835:PQT589836 QAP589835:QAP589836 QKL589835:QKL589836 QUH589835:QUH589836 RED589835:RED589836 RNZ589835:RNZ589836 RXV589835:RXV589836 SHR589835:SHR589836 SRN589835:SRN589836 TBJ589835:TBJ589836 TLF589835:TLF589836 TVB589835:TVB589836 UEX589835:UEX589836 UOT589835:UOT589836 UYP589835:UYP589836 VIL589835:VIL589836 VSH589835:VSH589836 WCD589835:WCD589836 WLZ589835:WLZ589836 WVV589835:WVV589836 N655371:N655372 JJ655371:JJ655372 TF655371:TF655372 ADB655371:ADB655372 AMX655371:AMX655372 AWT655371:AWT655372 BGP655371:BGP655372 BQL655371:BQL655372 CAH655371:CAH655372 CKD655371:CKD655372 CTZ655371:CTZ655372 DDV655371:DDV655372 DNR655371:DNR655372 DXN655371:DXN655372 EHJ655371:EHJ655372 ERF655371:ERF655372 FBB655371:FBB655372 FKX655371:FKX655372 FUT655371:FUT655372 GEP655371:GEP655372 GOL655371:GOL655372 GYH655371:GYH655372 HID655371:HID655372 HRZ655371:HRZ655372 IBV655371:IBV655372 ILR655371:ILR655372 IVN655371:IVN655372 JFJ655371:JFJ655372 JPF655371:JPF655372 JZB655371:JZB655372 KIX655371:KIX655372 KST655371:KST655372 LCP655371:LCP655372 LML655371:LML655372 LWH655371:LWH655372 MGD655371:MGD655372 MPZ655371:MPZ655372 MZV655371:MZV655372 NJR655371:NJR655372 NTN655371:NTN655372 ODJ655371:ODJ655372 ONF655371:ONF655372 OXB655371:OXB655372 PGX655371:PGX655372 PQT655371:PQT655372 QAP655371:QAP655372 QKL655371:QKL655372 QUH655371:QUH655372 RED655371:RED655372 RNZ655371:RNZ655372 RXV655371:RXV655372 SHR655371:SHR655372 SRN655371:SRN655372 TBJ655371:TBJ655372 TLF655371:TLF655372 TVB655371:TVB655372 UEX655371:UEX655372 UOT655371:UOT655372 UYP655371:UYP655372 VIL655371:VIL655372 VSH655371:VSH655372 WCD655371:WCD655372 WLZ655371:WLZ655372 WVV655371:WVV655372 N720907:N720908 JJ720907:JJ720908 TF720907:TF720908 ADB720907:ADB720908 AMX720907:AMX720908 AWT720907:AWT720908 BGP720907:BGP720908 BQL720907:BQL720908 CAH720907:CAH720908 CKD720907:CKD720908 CTZ720907:CTZ720908 DDV720907:DDV720908 DNR720907:DNR720908 DXN720907:DXN720908 EHJ720907:EHJ720908 ERF720907:ERF720908 FBB720907:FBB720908 FKX720907:FKX720908 FUT720907:FUT720908 GEP720907:GEP720908 GOL720907:GOL720908 GYH720907:GYH720908 HID720907:HID720908 HRZ720907:HRZ720908 IBV720907:IBV720908 ILR720907:ILR720908 IVN720907:IVN720908 JFJ720907:JFJ720908 JPF720907:JPF720908 JZB720907:JZB720908 KIX720907:KIX720908 KST720907:KST720908 LCP720907:LCP720908 LML720907:LML720908 LWH720907:LWH720908 MGD720907:MGD720908 MPZ720907:MPZ720908 MZV720907:MZV720908 NJR720907:NJR720908 NTN720907:NTN720908 ODJ720907:ODJ720908 ONF720907:ONF720908 OXB720907:OXB720908 PGX720907:PGX720908 PQT720907:PQT720908 QAP720907:QAP720908 QKL720907:QKL720908 QUH720907:QUH720908 RED720907:RED720908 RNZ720907:RNZ720908 RXV720907:RXV720908 SHR720907:SHR720908 SRN720907:SRN720908 TBJ720907:TBJ720908 TLF720907:TLF720908 TVB720907:TVB720908 UEX720907:UEX720908 UOT720907:UOT720908 UYP720907:UYP720908 VIL720907:VIL720908 VSH720907:VSH720908 WCD720907:WCD720908 WLZ720907:WLZ720908 WVV720907:WVV720908 N786443:N786444 JJ786443:JJ786444 TF786443:TF786444 ADB786443:ADB786444 AMX786443:AMX786444 AWT786443:AWT786444 BGP786443:BGP786444 BQL786443:BQL786444 CAH786443:CAH786444 CKD786443:CKD786444 CTZ786443:CTZ786444 DDV786443:DDV786444 DNR786443:DNR786444 DXN786443:DXN786444 EHJ786443:EHJ786444 ERF786443:ERF786444 FBB786443:FBB786444 FKX786443:FKX786444 FUT786443:FUT786444 GEP786443:GEP786444 GOL786443:GOL786444 GYH786443:GYH786444 HID786443:HID786444 HRZ786443:HRZ786444 IBV786443:IBV786444 ILR786443:ILR786444 IVN786443:IVN786444 JFJ786443:JFJ786444 JPF786443:JPF786444 JZB786443:JZB786444 KIX786443:KIX786444 KST786443:KST786444 LCP786443:LCP786444 LML786443:LML786444 LWH786443:LWH786444 MGD786443:MGD786444 MPZ786443:MPZ786444 MZV786443:MZV786444 NJR786443:NJR786444 NTN786443:NTN786444 ODJ786443:ODJ786444 ONF786443:ONF786444 OXB786443:OXB786444 PGX786443:PGX786444 PQT786443:PQT786444 QAP786443:QAP786444 QKL786443:QKL786444 QUH786443:QUH786444 RED786443:RED786444 RNZ786443:RNZ786444 RXV786443:RXV786444 SHR786443:SHR786444 SRN786443:SRN786444 TBJ786443:TBJ786444 TLF786443:TLF786444 TVB786443:TVB786444 UEX786443:UEX786444 UOT786443:UOT786444 UYP786443:UYP786444 VIL786443:VIL786444 VSH786443:VSH786444 WCD786443:WCD786444 WLZ786443:WLZ786444 WVV786443:WVV786444 N851979:N851980 JJ851979:JJ851980 TF851979:TF851980 ADB851979:ADB851980 AMX851979:AMX851980 AWT851979:AWT851980 BGP851979:BGP851980 BQL851979:BQL851980 CAH851979:CAH851980 CKD851979:CKD851980 CTZ851979:CTZ851980 DDV851979:DDV851980 DNR851979:DNR851980 DXN851979:DXN851980 EHJ851979:EHJ851980 ERF851979:ERF851980 FBB851979:FBB851980 FKX851979:FKX851980 FUT851979:FUT851980 GEP851979:GEP851980 GOL851979:GOL851980 GYH851979:GYH851980 HID851979:HID851980 HRZ851979:HRZ851980 IBV851979:IBV851980 ILR851979:ILR851980 IVN851979:IVN851980 JFJ851979:JFJ851980 JPF851979:JPF851980 JZB851979:JZB851980 KIX851979:KIX851980 KST851979:KST851980 LCP851979:LCP851980 LML851979:LML851980 LWH851979:LWH851980 MGD851979:MGD851980 MPZ851979:MPZ851980 MZV851979:MZV851980 NJR851979:NJR851980 NTN851979:NTN851980 ODJ851979:ODJ851980 ONF851979:ONF851980 OXB851979:OXB851980 PGX851979:PGX851980 PQT851979:PQT851980 QAP851979:QAP851980 QKL851979:QKL851980 QUH851979:QUH851980 RED851979:RED851980 RNZ851979:RNZ851980 RXV851979:RXV851980 SHR851979:SHR851980 SRN851979:SRN851980 TBJ851979:TBJ851980 TLF851979:TLF851980 TVB851979:TVB851980 UEX851979:UEX851980 UOT851979:UOT851980 UYP851979:UYP851980 VIL851979:VIL851980 VSH851979:VSH851980 WCD851979:WCD851980 WLZ851979:WLZ851980 WVV851979:WVV851980 N917515:N917516 JJ917515:JJ917516 TF917515:TF917516 ADB917515:ADB917516 AMX917515:AMX917516 AWT917515:AWT917516 BGP917515:BGP917516 BQL917515:BQL917516 CAH917515:CAH917516 CKD917515:CKD917516 CTZ917515:CTZ917516 DDV917515:DDV917516 DNR917515:DNR917516 DXN917515:DXN917516 EHJ917515:EHJ917516 ERF917515:ERF917516 FBB917515:FBB917516 FKX917515:FKX917516 FUT917515:FUT917516 GEP917515:GEP917516 GOL917515:GOL917516 GYH917515:GYH917516 HID917515:HID917516 HRZ917515:HRZ917516 IBV917515:IBV917516 ILR917515:ILR917516 IVN917515:IVN917516 JFJ917515:JFJ917516 JPF917515:JPF917516 JZB917515:JZB917516 KIX917515:KIX917516 KST917515:KST917516 LCP917515:LCP917516 LML917515:LML917516 LWH917515:LWH917516 MGD917515:MGD917516 MPZ917515:MPZ917516 MZV917515:MZV917516 NJR917515:NJR917516 NTN917515:NTN917516 ODJ917515:ODJ917516 ONF917515:ONF917516 OXB917515:OXB917516 PGX917515:PGX917516 PQT917515:PQT917516 QAP917515:QAP917516 QKL917515:QKL917516 QUH917515:QUH917516 RED917515:RED917516 RNZ917515:RNZ917516 RXV917515:RXV917516 SHR917515:SHR917516 SRN917515:SRN917516 TBJ917515:TBJ917516 TLF917515:TLF917516 TVB917515:TVB917516 UEX917515:UEX917516 UOT917515:UOT917516 UYP917515:UYP917516 VIL917515:VIL917516 VSH917515:VSH917516 WCD917515:WCD917516 WLZ917515:WLZ917516 WVV917515:WVV917516 N983051:N983052 JJ983051:JJ983052 TF983051:TF983052 ADB983051:ADB983052 AMX983051:AMX983052 AWT983051:AWT983052 BGP983051:BGP983052 BQL983051:BQL983052 CAH983051:CAH983052 CKD983051:CKD983052 CTZ983051:CTZ983052 DDV983051:DDV983052 DNR983051:DNR983052 DXN983051:DXN983052 EHJ983051:EHJ983052 ERF983051:ERF983052 FBB983051:FBB983052 FKX983051:FKX983052 FUT983051:FUT983052 GEP983051:GEP983052 GOL983051:GOL983052 GYH983051:GYH983052 HID983051:HID983052 HRZ983051:HRZ983052 IBV983051:IBV983052 ILR983051:ILR983052 IVN983051:IVN983052 JFJ983051:JFJ983052 JPF983051:JPF983052 JZB983051:JZB983052 KIX983051:KIX983052 KST983051:KST983052 LCP983051:LCP983052 LML983051:LML983052 LWH983051:LWH983052 MGD983051:MGD983052 MPZ983051:MPZ983052 MZV983051:MZV983052 NJR983051:NJR983052 NTN983051:NTN983052 ODJ983051:ODJ983052 ONF983051:ONF983052 OXB983051:OXB983052 PGX983051:PGX983052 PQT983051:PQT983052 QAP983051:QAP983052 QKL983051:QKL983052 QUH983051:QUH983052 RED983051:RED983052 RNZ983051:RNZ983052 RXV983051:RXV983052 SHR983051:SHR983052 SRN983051:SRN983052 TBJ983051:TBJ983052 TLF983051:TLF983052 TVB983051:TVB983052 UEX983051:UEX983052 UOT983051:UOT983052 UYP983051:UYP983052 VIL983051:VIL983052 VSH983051:VSH983052 WCD983051:WCD983052 WLZ983051:WLZ983052 WVV983051:WVV983052 K12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WVS983052 H12 JD12 SZ12 ACV12 AMR12 AWN12 BGJ12 BQF12 CAB12 CJX12 CTT12 DDP12 DNL12 DXH12 EHD12 EQZ12 FAV12 FKR12 FUN12 GEJ12 GOF12 GYB12 HHX12 HRT12 IBP12 ILL12 IVH12 JFD12 JOZ12 JYV12 KIR12 KSN12 LCJ12 LMF12 LWB12 MFX12 MPT12 MZP12 NJL12 NTH12 ODD12 OMZ12 OWV12 PGR12 PQN12 QAJ12 QKF12 QUB12 RDX12 RNT12 RXP12 SHL12 SRH12 TBD12 TKZ12 TUV12 UER12 UON12 UYJ12 VIF12 VSB12 WBX12 WLT12 WVP12 H65548 JD65548 SZ65548 ACV65548 AMR65548 AWN65548 BGJ65548 BQF65548 CAB65548 CJX65548 CTT65548 DDP65548 DNL65548 DXH65548 EHD65548 EQZ65548 FAV65548 FKR65548 FUN65548 GEJ65548 GOF65548 GYB65548 HHX65548 HRT65548 IBP65548 ILL65548 IVH65548 JFD65548 JOZ65548 JYV65548 KIR65548 KSN65548 LCJ65548 LMF65548 LWB65548 MFX65548 MPT65548 MZP65548 NJL65548 NTH65548 ODD65548 OMZ65548 OWV65548 PGR65548 PQN65548 QAJ65548 QKF65548 QUB65548 RDX65548 RNT65548 RXP65548 SHL65548 SRH65548 TBD65548 TKZ65548 TUV65548 UER65548 UON65548 UYJ65548 VIF65548 VSB65548 WBX65548 WLT65548 WVP65548 H131084 JD131084 SZ131084 ACV131084 AMR131084 AWN131084 BGJ131084 BQF131084 CAB131084 CJX131084 CTT131084 DDP131084 DNL131084 DXH131084 EHD131084 EQZ131084 FAV131084 FKR131084 FUN131084 GEJ131084 GOF131084 GYB131084 HHX131084 HRT131084 IBP131084 ILL131084 IVH131084 JFD131084 JOZ131084 JYV131084 KIR131084 KSN131084 LCJ131084 LMF131084 LWB131084 MFX131084 MPT131084 MZP131084 NJL131084 NTH131084 ODD131084 OMZ131084 OWV131084 PGR131084 PQN131084 QAJ131084 QKF131084 QUB131084 RDX131084 RNT131084 RXP131084 SHL131084 SRH131084 TBD131084 TKZ131084 TUV131084 UER131084 UON131084 UYJ131084 VIF131084 VSB131084 WBX131084 WLT131084 WVP131084 H196620 JD196620 SZ196620 ACV196620 AMR196620 AWN196620 BGJ196620 BQF196620 CAB196620 CJX196620 CTT196620 DDP196620 DNL196620 DXH196620 EHD196620 EQZ196620 FAV196620 FKR196620 FUN196620 GEJ196620 GOF196620 GYB196620 HHX196620 HRT196620 IBP196620 ILL196620 IVH196620 JFD196620 JOZ196620 JYV196620 KIR196620 KSN196620 LCJ196620 LMF196620 LWB196620 MFX196620 MPT196620 MZP196620 NJL196620 NTH196620 ODD196620 OMZ196620 OWV196620 PGR196620 PQN196620 QAJ196620 QKF196620 QUB196620 RDX196620 RNT196620 RXP196620 SHL196620 SRH196620 TBD196620 TKZ196620 TUV196620 UER196620 UON196620 UYJ196620 VIF196620 VSB196620 WBX196620 WLT196620 WVP196620 H262156 JD262156 SZ262156 ACV262156 AMR262156 AWN262156 BGJ262156 BQF262156 CAB262156 CJX262156 CTT262156 DDP262156 DNL262156 DXH262156 EHD262156 EQZ262156 FAV262156 FKR262156 FUN262156 GEJ262156 GOF262156 GYB262156 HHX262156 HRT262156 IBP262156 ILL262156 IVH262156 JFD262156 JOZ262156 JYV262156 KIR262156 KSN262156 LCJ262156 LMF262156 LWB262156 MFX262156 MPT262156 MZP262156 NJL262156 NTH262156 ODD262156 OMZ262156 OWV262156 PGR262156 PQN262156 QAJ262156 QKF262156 QUB262156 RDX262156 RNT262156 RXP262156 SHL262156 SRH262156 TBD262156 TKZ262156 TUV262156 UER262156 UON262156 UYJ262156 VIF262156 VSB262156 WBX262156 WLT262156 WVP262156 H327692 JD327692 SZ327692 ACV327692 AMR327692 AWN327692 BGJ327692 BQF327692 CAB327692 CJX327692 CTT327692 DDP327692 DNL327692 DXH327692 EHD327692 EQZ327692 FAV327692 FKR327692 FUN327692 GEJ327692 GOF327692 GYB327692 HHX327692 HRT327692 IBP327692 ILL327692 IVH327692 JFD327692 JOZ327692 JYV327692 KIR327692 KSN327692 LCJ327692 LMF327692 LWB327692 MFX327692 MPT327692 MZP327692 NJL327692 NTH327692 ODD327692 OMZ327692 OWV327692 PGR327692 PQN327692 QAJ327692 QKF327692 QUB327692 RDX327692 RNT327692 RXP327692 SHL327692 SRH327692 TBD327692 TKZ327692 TUV327692 UER327692 UON327692 UYJ327692 VIF327692 VSB327692 WBX327692 WLT327692 WVP327692 H393228 JD393228 SZ393228 ACV393228 AMR393228 AWN393228 BGJ393228 BQF393228 CAB393228 CJX393228 CTT393228 DDP393228 DNL393228 DXH393228 EHD393228 EQZ393228 FAV393228 FKR393228 FUN393228 GEJ393228 GOF393228 GYB393228 HHX393228 HRT393228 IBP393228 ILL393228 IVH393228 JFD393228 JOZ393228 JYV393228 KIR393228 KSN393228 LCJ393228 LMF393228 LWB393228 MFX393228 MPT393228 MZP393228 NJL393228 NTH393228 ODD393228 OMZ393228 OWV393228 PGR393228 PQN393228 QAJ393228 QKF393228 QUB393228 RDX393228 RNT393228 RXP393228 SHL393228 SRH393228 TBD393228 TKZ393228 TUV393228 UER393228 UON393228 UYJ393228 VIF393228 VSB393228 WBX393228 WLT393228 WVP393228 H458764 JD458764 SZ458764 ACV458764 AMR458764 AWN458764 BGJ458764 BQF458764 CAB458764 CJX458764 CTT458764 DDP458764 DNL458764 DXH458764 EHD458764 EQZ458764 FAV458764 FKR458764 FUN458764 GEJ458764 GOF458764 GYB458764 HHX458764 HRT458764 IBP458764 ILL458764 IVH458764 JFD458764 JOZ458764 JYV458764 KIR458764 KSN458764 LCJ458764 LMF458764 LWB458764 MFX458764 MPT458764 MZP458764 NJL458764 NTH458764 ODD458764 OMZ458764 OWV458764 PGR458764 PQN458764 QAJ458764 QKF458764 QUB458764 RDX458764 RNT458764 RXP458764 SHL458764 SRH458764 TBD458764 TKZ458764 TUV458764 UER458764 UON458764 UYJ458764 VIF458764 VSB458764 WBX458764 WLT458764 WVP458764 H524300 JD524300 SZ524300 ACV524300 AMR524300 AWN524300 BGJ524300 BQF524300 CAB524300 CJX524300 CTT524300 DDP524300 DNL524300 DXH524300 EHD524300 EQZ524300 FAV524300 FKR524300 FUN524300 GEJ524300 GOF524300 GYB524300 HHX524300 HRT524300 IBP524300 ILL524300 IVH524300 JFD524300 JOZ524300 JYV524300 KIR524300 KSN524300 LCJ524300 LMF524300 LWB524300 MFX524300 MPT524300 MZP524300 NJL524300 NTH524300 ODD524300 OMZ524300 OWV524300 PGR524300 PQN524300 QAJ524300 QKF524300 QUB524300 RDX524300 RNT524300 RXP524300 SHL524300 SRH524300 TBD524300 TKZ524300 TUV524300 UER524300 UON524300 UYJ524300 VIF524300 VSB524300 WBX524300 WLT524300 WVP524300 H589836 JD589836 SZ589836 ACV589836 AMR589836 AWN589836 BGJ589836 BQF589836 CAB589836 CJX589836 CTT589836 DDP589836 DNL589836 DXH589836 EHD589836 EQZ589836 FAV589836 FKR589836 FUN589836 GEJ589836 GOF589836 GYB589836 HHX589836 HRT589836 IBP589836 ILL589836 IVH589836 JFD589836 JOZ589836 JYV589836 KIR589836 KSN589836 LCJ589836 LMF589836 LWB589836 MFX589836 MPT589836 MZP589836 NJL589836 NTH589836 ODD589836 OMZ589836 OWV589836 PGR589836 PQN589836 QAJ589836 QKF589836 QUB589836 RDX589836 RNT589836 RXP589836 SHL589836 SRH589836 TBD589836 TKZ589836 TUV589836 UER589836 UON589836 UYJ589836 VIF589836 VSB589836 WBX589836 WLT589836 WVP589836 H655372 JD655372 SZ655372 ACV655372 AMR655372 AWN655372 BGJ655372 BQF655372 CAB655372 CJX655372 CTT655372 DDP655372 DNL655372 DXH655372 EHD655372 EQZ655372 FAV655372 FKR655372 FUN655372 GEJ655372 GOF655372 GYB655372 HHX655372 HRT655372 IBP655372 ILL655372 IVH655372 JFD655372 JOZ655372 JYV655372 KIR655372 KSN655372 LCJ655372 LMF655372 LWB655372 MFX655372 MPT655372 MZP655372 NJL655372 NTH655372 ODD655372 OMZ655372 OWV655372 PGR655372 PQN655372 QAJ655372 QKF655372 QUB655372 RDX655372 RNT655372 RXP655372 SHL655372 SRH655372 TBD655372 TKZ655372 TUV655372 UER655372 UON655372 UYJ655372 VIF655372 VSB655372 WBX655372 WLT655372 WVP655372 H720908 JD720908 SZ720908 ACV720908 AMR720908 AWN720908 BGJ720908 BQF720908 CAB720908 CJX720908 CTT720908 DDP720908 DNL720908 DXH720908 EHD720908 EQZ720908 FAV720908 FKR720908 FUN720908 GEJ720908 GOF720908 GYB720908 HHX720908 HRT720908 IBP720908 ILL720908 IVH720908 JFD720908 JOZ720908 JYV720908 KIR720908 KSN720908 LCJ720908 LMF720908 LWB720908 MFX720908 MPT720908 MZP720908 NJL720908 NTH720908 ODD720908 OMZ720908 OWV720908 PGR720908 PQN720908 QAJ720908 QKF720908 QUB720908 RDX720908 RNT720908 RXP720908 SHL720908 SRH720908 TBD720908 TKZ720908 TUV720908 UER720908 UON720908 UYJ720908 VIF720908 VSB720908 WBX720908 WLT720908 WVP720908 H786444 JD786444 SZ786444 ACV786444 AMR786444 AWN786444 BGJ786444 BQF786444 CAB786444 CJX786444 CTT786444 DDP786444 DNL786444 DXH786444 EHD786444 EQZ786444 FAV786444 FKR786444 FUN786444 GEJ786444 GOF786444 GYB786444 HHX786444 HRT786444 IBP786444 ILL786444 IVH786444 JFD786444 JOZ786444 JYV786444 KIR786444 KSN786444 LCJ786444 LMF786444 LWB786444 MFX786444 MPT786444 MZP786444 NJL786444 NTH786444 ODD786444 OMZ786444 OWV786444 PGR786444 PQN786444 QAJ786444 QKF786444 QUB786444 RDX786444 RNT786444 RXP786444 SHL786444 SRH786444 TBD786444 TKZ786444 TUV786444 UER786444 UON786444 UYJ786444 VIF786444 VSB786444 WBX786444 WLT786444 WVP786444 H851980 JD851980 SZ851980 ACV851980 AMR851980 AWN851980 BGJ851980 BQF851980 CAB851980 CJX851980 CTT851980 DDP851980 DNL851980 DXH851980 EHD851980 EQZ851980 FAV851980 FKR851980 FUN851980 GEJ851980 GOF851980 GYB851980 HHX851980 HRT851980 IBP851980 ILL851980 IVH851980 JFD851980 JOZ851980 JYV851980 KIR851980 KSN851980 LCJ851980 LMF851980 LWB851980 MFX851980 MPT851980 MZP851980 NJL851980 NTH851980 ODD851980 OMZ851980 OWV851980 PGR851980 PQN851980 QAJ851980 QKF851980 QUB851980 RDX851980 RNT851980 RXP851980 SHL851980 SRH851980 TBD851980 TKZ851980 TUV851980 UER851980 UON851980 UYJ851980 VIF851980 VSB851980 WBX851980 WLT851980 WVP851980 H917516 JD917516 SZ917516 ACV917516 AMR917516 AWN917516 BGJ917516 BQF917516 CAB917516 CJX917516 CTT917516 DDP917516 DNL917516 DXH917516 EHD917516 EQZ917516 FAV917516 FKR917516 FUN917516 GEJ917516 GOF917516 GYB917516 HHX917516 HRT917516 IBP917516 ILL917516 IVH917516 JFD917516 JOZ917516 JYV917516 KIR917516 KSN917516 LCJ917516 LMF917516 LWB917516 MFX917516 MPT917516 MZP917516 NJL917516 NTH917516 ODD917516 OMZ917516 OWV917516 PGR917516 PQN917516 QAJ917516 QKF917516 QUB917516 RDX917516 RNT917516 RXP917516 SHL917516 SRH917516 TBD917516 TKZ917516 TUV917516 UER917516 UON917516 UYJ917516 VIF917516 VSB917516 WBX917516 WLT917516 WVP917516 H983052 JD983052 SZ983052 ACV983052 AMR983052 AWN983052 BGJ983052 BQF983052 CAB983052 CJX983052 CTT983052 DDP983052 DNL983052 DXH983052 EHD983052 EQZ983052 FAV983052 FKR983052 FUN983052 GEJ983052 GOF983052 GYB983052 HHX983052 HRT983052 IBP983052 ILL983052 IVH983052 JFD983052 JOZ983052 JYV983052 KIR983052 KSN983052 LCJ983052 LMF983052 LWB983052 MFX983052 MPT983052 MZP983052 NJL983052 NTH983052 ODD983052 OMZ983052 OWV983052 PGR983052 PQN983052 QAJ983052 QKF983052 QUB983052 RDX983052 RNT983052 RXP983052 SHL983052 SRH983052 TBD983052 TKZ983052 TUV983052 UER983052 UON983052 UYJ983052 VIF983052 VSB983052 WBX983052 WLT983052 WVP983052 P15 JL15 TH15 ADD15 AMZ15 AWV15 BGR15 BQN15 CAJ15 CKF15 CUB15 DDX15 DNT15 DXP15 EHL15 ERH15 FBD15 FKZ15 FUV15 GER15 GON15 GYJ15 HIF15 HSB15 IBX15 ILT15 IVP15 JFL15 JPH15 JZD15 KIZ15 KSV15 LCR15 LMN15 LWJ15 MGF15 MQB15 MZX15 NJT15 NTP15 ODL15 ONH15 OXD15 PGZ15 PQV15 QAR15 QKN15 QUJ15 REF15 ROB15 RXX15 SHT15 SRP15 TBL15 TLH15 TVD15 UEZ15 UOV15 UYR15 VIN15 VSJ15 WCF15 WMB15 WVX15 P65551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P131087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P196623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P262159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P327695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P393231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P458767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P524303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P589839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P655375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P720911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P786447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P851983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P917519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P983055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tint="0.59999389629810485"/>
  </sheetPr>
  <dimension ref="A1:S46"/>
  <sheetViews>
    <sheetView showGridLines="0" showZeros="0" showWhiteSpace="0" view="pageBreakPreview" topLeftCell="A13" zoomScaleNormal="100" zoomScaleSheetLayoutView="100" workbookViewId="0">
      <selection activeCell="L4" sqref="L4:S13"/>
    </sheetView>
  </sheetViews>
  <sheetFormatPr defaultRowHeight="13" x14ac:dyDescent="0.2"/>
  <cols>
    <col min="1" max="9" width="9" style="603"/>
    <col min="10" max="10" width="9" style="606" hidden="1" customWidth="1"/>
    <col min="11" max="265" width="9" style="605"/>
    <col min="266" max="266" width="0" style="605" hidden="1" customWidth="1"/>
    <col min="267" max="521" width="9" style="605"/>
    <col min="522" max="522" width="0" style="605" hidden="1" customWidth="1"/>
    <col min="523" max="777" width="9" style="605"/>
    <col min="778" max="778" width="0" style="605" hidden="1" customWidth="1"/>
    <col min="779" max="1033" width="9" style="605"/>
    <col min="1034" max="1034" width="0" style="605" hidden="1" customWidth="1"/>
    <col min="1035" max="1289" width="9" style="605"/>
    <col min="1290" max="1290" width="0" style="605" hidden="1" customWidth="1"/>
    <col min="1291" max="1545" width="9" style="605"/>
    <col min="1546" max="1546" width="0" style="605" hidden="1" customWidth="1"/>
    <col min="1547" max="1801" width="9" style="605"/>
    <col min="1802" max="1802" width="0" style="605" hidden="1" customWidth="1"/>
    <col min="1803" max="2057" width="9" style="605"/>
    <col min="2058" max="2058" width="0" style="605" hidden="1" customWidth="1"/>
    <col min="2059" max="2313" width="9" style="605"/>
    <col min="2314" max="2314" width="0" style="605" hidden="1" customWidth="1"/>
    <col min="2315" max="2569" width="9" style="605"/>
    <col min="2570" max="2570" width="0" style="605" hidden="1" customWidth="1"/>
    <col min="2571" max="2825" width="9" style="605"/>
    <col min="2826" max="2826" width="0" style="605" hidden="1" customWidth="1"/>
    <col min="2827" max="3081" width="9" style="605"/>
    <col min="3082" max="3082" width="0" style="605" hidden="1" customWidth="1"/>
    <col min="3083" max="3337" width="9" style="605"/>
    <col min="3338" max="3338" width="0" style="605" hidden="1" customWidth="1"/>
    <col min="3339" max="3593" width="9" style="605"/>
    <col min="3594" max="3594" width="0" style="605" hidden="1" customWidth="1"/>
    <col min="3595" max="3849" width="9" style="605"/>
    <col min="3850" max="3850" width="0" style="605" hidden="1" customWidth="1"/>
    <col min="3851" max="4105" width="9" style="605"/>
    <col min="4106" max="4106" width="0" style="605" hidden="1" customWidth="1"/>
    <col min="4107" max="4361" width="9" style="605"/>
    <col min="4362" max="4362" width="0" style="605" hidden="1" customWidth="1"/>
    <col min="4363" max="4617" width="9" style="605"/>
    <col min="4618" max="4618" width="0" style="605" hidden="1" customWidth="1"/>
    <col min="4619" max="4873" width="9" style="605"/>
    <col min="4874" max="4874" width="0" style="605" hidden="1" customWidth="1"/>
    <col min="4875" max="5129" width="9" style="605"/>
    <col min="5130" max="5130" width="0" style="605" hidden="1" customWidth="1"/>
    <col min="5131" max="5385" width="9" style="605"/>
    <col min="5386" max="5386" width="0" style="605" hidden="1" customWidth="1"/>
    <col min="5387" max="5641" width="9" style="605"/>
    <col min="5642" max="5642" width="0" style="605" hidden="1" customWidth="1"/>
    <col min="5643" max="5897" width="9" style="605"/>
    <col min="5898" max="5898" width="0" style="605" hidden="1" customWidth="1"/>
    <col min="5899" max="6153" width="9" style="605"/>
    <col min="6154" max="6154" width="0" style="605" hidden="1" customWidth="1"/>
    <col min="6155" max="6409" width="9" style="605"/>
    <col min="6410" max="6410" width="0" style="605" hidden="1" customWidth="1"/>
    <col min="6411" max="6665" width="9" style="605"/>
    <col min="6666" max="6666" width="0" style="605" hidden="1" customWidth="1"/>
    <col min="6667" max="6921" width="9" style="605"/>
    <col min="6922" max="6922" width="0" style="605" hidden="1" customWidth="1"/>
    <col min="6923" max="7177" width="9" style="605"/>
    <col min="7178" max="7178" width="0" style="605" hidden="1" customWidth="1"/>
    <col min="7179" max="7433" width="9" style="605"/>
    <col min="7434" max="7434" width="0" style="605" hidden="1" customWidth="1"/>
    <col min="7435" max="7689" width="9" style="605"/>
    <col min="7690" max="7690" width="0" style="605" hidden="1" customWidth="1"/>
    <col min="7691" max="7945" width="9" style="605"/>
    <col min="7946" max="7946" width="0" style="605" hidden="1" customWidth="1"/>
    <col min="7947" max="8201" width="9" style="605"/>
    <col min="8202" max="8202" width="0" style="605" hidden="1" customWidth="1"/>
    <col min="8203" max="8457" width="9" style="605"/>
    <col min="8458" max="8458" width="0" style="605" hidden="1" customWidth="1"/>
    <col min="8459" max="8713" width="9" style="605"/>
    <col min="8714" max="8714" width="0" style="605" hidden="1" customWidth="1"/>
    <col min="8715" max="8969" width="9" style="605"/>
    <col min="8970" max="8970" width="0" style="605" hidden="1" customWidth="1"/>
    <col min="8971" max="9225" width="9" style="605"/>
    <col min="9226" max="9226" width="0" style="605" hidden="1" customWidth="1"/>
    <col min="9227" max="9481" width="9" style="605"/>
    <col min="9482" max="9482" width="0" style="605" hidden="1" customWidth="1"/>
    <col min="9483" max="9737" width="9" style="605"/>
    <col min="9738" max="9738" width="0" style="605" hidden="1" customWidth="1"/>
    <col min="9739" max="9993" width="9" style="605"/>
    <col min="9994" max="9994" width="0" style="605" hidden="1" customWidth="1"/>
    <col min="9995" max="10249" width="9" style="605"/>
    <col min="10250" max="10250" width="0" style="605" hidden="1" customWidth="1"/>
    <col min="10251" max="10505" width="9" style="605"/>
    <col min="10506" max="10506" width="0" style="605" hidden="1" customWidth="1"/>
    <col min="10507" max="10761" width="9" style="605"/>
    <col min="10762" max="10762" width="0" style="605" hidden="1" customWidth="1"/>
    <col min="10763" max="11017" width="9" style="605"/>
    <col min="11018" max="11018" width="0" style="605" hidden="1" customWidth="1"/>
    <col min="11019" max="11273" width="9" style="605"/>
    <col min="11274" max="11274" width="0" style="605" hidden="1" customWidth="1"/>
    <col min="11275" max="11529" width="9" style="605"/>
    <col min="11530" max="11530" width="0" style="605" hidden="1" customWidth="1"/>
    <col min="11531" max="11785" width="9" style="605"/>
    <col min="11786" max="11786" width="0" style="605" hidden="1" customWidth="1"/>
    <col min="11787" max="12041" width="9" style="605"/>
    <col min="12042" max="12042" width="0" style="605" hidden="1" customWidth="1"/>
    <col min="12043" max="12297" width="9" style="605"/>
    <col min="12298" max="12298" width="0" style="605" hidden="1" customWidth="1"/>
    <col min="12299" max="12553" width="9" style="605"/>
    <col min="12554" max="12554" width="0" style="605" hidden="1" customWidth="1"/>
    <col min="12555" max="12809" width="9" style="605"/>
    <col min="12810" max="12810" width="0" style="605" hidden="1" customWidth="1"/>
    <col min="12811" max="13065" width="9" style="605"/>
    <col min="13066" max="13066" width="0" style="605" hidden="1" customWidth="1"/>
    <col min="13067" max="13321" width="9" style="605"/>
    <col min="13322" max="13322" width="0" style="605" hidden="1" customWidth="1"/>
    <col min="13323" max="13577" width="9" style="605"/>
    <col min="13578" max="13578" width="0" style="605" hidden="1" customWidth="1"/>
    <col min="13579" max="13833" width="9" style="605"/>
    <col min="13834" max="13834" width="0" style="605" hidden="1" customWidth="1"/>
    <col min="13835" max="14089" width="9" style="605"/>
    <col min="14090" max="14090" width="0" style="605" hidden="1" customWidth="1"/>
    <col min="14091" max="14345" width="9" style="605"/>
    <col min="14346" max="14346" width="0" style="605" hidden="1" customWidth="1"/>
    <col min="14347" max="14601" width="9" style="605"/>
    <col min="14602" max="14602" width="0" style="605" hidden="1" customWidth="1"/>
    <col min="14603" max="14857" width="9" style="605"/>
    <col min="14858" max="14858" width="0" style="605" hidden="1" customWidth="1"/>
    <col min="14859" max="15113" width="9" style="605"/>
    <col min="15114" max="15114" width="0" style="605" hidden="1" customWidth="1"/>
    <col min="15115" max="15369" width="9" style="605"/>
    <col min="15370" max="15370" width="0" style="605" hidden="1" customWidth="1"/>
    <col min="15371" max="15625" width="9" style="605"/>
    <col min="15626" max="15626" width="0" style="605" hidden="1" customWidth="1"/>
    <col min="15627" max="15881" width="9" style="605"/>
    <col min="15882" max="15882" width="0" style="605" hidden="1" customWidth="1"/>
    <col min="15883" max="16137" width="9" style="605"/>
    <col min="16138" max="16138" width="0" style="605" hidden="1" customWidth="1"/>
    <col min="16139" max="16384" width="9" style="605"/>
  </cols>
  <sheetData>
    <row r="1" spans="1:19" s="587" customFormat="1" ht="18.75" customHeight="1" x14ac:dyDescent="0.2">
      <c r="A1" s="586"/>
      <c r="B1" s="586"/>
      <c r="C1" s="586"/>
      <c r="E1" s="588" t="s">
        <v>587</v>
      </c>
      <c r="F1" s="589"/>
      <c r="G1" s="2097">
        <f>'実績別添3-2'!C9:R9</f>
        <v>0</v>
      </c>
      <c r="H1" s="2097"/>
      <c r="I1" s="2097"/>
      <c r="J1" s="590"/>
    </row>
    <row r="2" spans="1:19" s="587" customFormat="1" ht="18.75" customHeight="1" x14ac:dyDescent="0.2">
      <c r="A2" s="586"/>
      <c r="B2" s="586"/>
      <c r="C2" s="586"/>
      <c r="D2" s="588"/>
      <c r="E2" s="591"/>
      <c r="F2" s="592"/>
      <c r="G2" s="592"/>
      <c r="H2" s="592"/>
      <c r="I2" s="592"/>
      <c r="J2" s="590"/>
    </row>
    <row r="3" spans="1:19" s="587" customFormat="1" ht="25.5" customHeight="1" x14ac:dyDescent="0.2">
      <c r="A3" s="612" t="s">
        <v>588</v>
      </c>
      <c r="B3" s="586"/>
      <c r="C3" s="586"/>
      <c r="D3" s="586"/>
      <c r="E3" s="586"/>
      <c r="F3" s="586"/>
      <c r="G3" s="586"/>
      <c r="H3" s="586"/>
      <c r="I3" s="586"/>
      <c r="J3" s="590"/>
    </row>
    <row r="4" spans="1:19" s="587" customFormat="1" ht="37.5" customHeight="1" x14ac:dyDescent="0.2">
      <c r="A4" s="593" t="s">
        <v>589</v>
      </c>
      <c r="B4" s="594"/>
      <c r="C4" s="594"/>
      <c r="D4" s="594"/>
      <c r="E4" s="595"/>
      <c r="F4" s="596"/>
      <c r="G4" s="597"/>
      <c r="H4" s="2093" t="s">
        <v>590</v>
      </c>
      <c r="I4" s="2098"/>
      <c r="J4" s="590" t="s">
        <v>443</v>
      </c>
      <c r="L4" s="2078" t="s">
        <v>945</v>
      </c>
      <c r="M4" s="2078"/>
      <c r="N4" s="2078"/>
      <c r="O4" s="2078"/>
      <c r="P4" s="2078"/>
      <c r="Q4" s="2078"/>
      <c r="R4" s="2078"/>
      <c r="S4" s="2078"/>
    </row>
    <row r="5" spans="1:19" s="587" customFormat="1" ht="37.5" customHeight="1" x14ac:dyDescent="0.2">
      <c r="A5" s="2079" t="s">
        <v>591</v>
      </c>
      <c r="B5" s="2080"/>
      <c r="C5" s="2080"/>
      <c r="D5" s="2080"/>
      <c r="E5" s="2080"/>
      <c r="F5" s="2080"/>
      <c r="G5" s="2080"/>
      <c r="H5" s="2081" t="s">
        <v>590</v>
      </c>
      <c r="I5" s="2082"/>
      <c r="J5" s="590" t="s">
        <v>228</v>
      </c>
      <c r="L5" s="2078"/>
      <c r="M5" s="2078"/>
      <c r="N5" s="2078"/>
      <c r="O5" s="2078"/>
      <c r="P5" s="2078"/>
      <c r="Q5" s="2078"/>
      <c r="R5" s="2078"/>
      <c r="S5" s="2078"/>
    </row>
    <row r="6" spans="1:19" s="587" customFormat="1" ht="25.5" customHeight="1" x14ac:dyDescent="0.2">
      <c r="A6" s="2083" t="s">
        <v>592</v>
      </c>
      <c r="B6" s="2083"/>
      <c r="C6" s="2083"/>
      <c r="D6" s="2083"/>
      <c r="E6" s="2083"/>
      <c r="F6" s="2083"/>
      <c r="G6" s="2083"/>
      <c r="H6" s="2083"/>
      <c r="I6" s="2083"/>
      <c r="J6" s="590" t="s">
        <v>628</v>
      </c>
      <c r="L6" s="2078"/>
      <c r="M6" s="2078"/>
      <c r="N6" s="2078"/>
      <c r="O6" s="2078"/>
      <c r="P6" s="2078"/>
      <c r="Q6" s="2078"/>
      <c r="R6" s="2078"/>
      <c r="S6" s="2078"/>
    </row>
    <row r="7" spans="1:19" s="587" customFormat="1" ht="25.5" customHeight="1" x14ac:dyDescent="0.2">
      <c r="A7" s="2084"/>
      <c r="B7" s="2084"/>
      <c r="C7" s="2084"/>
      <c r="D7" s="2084"/>
      <c r="E7" s="2084"/>
      <c r="F7" s="2084"/>
      <c r="G7" s="2084"/>
      <c r="H7" s="2084"/>
      <c r="I7" s="2084"/>
      <c r="J7" s="590"/>
      <c r="L7" s="2078"/>
      <c r="M7" s="2078"/>
      <c r="N7" s="2078"/>
      <c r="O7" s="2078"/>
      <c r="P7" s="2078"/>
      <c r="Q7" s="2078"/>
      <c r="R7" s="2078"/>
      <c r="S7" s="2078"/>
    </row>
    <row r="8" spans="1:19" s="587" customFormat="1" ht="25.5" customHeight="1" x14ac:dyDescent="0.2">
      <c r="A8" s="2084"/>
      <c r="B8" s="2084"/>
      <c r="C8" s="2084"/>
      <c r="D8" s="2084"/>
      <c r="E8" s="2084"/>
      <c r="F8" s="2084"/>
      <c r="G8" s="2084"/>
      <c r="H8" s="2084"/>
      <c r="I8" s="2084"/>
      <c r="J8" s="590"/>
      <c r="L8" s="2078"/>
      <c r="M8" s="2078"/>
      <c r="N8" s="2078"/>
      <c r="O8" s="2078"/>
      <c r="P8" s="2078"/>
      <c r="Q8" s="2078"/>
      <c r="R8" s="2078"/>
      <c r="S8" s="2078"/>
    </row>
    <row r="9" spans="1:19" s="587" customFormat="1" ht="25.5" customHeight="1" x14ac:dyDescent="0.2">
      <c r="A9" s="587" t="s">
        <v>594</v>
      </c>
      <c r="B9" s="598"/>
      <c r="C9" s="598"/>
      <c r="D9" s="598"/>
      <c r="E9" s="598"/>
      <c r="F9" s="598"/>
      <c r="G9" s="598"/>
      <c r="H9" s="598"/>
      <c r="J9" s="590"/>
      <c r="L9" s="2078"/>
      <c r="M9" s="2078"/>
      <c r="N9" s="2078"/>
      <c r="O9" s="2078"/>
      <c r="P9" s="2078"/>
      <c r="Q9" s="2078"/>
      <c r="R9" s="2078"/>
      <c r="S9" s="2078"/>
    </row>
    <row r="10" spans="1:19" s="587" customFormat="1" ht="25.5" customHeight="1" x14ac:dyDescent="0.2">
      <c r="A10" s="2085" t="s">
        <v>595</v>
      </c>
      <c r="B10" s="2086"/>
      <c r="C10" s="2086"/>
      <c r="D10" s="2086" t="s">
        <v>596</v>
      </c>
      <c r="E10" s="2086"/>
      <c r="F10" s="2086"/>
      <c r="G10" s="2089" t="s">
        <v>597</v>
      </c>
      <c r="H10" s="2089"/>
      <c r="I10" s="2090"/>
      <c r="J10" s="590"/>
      <c r="L10" s="2078"/>
      <c r="M10" s="2078"/>
      <c r="N10" s="2078"/>
      <c r="O10" s="2078"/>
      <c r="P10" s="2078"/>
      <c r="Q10" s="2078"/>
      <c r="R10" s="2078"/>
      <c r="S10" s="2078"/>
    </row>
    <row r="11" spans="1:19" s="587" customFormat="1" ht="25.5" customHeight="1" x14ac:dyDescent="0.2">
      <c r="A11" s="2087"/>
      <c r="B11" s="2088"/>
      <c r="C11" s="2088"/>
      <c r="D11" s="2088"/>
      <c r="E11" s="2088"/>
      <c r="F11" s="2088"/>
      <c r="G11" s="2080"/>
      <c r="H11" s="2080"/>
      <c r="I11" s="2091"/>
      <c r="J11" s="590"/>
      <c r="L11" s="2078"/>
      <c r="M11" s="2078"/>
      <c r="N11" s="2078"/>
      <c r="O11" s="2078"/>
      <c r="P11" s="2078"/>
      <c r="Q11" s="2078"/>
      <c r="R11" s="2078"/>
      <c r="S11" s="2078"/>
    </row>
    <row r="12" spans="1:19" s="587" customFormat="1" ht="25.5" customHeight="1" x14ac:dyDescent="0.2">
      <c r="A12" s="2092"/>
      <c r="B12" s="2093"/>
      <c r="C12" s="2093"/>
      <c r="D12" s="2093"/>
      <c r="E12" s="2093"/>
      <c r="F12" s="2093"/>
      <c r="G12" s="2093"/>
      <c r="H12" s="2093"/>
      <c r="I12" s="2098"/>
      <c r="J12" s="590"/>
      <c r="L12" s="2078"/>
      <c r="M12" s="2078"/>
      <c r="N12" s="2078"/>
      <c r="O12" s="2078"/>
      <c r="P12" s="2078"/>
      <c r="Q12" s="2078"/>
      <c r="R12" s="2078"/>
      <c r="S12" s="2078"/>
    </row>
    <row r="13" spans="1:19" s="587" customFormat="1" ht="25.5" customHeight="1" x14ac:dyDescent="0.2">
      <c r="A13" s="2094"/>
      <c r="B13" s="2095"/>
      <c r="C13" s="2095"/>
      <c r="D13" s="2095"/>
      <c r="E13" s="2095"/>
      <c r="F13" s="2095"/>
      <c r="G13" s="2095"/>
      <c r="H13" s="2095"/>
      <c r="I13" s="2096"/>
      <c r="J13" s="590"/>
      <c r="L13" s="2078"/>
      <c r="M13" s="2078"/>
      <c r="N13" s="2078"/>
      <c r="O13" s="2078"/>
      <c r="P13" s="2078"/>
      <c r="Q13" s="2078"/>
      <c r="R13" s="2078"/>
      <c r="S13" s="2078"/>
    </row>
    <row r="14" spans="1:19" s="587" customFormat="1" ht="25.5" customHeight="1" x14ac:dyDescent="0.2">
      <c r="A14" s="2094"/>
      <c r="B14" s="2095"/>
      <c r="C14" s="2095"/>
      <c r="D14" s="2095"/>
      <c r="E14" s="2095"/>
      <c r="F14" s="2095"/>
      <c r="G14" s="2095"/>
      <c r="H14" s="2095"/>
      <c r="I14" s="2096"/>
      <c r="J14" s="590"/>
      <c r="L14" s="599"/>
    </row>
    <row r="15" spans="1:19" s="587" customFormat="1" ht="25.5" customHeight="1" x14ac:dyDescent="0.2">
      <c r="A15" s="2094"/>
      <c r="B15" s="2095"/>
      <c r="C15" s="2095"/>
      <c r="D15" s="2095"/>
      <c r="E15" s="2095"/>
      <c r="F15" s="2095"/>
      <c r="G15" s="2095"/>
      <c r="H15" s="2095"/>
      <c r="I15" s="2096"/>
      <c r="J15" s="590"/>
      <c r="L15" s="599"/>
    </row>
    <row r="16" spans="1:19" s="587" customFormat="1" ht="25.5" customHeight="1" x14ac:dyDescent="0.2">
      <c r="A16" s="2094"/>
      <c r="B16" s="2095"/>
      <c r="C16" s="2095"/>
      <c r="D16" s="2095"/>
      <c r="E16" s="2095"/>
      <c r="F16" s="2095"/>
      <c r="G16" s="2095"/>
      <c r="H16" s="2095"/>
      <c r="I16" s="2096"/>
      <c r="J16" s="590"/>
      <c r="L16" s="600"/>
    </row>
    <row r="17" spans="1:12" s="587" customFormat="1" ht="25.5" customHeight="1" x14ac:dyDescent="0.2">
      <c r="A17" s="2094"/>
      <c r="B17" s="2095"/>
      <c r="C17" s="2095"/>
      <c r="D17" s="2095"/>
      <c r="E17" s="2095"/>
      <c r="F17" s="2095"/>
      <c r="G17" s="2095"/>
      <c r="H17" s="2095"/>
      <c r="I17" s="2096"/>
      <c r="J17" s="590"/>
      <c r="L17" s="600"/>
    </row>
    <row r="18" spans="1:12" s="587" customFormat="1" ht="25.5" customHeight="1" x14ac:dyDescent="0.2">
      <c r="A18" s="2094"/>
      <c r="B18" s="2095"/>
      <c r="C18" s="2095"/>
      <c r="D18" s="2095"/>
      <c r="E18" s="2095"/>
      <c r="F18" s="2095"/>
      <c r="G18" s="2095"/>
      <c r="H18" s="2095"/>
      <c r="I18" s="2096"/>
      <c r="J18" s="590"/>
      <c r="L18" s="600"/>
    </row>
    <row r="19" spans="1:12" s="587" customFormat="1" ht="25.5" customHeight="1" x14ac:dyDescent="0.2">
      <c r="A19" s="2094"/>
      <c r="B19" s="2095"/>
      <c r="C19" s="2095"/>
      <c r="D19" s="2095"/>
      <c r="E19" s="2095"/>
      <c r="F19" s="2095"/>
      <c r="G19" s="2095"/>
      <c r="H19" s="2095"/>
      <c r="I19" s="2096"/>
      <c r="J19" s="590"/>
      <c r="L19" s="600"/>
    </row>
    <row r="20" spans="1:12" s="587" customFormat="1" ht="25.5" customHeight="1" x14ac:dyDescent="0.2">
      <c r="A20" s="2094"/>
      <c r="B20" s="2095"/>
      <c r="C20" s="2095"/>
      <c r="D20" s="2095"/>
      <c r="E20" s="2095"/>
      <c r="F20" s="2095"/>
      <c r="G20" s="2095"/>
      <c r="H20" s="2095"/>
      <c r="I20" s="2096"/>
      <c r="J20" s="590"/>
      <c r="L20" s="600"/>
    </row>
    <row r="21" spans="1:12" s="587" customFormat="1" ht="25.5" customHeight="1" x14ac:dyDescent="0.2">
      <c r="A21" s="2094"/>
      <c r="B21" s="2095"/>
      <c r="C21" s="2095"/>
      <c r="D21" s="2095"/>
      <c r="E21" s="2095"/>
      <c r="F21" s="2095"/>
      <c r="G21" s="2095"/>
      <c r="H21" s="2095"/>
      <c r="I21" s="2096"/>
      <c r="J21" s="590"/>
      <c r="L21" s="600"/>
    </row>
    <row r="22" spans="1:12" s="587" customFormat="1" ht="25.5" customHeight="1" x14ac:dyDescent="0.2">
      <c r="A22" s="2100"/>
      <c r="B22" s="2101"/>
      <c r="C22" s="2101"/>
      <c r="D22" s="2101"/>
      <c r="E22" s="2101"/>
      <c r="F22" s="2101"/>
      <c r="G22" s="2101"/>
      <c r="H22" s="2101"/>
      <c r="I22" s="2102"/>
      <c r="J22" s="590"/>
      <c r="L22" s="600"/>
    </row>
    <row r="23" spans="1:12" s="587" customFormat="1" ht="25.5" customHeight="1" x14ac:dyDescent="0.2">
      <c r="A23" s="2094"/>
      <c r="B23" s="2095"/>
      <c r="C23" s="2095"/>
      <c r="D23" s="2095"/>
      <c r="E23" s="2095"/>
      <c r="F23" s="2095"/>
      <c r="G23" s="2095"/>
      <c r="H23" s="2095"/>
      <c r="I23" s="2096"/>
      <c r="J23" s="590"/>
      <c r="L23" s="600"/>
    </row>
    <row r="24" spans="1:12" s="587" customFormat="1" ht="25.5" customHeight="1" x14ac:dyDescent="0.2">
      <c r="A24" s="2094"/>
      <c r="B24" s="2095"/>
      <c r="C24" s="2095"/>
      <c r="D24" s="2095"/>
      <c r="E24" s="2095"/>
      <c r="F24" s="2095"/>
      <c r="G24" s="2095"/>
      <c r="H24" s="2095"/>
      <c r="I24" s="2096"/>
      <c r="J24" s="590"/>
      <c r="L24" s="600"/>
    </row>
    <row r="25" spans="1:12" s="587" customFormat="1" ht="25.5" customHeight="1" x14ac:dyDescent="0.2">
      <c r="A25" s="2103"/>
      <c r="B25" s="2081"/>
      <c r="C25" s="2081"/>
      <c r="D25" s="2081"/>
      <c r="E25" s="2081"/>
      <c r="F25" s="2081"/>
      <c r="G25" s="2081"/>
      <c r="H25" s="2081"/>
      <c r="I25" s="2082"/>
      <c r="J25" s="590"/>
      <c r="L25" s="600"/>
    </row>
    <row r="26" spans="1:12" s="587" customFormat="1" ht="54.75" customHeight="1" x14ac:dyDescent="0.2">
      <c r="A26" s="2099" t="s">
        <v>629</v>
      </c>
      <c r="B26" s="2099"/>
      <c r="C26" s="2099"/>
      <c r="D26" s="2099"/>
      <c r="E26" s="2099"/>
      <c r="F26" s="2099"/>
      <c r="G26" s="2099"/>
      <c r="H26" s="2099"/>
      <c r="I26" s="2099"/>
      <c r="J26" s="590"/>
      <c r="L26" s="600"/>
    </row>
    <row r="27" spans="1:12" s="587" customFormat="1" ht="45.75" customHeight="1" x14ac:dyDescent="0.2">
      <c r="A27" s="2084"/>
      <c r="B27" s="2084"/>
      <c r="C27" s="2084"/>
      <c r="D27" s="2084"/>
      <c r="E27" s="2084"/>
      <c r="F27" s="2084"/>
      <c r="G27" s="2084"/>
      <c r="H27" s="2084"/>
      <c r="I27" s="2084"/>
      <c r="J27" s="590"/>
    </row>
    <row r="28" spans="1:12" s="603" customFormat="1" ht="33.75" customHeight="1" x14ac:dyDescent="0.2">
      <c r="A28" s="601"/>
      <c r="B28" s="601"/>
      <c r="C28" s="601"/>
      <c r="D28" s="601"/>
      <c r="E28" s="601"/>
      <c r="F28" s="601"/>
      <c r="G28" s="601"/>
      <c r="H28" s="601"/>
      <c r="I28" s="601"/>
      <c r="J28" s="602"/>
    </row>
    <row r="29" spans="1:12" s="603" customFormat="1" ht="33.75" customHeight="1" x14ac:dyDescent="0.2">
      <c r="J29" s="602"/>
    </row>
    <row r="30" spans="1:12" s="603" customFormat="1" ht="33.75" customHeight="1" x14ac:dyDescent="0.2">
      <c r="J30" s="602"/>
    </row>
    <row r="31" spans="1:12" s="603" customFormat="1" ht="25.5" customHeight="1" x14ac:dyDescent="0.2">
      <c r="A31" s="604"/>
      <c r="B31" s="604"/>
      <c r="J31" s="602"/>
    </row>
    <row r="32" spans="1:12" s="603" customFormat="1" ht="25.5" customHeight="1" x14ac:dyDescent="0.2">
      <c r="J32" s="602"/>
    </row>
    <row r="33" spans="10:19" s="603" customFormat="1" ht="25.5" customHeight="1" x14ac:dyDescent="0.2">
      <c r="J33" s="602"/>
    </row>
    <row r="34" spans="10:19" s="603" customFormat="1" ht="25.5" customHeight="1" x14ac:dyDescent="0.2">
      <c r="J34" s="602"/>
    </row>
    <row r="35" spans="10:19" s="603" customFormat="1" ht="25.5" customHeight="1" x14ac:dyDescent="0.2">
      <c r="J35" s="602"/>
    </row>
    <row r="36" spans="10:19" s="603" customFormat="1" ht="25.5" customHeight="1" x14ac:dyDescent="0.2">
      <c r="J36" s="602"/>
      <c r="L36" s="605"/>
      <c r="M36" s="605"/>
      <c r="N36" s="605"/>
      <c r="O36" s="605"/>
      <c r="P36" s="605"/>
      <c r="Q36" s="605"/>
      <c r="R36" s="605"/>
      <c r="S36" s="605"/>
    </row>
    <row r="37" spans="10:19" s="603" customFormat="1" ht="25.5" customHeight="1" x14ac:dyDescent="0.2">
      <c r="J37" s="602"/>
      <c r="L37" s="605"/>
      <c r="M37" s="605"/>
      <c r="N37" s="605"/>
      <c r="O37" s="605"/>
      <c r="P37" s="605"/>
      <c r="Q37" s="605"/>
      <c r="R37" s="605"/>
      <c r="S37" s="605"/>
    </row>
    <row r="38" spans="10:19" s="603" customFormat="1" x14ac:dyDescent="0.2">
      <c r="J38" s="602"/>
      <c r="L38" s="605"/>
      <c r="M38" s="605"/>
      <c r="N38" s="605"/>
      <c r="O38" s="605"/>
      <c r="P38" s="605"/>
      <c r="Q38" s="605"/>
      <c r="R38" s="605"/>
      <c r="S38" s="605"/>
    </row>
    <row r="39" spans="10:19" s="603" customFormat="1" x14ac:dyDescent="0.2">
      <c r="J39" s="602"/>
      <c r="L39" s="605"/>
      <c r="M39" s="605"/>
      <c r="N39" s="605"/>
      <c r="O39" s="605"/>
      <c r="P39" s="605"/>
      <c r="Q39" s="605"/>
      <c r="R39" s="605"/>
      <c r="S39" s="605"/>
    </row>
    <row r="40" spans="10:19" s="603" customFormat="1" x14ac:dyDescent="0.2">
      <c r="J40" s="602"/>
      <c r="L40" s="605"/>
      <c r="M40" s="605"/>
      <c r="N40" s="605"/>
      <c r="O40" s="605"/>
      <c r="P40" s="605"/>
      <c r="Q40" s="605"/>
      <c r="R40" s="605"/>
      <c r="S40" s="605"/>
    </row>
    <row r="41" spans="10:19" s="603" customFormat="1" x14ac:dyDescent="0.2">
      <c r="J41" s="602"/>
      <c r="L41" s="605"/>
      <c r="M41" s="605"/>
      <c r="N41" s="605"/>
      <c r="O41" s="605"/>
      <c r="P41" s="605"/>
      <c r="Q41" s="605"/>
      <c r="R41" s="605"/>
      <c r="S41" s="605"/>
    </row>
    <row r="42" spans="10:19" s="603" customFormat="1" x14ac:dyDescent="0.2">
      <c r="J42" s="602"/>
      <c r="L42" s="605"/>
      <c r="M42" s="605"/>
      <c r="N42" s="605"/>
      <c r="O42" s="605"/>
      <c r="P42" s="605"/>
      <c r="Q42" s="605"/>
      <c r="R42" s="605"/>
      <c r="S42" s="605"/>
    </row>
    <row r="43" spans="10:19" s="603" customFormat="1" x14ac:dyDescent="0.2">
      <c r="J43" s="602"/>
      <c r="L43" s="605"/>
      <c r="M43" s="605"/>
      <c r="N43" s="605"/>
      <c r="O43" s="605"/>
      <c r="P43" s="605"/>
      <c r="Q43" s="605"/>
      <c r="R43" s="605"/>
      <c r="S43" s="605"/>
    </row>
    <row r="44" spans="10:19" s="603" customFormat="1" x14ac:dyDescent="0.2">
      <c r="J44" s="602"/>
      <c r="L44" s="605"/>
      <c r="M44" s="605"/>
      <c r="N44" s="605"/>
      <c r="O44" s="605"/>
      <c r="P44" s="605"/>
      <c r="Q44" s="605"/>
      <c r="R44" s="605"/>
      <c r="S44" s="605"/>
    </row>
    <row r="45" spans="10:19" s="603" customFormat="1" x14ac:dyDescent="0.2">
      <c r="J45" s="602"/>
      <c r="L45" s="605"/>
      <c r="M45" s="605"/>
      <c r="N45" s="605"/>
      <c r="O45" s="605"/>
      <c r="P45" s="605"/>
      <c r="Q45" s="605"/>
      <c r="R45" s="605"/>
      <c r="S45" s="605"/>
    </row>
    <row r="46" spans="10:19" s="603" customFormat="1" x14ac:dyDescent="0.2">
      <c r="J46" s="602"/>
      <c r="L46" s="605"/>
      <c r="M46" s="605"/>
      <c r="N46" s="605"/>
      <c r="O46" s="605"/>
      <c r="P46" s="605"/>
      <c r="Q46" s="605"/>
      <c r="R46" s="605"/>
      <c r="S46" s="605"/>
    </row>
  </sheetData>
  <mergeCells count="32">
    <mergeCell ref="A26:I26"/>
    <mergeCell ref="A27:I27"/>
    <mergeCell ref="A22:C23"/>
    <mergeCell ref="D22:F23"/>
    <mergeCell ref="G22:I23"/>
    <mergeCell ref="A24:C25"/>
    <mergeCell ref="D24:F25"/>
    <mergeCell ref="G24:I25"/>
    <mergeCell ref="A18:C19"/>
    <mergeCell ref="D18:F19"/>
    <mergeCell ref="G18:I19"/>
    <mergeCell ref="A20:C21"/>
    <mergeCell ref="D20:F21"/>
    <mergeCell ref="G20:I21"/>
    <mergeCell ref="A16:C17"/>
    <mergeCell ref="D16:F17"/>
    <mergeCell ref="G16:I17"/>
    <mergeCell ref="G1:I1"/>
    <mergeCell ref="H4:I4"/>
    <mergeCell ref="D12:F13"/>
    <mergeCell ref="G12:I13"/>
    <mergeCell ref="A14:C15"/>
    <mergeCell ref="D14:F15"/>
    <mergeCell ref="G14:I15"/>
    <mergeCell ref="L4:S13"/>
    <mergeCell ref="A5:G5"/>
    <mergeCell ref="H5:I5"/>
    <mergeCell ref="A6:I8"/>
    <mergeCell ref="A10:C11"/>
    <mergeCell ref="D10:F11"/>
    <mergeCell ref="G10:I11"/>
    <mergeCell ref="A12:C13"/>
  </mergeCells>
  <phoneticPr fontId="2"/>
  <dataValidations count="3">
    <dataValidation allowBlank="1" showInputMessage="1" showErrorMessage="1" prompt="変更前⇒変更後の品番を記入してください" sqref="D12:F13 IZ12:JB13 SV12:SX13 ACR12:ACT13 AMN12:AMP13 AWJ12:AWL13 BGF12:BGH13 BQB12:BQD13 BZX12:BZZ13 CJT12:CJV13 CTP12:CTR13 DDL12:DDN13 DNH12:DNJ13 DXD12:DXF13 EGZ12:EHB13 EQV12:EQX13 FAR12:FAT13 FKN12:FKP13 FUJ12:FUL13 GEF12:GEH13 GOB12:GOD13 GXX12:GXZ13 HHT12:HHV13 HRP12:HRR13 IBL12:IBN13 ILH12:ILJ13 IVD12:IVF13 JEZ12:JFB13 JOV12:JOX13 JYR12:JYT13 KIN12:KIP13 KSJ12:KSL13 LCF12:LCH13 LMB12:LMD13 LVX12:LVZ13 MFT12:MFV13 MPP12:MPR13 MZL12:MZN13 NJH12:NJJ13 NTD12:NTF13 OCZ12:ODB13 OMV12:OMX13 OWR12:OWT13 PGN12:PGP13 PQJ12:PQL13 QAF12:QAH13 QKB12:QKD13 QTX12:QTZ13 RDT12:RDV13 RNP12:RNR13 RXL12:RXN13 SHH12:SHJ13 SRD12:SRF13 TAZ12:TBB13 TKV12:TKX13 TUR12:TUT13 UEN12:UEP13 UOJ12:UOL13 UYF12:UYH13 VIB12:VID13 VRX12:VRZ13 WBT12:WBV13 WLP12:WLR13 WVL12:WVN13 D65546:F65547 IZ65546:JB65547 SV65546:SX65547 ACR65546:ACT65547 AMN65546:AMP65547 AWJ65546:AWL65547 BGF65546:BGH65547 BQB65546:BQD65547 BZX65546:BZZ65547 CJT65546:CJV65547 CTP65546:CTR65547 DDL65546:DDN65547 DNH65546:DNJ65547 DXD65546:DXF65547 EGZ65546:EHB65547 EQV65546:EQX65547 FAR65546:FAT65547 FKN65546:FKP65547 FUJ65546:FUL65547 GEF65546:GEH65547 GOB65546:GOD65547 GXX65546:GXZ65547 HHT65546:HHV65547 HRP65546:HRR65547 IBL65546:IBN65547 ILH65546:ILJ65547 IVD65546:IVF65547 JEZ65546:JFB65547 JOV65546:JOX65547 JYR65546:JYT65547 KIN65546:KIP65547 KSJ65546:KSL65547 LCF65546:LCH65547 LMB65546:LMD65547 LVX65546:LVZ65547 MFT65546:MFV65547 MPP65546:MPR65547 MZL65546:MZN65547 NJH65546:NJJ65547 NTD65546:NTF65547 OCZ65546:ODB65547 OMV65546:OMX65547 OWR65546:OWT65547 PGN65546:PGP65547 PQJ65546:PQL65547 QAF65546:QAH65547 QKB65546:QKD65547 QTX65546:QTZ65547 RDT65546:RDV65547 RNP65546:RNR65547 RXL65546:RXN65547 SHH65546:SHJ65547 SRD65546:SRF65547 TAZ65546:TBB65547 TKV65546:TKX65547 TUR65546:TUT65547 UEN65546:UEP65547 UOJ65546:UOL65547 UYF65546:UYH65547 VIB65546:VID65547 VRX65546:VRZ65547 WBT65546:WBV65547 WLP65546:WLR65547 WVL65546:WVN65547 D131082:F131083 IZ131082:JB131083 SV131082:SX131083 ACR131082:ACT131083 AMN131082:AMP131083 AWJ131082:AWL131083 BGF131082:BGH131083 BQB131082:BQD131083 BZX131082:BZZ131083 CJT131082:CJV131083 CTP131082:CTR131083 DDL131082:DDN131083 DNH131082:DNJ131083 DXD131082:DXF131083 EGZ131082:EHB131083 EQV131082:EQX131083 FAR131082:FAT131083 FKN131082:FKP131083 FUJ131082:FUL131083 GEF131082:GEH131083 GOB131082:GOD131083 GXX131082:GXZ131083 HHT131082:HHV131083 HRP131082:HRR131083 IBL131082:IBN131083 ILH131082:ILJ131083 IVD131082:IVF131083 JEZ131082:JFB131083 JOV131082:JOX131083 JYR131082:JYT131083 KIN131082:KIP131083 KSJ131082:KSL131083 LCF131082:LCH131083 LMB131082:LMD131083 LVX131082:LVZ131083 MFT131082:MFV131083 MPP131082:MPR131083 MZL131082:MZN131083 NJH131082:NJJ131083 NTD131082:NTF131083 OCZ131082:ODB131083 OMV131082:OMX131083 OWR131082:OWT131083 PGN131082:PGP131083 PQJ131082:PQL131083 QAF131082:QAH131083 QKB131082:QKD131083 QTX131082:QTZ131083 RDT131082:RDV131083 RNP131082:RNR131083 RXL131082:RXN131083 SHH131082:SHJ131083 SRD131082:SRF131083 TAZ131082:TBB131083 TKV131082:TKX131083 TUR131082:TUT131083 UEN131082:UEP131083 UOJ131082:UOL131083 UYF131082:UYH131083 VIB131082:VID131083 VRX131082:VRZ131083 WBT131082:WBV131083 WLP131082:WLR131083 WVL131082:WVN131083 D196618:F196619 IZ196618:JB196619 SV196618:SX196619 ACR196618:ACT196619 AMN196618:AMP196619 AWJ196618:AWL196619 BGF196618:BGH196619 BQB196618:BQD196619 BZX196618:BZZ196619 CJT196618:CJV196619 CTP196618:CTR196619 DDL196618:DDN196619 DNH196618:DNJ196619 DXD196618:DXF196619 EGZ196618:EHB196619 EQV196618:EQX196619 FAR196618:FAT196619 FKN196618:FKP196619 FUJ196618:FUL196619 GEF196618:GEH196619 GOB196618:GOD196619 GXX196618:GXZ196619 HHT196618:HHV196619 HRP196618:HRR196619 IBL196618:IBN196619 ILH196618:ILJ196619 IVD196618:IVF196619 JEZ196618:JFB196619 JOV196618:JOX196619 JYR196618:JYT196619 KIN196618:KIP196619 KSJ196618:KSL196619 LCF196618:LCH196619 LMB196618:LMD196619 LVX196618:LVZ196619 MFT196618:MFV196619 MPP196618:MPR196619 MZL196618:MZN196619 NJH196618:NJJ196619 NTD196618:NTF196619 OCZ196618:ODB196619 OMV196618:OMX196619 OWR196618:OWT196619 PGN196618:PGP196619 PQJ196618:PQL196619 QAF196618:QAH196619 QKB196618:QKD196619 QTX196618:QTZ196619 RDT196618:RDV196619 RNP196618:RNR196619 RXL196618:RXN196619 SHH196618:SHJ196619 SRD196618:SRF196619 TAZ196618:TBB196619 TKV196618:TKX196619 TUR196618:TUT196619 UEN196618:UEP196619 UOJ196618:UOL196619 UYF196618:UYH196619 VIB196618:VID196619 VRX196618:VRZ196619 WBT196618:WBV196619 WLP196618:WLR196619 WVL196618:WVN196619 D262154:F262155 IZ262154:JB262155 SV262154:SX262155 ACR262154:ACT262155 AMN262154:AMP262155 AWJ262154:AWL262155 BGF262154:BGH262155 BQB262154:BQD262155 BZX262154:BZZ262155 CJT262154:CJV262155 CTP262154:CTR262155 DDL262154:DDN262155 DNH262154:DNJ262155 DXD262154:DXF262155 EGZ262154:EHB262155 EQV262154:EQX262155 FAR262154:FAT262155 FKN262154:FKP262155 FUJ262154:FUL262155 GEF262154:GEH262155 GOB262154:GOD262155 GXX262154:GXZ262155 HHT262154:HHV262155 HRP262154:HRR262155 IBL262154:IBN262155 ILH262154:ILJ262155 IVD262154:IVF262155 JEZ262154:JFB262155 JOV262154:JOX262155 JYR262154:JYT262155 KIN262154:KIP262155 KSJ262154:KSL262155 LCF262154:LCH262155 LMB262154:LMD262155 LVX262154:LVZ262155 MFT262154:MFV262155 MPP262154:MPR262155 MZL262154:MZN262155 NJH262154:NJJ262155 NTD262154:NTF262155 OCZ262154:ODB262155 OMV262154:OMX262155 OWR262154:OWT262155 PGN262154:PGP262155 PQJ262154:PQL262155 QAF262154:QAH262155 QKB262154:QKD262155 QTX262154:QTZ262155 RDT262154:RDV262155 RNP262154:RNR262155 RXL262154:RXN262155 SHH262154:SHJ262155 SRD262154:SRF262155 TAZ262154:TBB262155 TKV262154:TKX262155 TUR262154:TUT262155 UEN262154:UEP262155 UOJ262154:UOL262155 UYF262154:UYH262155 VIB262154:VID262155 VRX262154:VRZ262155 WBT262154:WBV262155 WLP262154:WLR262155 WVL262154:WVN262155 D327690:F327691 IZ327690:JB327691 SV327690:SX327691 ACR327690:ACT327691 AMN327690:AMP327691 AWJ327690:AWL327691 BGF327690:BGH327691 BQB327690:BQD327691 BZX327690:BZZ327691 CJT327690:CJV327691 CTP327690:CTR327691 DDL327690:DDN327691 DNH327690:DNJ327691 DXD327690:DXF327691 EGZ327690:EHB327691 EQV327690:EQX327691 FAR327690:FAT327691 FKN327690:FKP327691 FUJ327690:FUL327691 GEF327690:GEH327691 GOB327690:GOD327691 GXX327690:GXZ327691 HHT327690:HHV327691 HRP327690:HRR327691 IBL327690:IBN327691 ILH327690:ILJ327691 IVD327690:IVF327691 JEZ327690:JFB327691 JOV327690:JOX327691 JYR327690:JYT327691 KIN327690:KIP327691 KSJ327690:KSL327691 LCF327690:LCH327691 LMB327690:LMD327691 LVX327690:LVZ327691 MFT327690:MFV327691 MPP327690:MPR327691 MZL327690:MZN327691 NJH327690:NJJ327691 NTD327690:NTF327691 OCZ327690:ODB327691 OMV327690:OMX327691 OWR327690:OWT327691 PGN327690:PGP327691 PQJ327690:PQL327691 QAF327690:QAH327691 QKB327690:QKD327691 QTX327690:QTZ327691 RDT327690:RDV327691 RNP327690:RNR327691 RXL327690:RXN327691 SHH327690:SHJ327691 SRD327690:SRF327691 TAZ327690:TBB327691 TKV327690:TKX327691 TUR327690:TUT327691 UEN327690:UEP327691 UOJ327690:UOL327691 UYF327690:UYH327691 VIB327690:VID327691 VRX327690:VRZ327691 WBT327690:WBV327691 WLP327690:WLR327691 WVL327690:WVN327691 D393226:F393227 IZ393226:JB393227 SV393226:SX393227 ACR393226:ACT393227 AMN393226:AMP393227 AWJ393226:AWL393227 BGF393226:BGH393227 BQB393226:BQD393227 BZX393226:BZZ393227 CJT393226:CJV393227 CTP393226:CTR393227 DDL393226:DDN393227 DNH393226:DNJ393227 DXD393226:DXF393227 EGZ393226:EHB393227 EQV393226:EQX393227 FAR393226:FAT393227 FKN393226:FKP393227 FUJ393226:FUL393227 GEF393226:GEH393227 GOB393226:GOD393227 GXX393226:GXZ393227 HHT393226:HHV393227 HRP393226:HRR393227 IBL393226:IBN393227 ILH393226:ILJ393227 IVD393226:IVF393227 JEZ393226:JFB393227 JOV393226:JOX393227 JYR393226:JYT393227 KIN393226:KIP393227 KSJ393226:KSL393227 LCF393226:LCH393227 LMB393226:LMD393227 LVX393226:LVZ393227 MFT393226:MFV393227 MPP393226:MPR393227 MZL393226:MZN393227 NJH393226:NJJ393227 NTD393226:NTF393227 OCZ393226:ODB393227 OMV393226:OMX393227 OWR393226:OWT393227 PGN393226:PGP393227 PQJ393226:PQL393227 QAF393226:QAH393227 QKB393226:QKD393227 QTX393226:QTZ393227 RDT393226:RDV393227 RNP393226:RNR393227 RXL393226:RXN393227 SHH393226:SHJ393227 SRD393226:SRF393227 TAZ393226:TBB393227 TKV393226:TKX393227 TUR393226:TUT393227 UEN393226:UEP393227 UOJ393226:UOL393227 UYF393226:UYH393227 VIB393226:VID393227 VRX393226:VRZ393227 WBT393226:WBV393227 WLP393226:WLR393227 WVL393226:WVN393227 D458762:F458763 IZ458762:JB458763 SV458762:SX458763 ACR458762:ACT458763 AMN458762:AMP458763 AWJ458762:AWL458763 BGF458762:BGH458763 BQB458762:BQD458763 BZX458762:BZZ458763 CJT458762:CJV458763 CTP458762:CTR458763 DDL458762:DDN458763 DNH458762:DNJ458763 DXD458762:DXF458763 EGZ458762:EHB458763 EQV458762:EQX458763 FAR458762:FAT458763 FKN458762:FKP458763 FUJ458762:FUL458763 GEF458762:GEH458763 GOB458762:GOD458763 GXX458762:GXZ458763 HHT458762:HHV458763 HRP458762:HRR458763 IBL458762:IBN458763 ILH458762:ILJ458763 IVD458762:IVF458763 JEZ458762:JFB458763 JOV458762:JOX458763 JYR458762:JYT458763 KIN458762:KIP458763 KSJ458762:KSL458763 LCF458762:LCH458763 LMB458762:LMD458763 LVX458762:LVZ458763 MFT458762:MFV458763 MPP458762:MPR458763 MZL458762:MZN458763 NJH458762:NJJ458763 NTD458762:NTF458763 OCZ458762:ODB458763 OMV458762:OMX458763 OWR458762:OWT458763 PGN458762:PGP458763 PQJ458762:PQL458763 QAF458762:QAH458763 QKB458762:QKD458763 QTX458762:QTZ458763 RDT458762:RDV458763 RNP458762:RNR458763 RXL458762:RXN458763 SHH458762:SHJ458763 SRD458762:SRF458763 TAZ458762:TBB458763 TKV458762:TKX458763 TUR458762:TUT458763 UEN458762:UEP458763 UOJ458762:UOL458763 UYF458762:UYH458763 VIB458762:VID458763 VRX458762:VRZ458763 WBT458762:WBV458763 WLP458762:WLR458763 WVL458762:WVN458763 D524298:F524299 IZ524298:JB524299 SV524298:SX524299 ACR524298:ACT524299 AMN524298:AMP524299 AWJ524298:AWL524299 BGF524298:BGH524299 BQB524298:BQD524299 BZX524298:BZZ524299 CJT524298:CJV524299 CTP524298:CTR524299 DDL524298:DDN524299 DNH524298:DNJ524299 DXD524298:DXF524299 EGZ524298:EHB524299 EQV524298:EQX524299 FAR524298:FAT524299 FKN524298:FKP524299 FUJ524298:FUL524299 GEF524298:GEH524299 GOB524298:GOD524299 GXX524298:GXZ524299 HHT524298:HHV524299 HRP524298:HRR524299 IBL524298:IBN524299 ILH524298:ILJ524299 IVD524298:IVF524299 JEZ524298:JFB524299 JOV524298:JOX524299 JYR524298:JYT524299 KIN524298:KIP524299 KSJ524298:KSL524299 LCF524298:LCH524299 LMB524298:LMD524299 LVX524298:LVZ524299 MFT524298:MFV524299 MPP524298:MPR524299 MZL524298:MZN524299 NJH524298:NJJ524299 NTD524298:NTF524299 OCZ524298:ODB524299 OMV524298:OMX524299 OWR524298:OWT524299 PGN524298:PGP524299 PQJ524298:PQL524299 QAF524298:QAH524299 QKB524298:QKD524299 QTX524298:QTZ524299 RDT524298:RDV524299 RNP524298:RNR524299 RXL524298:RXN524299 SHH524298:SHJ524299 SRD524298:SRF524299 TAZ524298:TBB524299 TKV524298:TKX524299 TUR524298:TUT524299 UEN524298:UEP524299 UOJ524298:UOL524299 UYF524298:UYH524299 VIB524298:VID524299 VRX524298:VRZ524299 WBT524298:WBV524299 WLP524298:WLR524299 WVL524298:WVN524299 D589834:F589835 IZ589834:JB589835 SV589834:SX589835 ACR589834:ACT589835 AMN589834:AMP589835 AWJ589834:AWL589835 BGF589834:BGH589835 BQB589834:BQD589835 BZX589834:BZZ589835 CJT589834:CJV589835 CTP589834:CTR589835 DDL589834:DDN589835 DNH589834:DNJ589835 DXD589834:DXF589835 EGZ589834:EHB589835 EQV589834:EQX589835 FAR589834:FAT589835 FKN589834:FKP589835 FUJ589834:FUL589835 GEF589834:GEH589835 GOB589834:GOD589835 GXX589834:GXZ589835 HHT589834:HHV589835 HRP589834:HRR589835 IBL589834:IBN589835 ILH589834:ILJ589835 IVD589834:IVF589835 JEZ589834:JFB589835 JOV589834:JOX589835 JYR589834:JYT589835 KIN589834:KIP589835 KSJ589834:KSL589835 LCF589834:LCH589835 LMB589834:LMD589835 LVX589834:LVZ589835 MFT589834:MFV589835 MPP589834:MPR589835 MZL589834:MZN589835 NJH589834:NJJ589835 NTD589834:NTF589835 OCZ589834:ODB589835 OMV589834:OMX589835 OWR589834:OWT589835 PGN589834:PGP589835 PQJ589834:PQL589835 QAF589834:QAH589835 QKB589834:QKD589835 QTX589834:QTZ589835 RDT589834:RDV589835 RNP589834:RNR589835 RXL589834:RXN589835 SHH589834:SHJ589835 SRD589834:SRF589835 TAZ589834:TBB589835 TKV589834:TKX589835 TUR589834:TUT589835 UEN589834:UEP589835 UOJ589834:UOL589835 UYF589834:UYH589835 VIB589834:VID589835 VRX589834:VRZ589835 WBT589834:WBV589835 WLP589834:WLR589835 WVL589834:WVN589835 D655370:F655371 IZ655370:JB655371 SV655370:SX655371 ACR655370:ACT655371 AMN655370:AMP655371 AWJ655370:AWL655371 BGF655370:BGH655371 BQB655370:BQD655371 BZX655370:BZZ655371 CJT655370:CJV655371 CTP655370:CTR655371 DDL655370:DDN655371 DNH655370:DNJ655371 DXD655370:DXF655371 EGZ655370:EHB655371 EQV655370:EQX655371 FAR655370:FAT655371 FKN655370:FKP655371 FUJ655370:FUL655371 GEF655370:GEH655371 GOB655370:GOD655371 GXX655370:GXZ655371 HHT655370:HHV655371 HRP655370:HRR655371 IBL655370:IBN655371 ILH655370:ILJ655371 IVD655370:IVF655371 JEZ655370:JFB655371 JOV655370:JOX655371 JYR655370:JYT655371 KIN655370:KIP655371 KSJ655370:KSL655371 LCF655370:LCH655371 LMB655370:LMD655371 LVX655370:LVZ655371 MFT655370:MFV655371 MPP655370:MPR655371 MZL655370:MZN655371 NJH655370:NJJ655371 NTD655370:NTF655371 OCZ655370:ODB655371 OMV655370:OMX655371 OWR655370:OWT655371 PGN655370:PGP655371 PQJ655370:PQL655371 QAF655370:QAH655371 QKB655370:QKD655371 QTX655370:QTZ655371 RDT655370:RDV655371 RNP655370:RNR655371 RXL655370:RXN655371 SHH655370:SHJ655371 SRD655370:SRF655371 TAZ655370:TBB655371 TKV655370:TKX655371 TUR655370:TUT655371 UEN655370:UEP655371 UOJ655370:UOL655371 UYF655370:UYH655371 VIB655370:VID655371 VRX655370:VRZ655371 WBT655370:WBV655371 WLP655370:WLR655371 WVL655370:WVN655371 D720906:F720907 IZ720906:JB720907 SV720906:SX720907 ACR720906:ACT720907 AMN720906:AMP720907 AWJ720906:AWL720907 BGF720906:BGH720907 BQB720906:BQD720907 BZX720906:BZZ720907 CJT720906:CJV720907 CTP720906:CTR720907 DDL720906:DDN720907 DNH720906:DNJ720907 DXD720906:DXF720907 EGZ720906:EHB720907 EQV720906:EQX720907 FAR720906:FAT720907 FKN720906:FKP720907 FUJ720906:FUL720907 GEF720906:GEH720907 GOB720906:GOD720907 GXX720906:GXZ720907 HHT720906:HHV720907 HRP720906:HRR720907 IBL720906:IBN720907 ILH720906:ILJ720907 IVD720906:IVF720907 JEZ720906:JFB720907 JOV720906:JOX720907 JYR720906:JYT720907 KIN720906:KIP720907 KSJ720906:KSL720907 LCF720906:LCH720907 LMB720906:LMD720907 LVX720906:LVZ720907 MFT720906:MFV720907 MPP720906:MPR720907 MZL720906:MZN720907 NJH720906:NJJ720907 NTD720906:NTF720907 OCZ720906:ODB720907 OMV720906:OMX720907 OWR720906:OWT720907 PGN720906:PGP720907 PQJ720906:PQL720907 QAF720906:QAH720907 QKB720906:QKD720907 QTX720906:QTZ720907 RDT720906:RDV720907 RNP720906:RNR720907 RXL720906:RXN720907 SHH720906:SHJ720907 SRD720906:SRF720907 TAZ720906:TBB720907 TKV720906:TKX720907 TUR720906:TUT720907 UEN720906:UEP720907 UOJ720906:UOL720907 UYF720906:UYH720907 VIB720906:VID720907 VRX720906:VRZ720907 WBT720906:WBV720907 WLP720906:WLR720907 WVL720906:WVN720907 D786442:F786443 IZ786442:JB786443 SV786442:SX786443 ACR786442:ACT786443 AMN786442:AMP786443 AWJ786442:AWL786443 BGF786442:BGH786443 BQB786442:BQD786443 BZX786442:BZZ786443 CJT786442:CJV786443 CTP786442:CTR786443 DDL786442:DDN786443 DNH786442:DNJ786443 DXD786442:DXF786443 EGZ786442:EHB786443 EQV786442:EQX786443 FAR786442:FAT786443 FKN786442:FKP786443 FUJ786442:FUL786443 GEF786442:GEH786443 GOB786442:GOD786443 GXX786442:GXZ786443 HHT786442:HHV786443 HRP786442:HRR786443 IBL786442:IBN786443 ILH786442:ILJ786443 IVD786442:IVF786443 JEZ786442:JFB786443 JOV786442:JOX786443 JYR786442:JYT786443 KIN786442:KIP786443 KSJ786442:KSL786443 LCF786442:LCH786443 LMB786442:LMD786443 LVX786442:LVZ786443 MFT786442:MFV786443 MPP786442:MPR786443 MZL786442:MZN786443 NJH786442:NJJ786443 NTD786442:NTF786443 OCZ786442:ODB786443 OMV786442:OMX786443 OWR786442:OWT786443 PGN786442:PGP786443 PQJ786442:PQL786443 QAF786442:QAH786443 QKB786442:QKD786443 QTX786442:QTZ786443 RDT786442:RDV786443 RNP786442:RNR786443 RXL786442:RXN786443 SHH786442:SHJ786443 SRD786442:SRF786443 TAZ786442:TBB786443 TKV786442:TKX786443 TUR786442:TUT786443 UEN786442:UEP786443 UOJ786442:UOL786443 UYF786442:UYH786443 VIB786442:VID786443 VRX786442:VRZ786443 WBT786442:WBV786443 WLP786442:WLR786443 WVL786442:WVN786443 D851978:F851979 IZ851978:JB851979 SV851978:SX851979 ACR851978:ACT851979 AMN851978:AMP851979 AWJ851978:AWL851979 BGF851978:BGH851979 BQB851978:BQD851979 BZX851978:BZZ851979 CJT851978:CJV851979 CTP851978:CTR851979 DDL851978:DDN851979 DNH851978:DNJ851979 DXD851978:DXF851979 EGZ851978:EHB851979 EQV851978:EQX851979 FAR851978:FAT851979 FKN851978:FKP851979 FUJ851978:FUL851979 GEF851978:GEH851979 GOB851978:GOD851979 GXX851978:GXZ851979 HHT851978:HHV851979 HRP851978:HRR851979 IBL851978:IBN851979 ILH851978:ILJ851979 IVD851978:IVF851979 JEZ851978:JFB851979 JOV851978:JOX851979 JYR851978:JYT851979 KIN851978:KIP851979 KSJ851978:KSL851979 LCF851978:LCH851979 LMB851978:LMD851979 LVX851978:LVZ851979 MFT851978:MFV851979 MPP851978:MPR851979 MZL851978:MZN851979 NJH851978:NJJ851979 NTD851978:NTF851979 OCZ851978:ODB851979 OMV851978:OMX851979 OWR851978:OWT851979 PGN851978:PGP851979 PQJ851978:PQL851979 QAF851978:QAH851979 QKB851978:QKD851979 QTX851978:QTZ851979 RDT851978:RDV851979 RNP851978:RNR851979 RXL851978:RXN851979 SHH851978:SHJ851979 SRD851978:SRF851979 TAZ851978:TBB851979 TKV851978:TKX851979 TUR851978:TUT851979 UEN851978:UEP851979 UOJ851978:UOL851979 UYF851978:UYH851979 VIB851978:VID851979 VRX851978:VRZ851979 WBT851978:WBV851979 WLP851978:WLR851979 WVL851978:WVN851979 D917514:F917515 IZ917514:JB917515 SV917514:SX917515 ACR917514:ACT917515 AMN917514:AMP917515 AWJ917514:AWL917515 BGF917514:BGH917515 BQB917514:BQD917515 BZX917514:BZZ917515 CJT917514:CJV917515 CTP917514:CTR917515 DDL917514:DDN917515 DNH917514:DNJ917515 DXD917514:DXF917515 EGZ917514:EHB917515 EQV917514:EQX917515 FAR917514:FAT917515 FKN917514:FKP917515 FUJ917514:FUL917515 GEF917514:GEH917515 GOB917514:GOD917515 GXX917514:GXZ917515 HHT917514:HHV917515 HRP917514:HRR917515 IBL917514:IBN917515 ILH917514:ILJ917515 IVD917514:IVF917515 JEZ917514:JFB917515 JOV917514:JOX917515 JYR917514:JYT917515 KIN917514:KIP917515 KSJ917514:KSL917515 LCF917514:LCH917515 LMB917514:LMD917515 LVX917514:LVZ917515 MFT917514:MFV917515 MPP917514:MPR917515 MZL917514:MZN917515 NJH917514:NJJ917515 NTD917514:NTF917515 OCZ917514:ODB917515 OMV917514:OMX917515 OWR917514:OWT917515 PGN917514:PGP917515 PQJ917514:PQL917515 QAF917514:QAH917515 QKB917514:QKD917515 QTX917514:QTZ917515 RDT917514:RDV917515 RNP917514:RNR917515 RXL917514:RXN917515 SHH917514:SHJ917515 SRD917514:SRF917515 TAZ917514:TBB917515 TKV917514:TKX917515 TUR917514:TUT917515 UEN917514:UEP917515 UOJ917514:UOL917515 UYF917514:UYH917515 VIB917514:VID917515 VRX917514:VRZ917515 WBT917514:WBV917515 WLP917514:WLR917515 WVL917514:WVN917515 D983050:F983051 IZ983050:JB983051 SV983050:SX983051 ACR983050:ACT983051 AMN983050:AMP983051 AWJ983050:AWL983051 BGF983050:BGH983051 BQB983050:BQD983051 BZX983050:BZZ983051 CJT983050:CJV983051 CTP983050:CTR983051 DDL983050:DDN983051 DNH983050:DNJ983051 DXD983050:DXF983051 EGZ983050:EHB983051 EQV983050:EQX983051 FAR983050:FAT983051 FKN983050:FKP983051 FUJ983050:FUL983051 GEF983050:GEH983051 GOB983050:GOD983051 GXX983050:GXZ983051 HHT983050:HHV983051 HRP983050:HRR983051 IBL983050:IBN983051 ILH983050:ILJ983051 IVD983050:IVF983051 JEZ983050:JFB983051 JOV983050:JOX983051 JYR983050:JYT983051 KIN983050:KIP983051 KSJ983050:KSL983051 LCF983050:LCH983051 LMB983050:LMD983051 LVX983050:LVZ983051 MFT983050:MFV983051 MPP983050:MPR983051 MZL983050:MZN983051 NJH983050:NJJ983051 NTD983050:NTF983051 OCZ983050:ODB983051 OMV983050:OMX983051 OWR983050:OWT983051 PGN983050:PGP983051 PQJ983050:PQL983051 QAF983050:QAH983051 QKB983050:QKD983051 QTX983050:QTZ983051 RDT983050:RDV983051 RNP983050:RNR983051 RXL983050:RXN983051 SHH983050:SHJ983051 SRD983050:SRF983051 TAZ983050:TBB983051 TKV983050:TKX983051 TUR983050:TUT983051 UEN983050:UEP983051 UOJ983050:UOL983051 UYF983050:UYH983051 VIB983050:VID983051 VRX983050:VRZ983051 WBT983050:WBV983051 WLP983050:WLR983051 WVL983050:WVN983051" xr:uid="{00000000-0002-0000-1F00-000000000000}"/>
    <dataValidation type="list" allowBlank="1" showInputMessage="1" showErrorMessage="1" promptTitle="有無" prompt="リストから選択して下さい_x000a_" sqref="H4:I4 JD4:JE4 SZ4:TA4 ACV4:ACW4 AMR4:AMS4 AWN4:AWO4 BGJ4:BGK4 BQF4:BQG4 CAB4:CAC4 CJX4:CJY4 CTT4:CTU4 DDP4:DDQ4 DNL4:DNM4 DXH4:DXI4 EHD4:EHE4 EQZ4:ERA4 FAV4:FAW4 FKR4:FKS4 FUN4:FUO4 GEJ4:GEK4 GOF4:GOG4 GYB4:GYC4 HHX4:HHY4 HRT4:HRU4 IBP4:IBQ4 ILL4:ILM4 IVH4:IVI4 JFD4:JFE4 JOZ4:JPA4 JYV4:JYW4 KIR4:KIS4 KSN4:KSO4 LCJ4:LCK4 LMF4:LMG4 LWB4:LWC4 MFX4:MFY4 MPT4:MPU4 MZP4:MZQ4 NJL4:NJM4 NTH4:NTI4 ODD4:ODE4 OMZ4:ONA4 OWV4:OWW4 PGR4:PGS4 PQN4:PQO4 QAJ4:QAK4 QKF4:QKG4 QUB4:QUC4 RDX4:RDY4 RNT4:RNU4 RXP4:RXQ4 SHL4:SHM4 SRH4:SRI4 TBD4:TBE4 TKZ4:TLA4 TUV4:TUW4 UER4:UES4 UON4:UOO4 UYJ4:UYK4 VIF4:VIG4 VSB4:VSC4 WBX4:WBY4 WLT4:WLU4 WVP4:WVQ4 H65538:I65538 JD65538:JE65538 SZ65538:TA65538 ACV65538:ACW65538 AMR65538:AMS65538 AWN65538:AWO65538 BGJ65538:BGK65538 BQF65538:BQG65538 CAB65538:CAC65538 CJX65538:CJY65538 CTT65538:CTU65538 DDP65538:DDQ65538 DNL65538:DNM65538 DXH65538:DXI65538 EHD65538:EHE65538 EQZ65538:ERA65538 FAV65538:FAW65538 FKR65538:FKS65538 FUN65538:FUO65538 GEJ65538:GEK65538 GOF65538:GOG65538 GYB65538:GYC65538 HHX65538:HHY65538 HRT65538:HRU65538 IBP65538:IBQ65538 ILL65538:ILM65538 IVH65538:IVI65538 JFD65538:JFE65538 JOZ65538:JPA65538 JYV65538:JYW65538 KIR65538:KIS65538 KSN65538:KSO65538 LCJ65538:LCK65538 LMF65538:LMG65538 LWB65538:LWC65538 MFX65538:MFY65538 MPT65538:MPU65538 MZP65538:MZQ65538 NJL65538:NJM65538 NTH65538:NTI65538 ODD65538:ODE65538 OMZ65538:ONA65538 OWV65538:OWW65538 PGR65538:PGS65538 PQN65538:PQO65538 QAJ65538:QAK65538 QKF65538:QKG65538 QUB65538:QUC65538 RDX65538:RDY65538 RNT65538:RNU65538 RXP65538:RXQ65538 SHL65538:SHM65538 SRH65538:SRI65538 TBD65538:TBE65538 TKZ65538:TLA65538 TUV65538:TUW65538 UER65538:UES65538 UON65538:UOO65538 UYJ65538:UYK65538 VIF65538:VIG65538 VSB65538:VSC65538 WBX65538:WBY65538 WLT65538:WLU65538 WVP65538:WVQ65538 H131074:I131074 JD131074:JE131074 SZ131074:TA131074 ACV131074:ACW131074 AMR131074:AMS131074 AWN131074:AWO131074 BGJ131074:BGK131074 BQF131074:BQG131074 CAB131074:CAC131074 CJX131074:CJY131074 CTT131074:CTU131074 DDP131074:DDQ131074 DNL131074:DNM131074 DXH131074:DXI131074 EHD131074:EHE131074 EQZ131074:ERA131074 FAV131074:FAW131074 FKR131074:FKS131074 FUN131074:FUO131074 GEJ131074:GEK131074 GOF131074:GOG131074 GYB131074:GYC131074 HHX131074:HHY131074 HRT131074:HRU131074 IBP131074:IBQ131074 ILL131074:ILM131074 IVH131074:IVI131074 JFD131074:JFE131074 JOZ131074:JPA131074 JYV131074:JYW131074 KIR131074:KIS131074 KSN131074:KSO131074 LCJ131074:LCK131074 LMF131074:LMG131074 LWB131074:LWC131074 MFX131074:MFY131074 MPT131074:MPU131074 MZP131074:MZQ131074 NJL131074:NJM131074 NTH131074:NTI131074 ODD131074:ODE131074 OMZ131074:ONA131074 OWV131074:OWW131074 PGR131074:PGS131074 PQN131074:PQO131074 QAJ131074:QAK131074 QKF131074:QKG131074 QUB131074:QUC131074 RDX131074:RDY131074 RNT131074:RNU131074 RXP131074:RXQ131074 SHL131074:SHM131074 SRH131074:SRI131074 TBD131074:TBE131074 TKZ131074:TLA131074 TUV131074:TUW131074 UER131074:UES131074 UON131074:UOO131074 UYJ131074:UYK131074 VIF131074:VIG131074 VSB131074:VSC131074 WBX131074:WBY131074 WLT131074:WLU131074 WVP131074:WVQ131074 H196610:I196610 JD196610:JE196610 SZ196610:TA196610 ACV196610:ACW196610 AMR196610:AMS196610 AWN196610:AWO196610 BGJ196610:BGK196610 BQF196610:BQG196610 CAB196610:CAC196610 CJX196610:CJY196610 CTT196610:CTU196610 DDP196610:DDQ196610 DNL196610:DNM196610 DXH196610:DXI196610 EHD196610:EHE196610 EQZ196610:ERA196610 FAV196610:FAW196610 FKR196610:FKS196610 FUN196610:FUO196610 GEJ196610:GEK196610 GOF196610:GOG196610 GYB196610:GYC196610 HHX196610:HHY196610 HRT196610:HRU196610 IBP196610:IBQ196610 ILL196610:ILM196610 IVH196610:IVI196610 JFD196610:JFE196610 JOZ196610:JPA196610 JYV196610:JYW196610 KIR196610:KIS196610 KSN196610:KSO196610 LCJ196610:LCK196610 LMF196610:LMG196610 LWB196610:LWC196610 MFX196610:MFY196610 MPT196610:MPU196610 MZP196610:MZQ196610 NJL196610:NJM196610 NTH196610:NTI196610 ODD196610:ODE196610 OMZ196610:ONA196610 OWV196610:OWW196610 PGR196610:PGS196610 PQN196610:PQO196610 QAJ196610:QAK196610 QKF196610:QKG196610 QUB196610:QUC196610 RDX196610:RDY196610 RNT196610:RNU196610 RXP196610:RXQ196610 SHL196610:SHM196610 SRH196610:SRI196610 TBD196610:TBE196610 TKZ196610:TLA196610 TUV196610:TUW196610 UER196610:UES196610 UON196610:UOO196610 UYJ196610:UYK196610 VIF196610:VIG196610 VSB196610:VSC196610 WBX196610:WBY196610 WLT196610:WLU196610 WVP196610:WVQ196610 H262146:I262146 JD262146:JE262146 SZ262146:TA262146 ACV262146:ACW262146 AMR262146:AMS262146 AWN262146:AWO262146 BGJ262146:BGK262146 BQF262146:BQG262146 CAB262146:CAC262146 CJX262146:CJY262146 CTT262146:CTU262146 DDP262146:DDQ262146 DNL262146:DNM262146 DXH262146:DXI262146 EHD262146:EHE262146 EQZ262146:ERA262146 FAV262146:FAW262146 FKR262146:FKS262146 FUN262146:FUO262146 GEJ262146:GEK262146 GOF262146:GOG262146 GYB262146:GYC262146 HHX262146:HHY262146 HRT262146:HRU262146 IBP262146:IBQ262146 ILL262146:ILM262146 IVH262146:IVI262146 JFD262146:JFE262146 JOZ262146:JPA262146 JYV262146:JYW262146 KIR262146:KIS262146 KSN262146:KSO262146 LCJ262146:LCK262146 LMF262146:LMG262146 LWB262146:LWC262146 MFX262146:MFY262146 MPT262146:MPU262146 MZP262146:MZQ262146 NJL262146:NJM262146 NTH262146:NTI262146 ODD262146:ODE262146 OMZ262146:ONA262146 OWV262146:OWW262146 PGR262146:PGS262146 PQN262146:PQO262146 QAJ262146:QAK262146 QKF262146:QKG262146 QUB262146:QUC262146 RDX262146:RDY262146 RNT262146:RNU262146 RXP262146:RXQ262146 SHL262146:SHM262146 SRH262146:SRI262146 TBD262146:TBE262146 TKZ262146:TLA262146 TUV262146:TUW262146 UER262146:UES262146 UON262146:UOO262146 UYJ262146:UYK262146 VIF262146:VIG262146 VSB262146:VSC262146 WBX262146:WBY262146 WLT262146:WLU262146 WVP262146:WVQ262146 H327682:I327682 JD327682:JE327682 SZ327682:TA327682 ACV327682:ACW327682 AMR327682:AMS327682 AWN327682:AWO327682 BGJ327682:BGK327682 BQF327682:BQG327682 CAB327682:CAC327682 CJX327682:CJY327682 CTT327682:CTU327682 DDP327682:DDQ327682 DNL327682:DNM327682 DXH327682:DXI327682 EHD327682:EHE327682 EQZ327682:ERA327682 FAV327682:FAW327682 FKR327682:FKS327682 FUN327682:FUO327682 GEJ327682:GEK327682 GOF327682:GOG327682 GYB327682:GYC327682 HHX327682:HHY327682 HRT327682:HRU327682 IBP327682:IBQ327682 ILL327682:ILM327682 IVH327682:IVI327682 JFD327682:JFE327682 JOZ327682:JPA327682 JYV327682:JYW327682 KIR327682:KIS327682 KSN327682:KSO327682 LCJ327682:LCK327682 LMF327682:LMG327682 LWB327682:LWC327682 MFX327682:MFY327682 MPT327682:MPU327682 MZP327682:MZQ327682 NJL327682:NJM327682 NTH327682:NTI327682 ODD327682:ODE327682 OMZ327682:ONA327682 OWV327682:OWW327682 PGR327682:PGS327682 PQN327682:PQO327682 QAJ327682:QAK327682 QKF327682:QKG327682 QUB327682:QUC327682 RDX327682:RDY327682 RNT327682:RNU327682 RXP327682:RXQ327682 SHL327682:SHM327682 SRH327682:SRI327682 TBD327682:TBE327682 TKZ327682:TLA327682 TUV327682:TUW327682 UER327682:UES327682 UON327682:UOO327682 UYJ327682:UYK327682 VIF327682:VIG327682 VSB327682:VSC327682 WBX327682:WBY327682 WLT327682:WLU327682 WVP327682:WVQ327682 H393218:I393218 JD393218:JE393218 SZ393218:TA393218 ACV393218:ACW393218 AMR393218:AMS393218 AWN393218:AWO393218 BGJ393218:BGK393218 BQF393218:BQG393218 CAB393218:CAC393218 CJX393218:CJY393218 CTT393218:CTU393218 DDP393218:DDQ393218 DNL393218:DNM393218 DXH393218:DXI393218 EHD393218:EHE393218 EQZ393218:ERA393218 FAV393218:FAW393218 FKR393218:FKS393218 FUN393218:FUO393218 GEJ393218:GEK393218 GOF393218:GOG393218 GYB393218:GYC393218 HHX393218:HHY393218 HRT393218:HRU393218 IBP393218:IBQ393218 ILL393218:ILM393218 IVH393218:IVI393218 JFD393218:JFE393218 JOZ393218:JPA393218 JYV393218:JYW393218 KIR393218:KIS393218 KSN393218:KSO393218 LCJ393218:LCK393218 LMF393218:LMG393218 LWB393218:LWC393218 MFX393218:MFY393218 MPT393218:MPU393218 MZP393218:MZQ393218 NJL393218:NJM393218 NTH393218:NTI393218 ODD393218:ODE393218 OMZ393218:ONA393218 OWV393218:OWW393218 PGR393218:PGS393218 PQN393218:PQO393218 QAJ393218:QAK393218 QKF393218:QKG393218 QUB393218:QUC393218 RDX393218:RDY393218 RNT393218:RNU393218 RXP393218:RXQ393218 SHL393218:SHM393218 SRH393218:SRI393218 TBD393218:TBE393218 TKZ393218:TLA393218 TUV393218:TUW393218 UER393218:UES393218 UON393218:UOO393218 UYJ393218:UYK393218 VIF393218:VIG393218 VSB393218:VSC393218 WBX393218:WBY393218 WLT393218:WLU393218 WVP393218:WVQ393218 H458754:I458754 JD458754:JE458754 SZ458754:TA458754 ACV458754:ACW458754 AMR458754:AMS458754 AWN458754:AWO458754 BGJ458754:BGK458754 BQF458754:BQG458754 CAB458754:CAC458754 CJX458754:CJY458754 CTT458754:CTU458754 DDP458754:DDQ458754 DNL458754:DNM458754 DXH458754:DXI458754 EHD458754:EHE458754 EQZ458754:ERA458754 FAV458754:FAW458754 FKR458754:FKS458754 FUN458754:FUO458754 GEJ458754:GEK458754 GOF458754:GOG458754 GYB458754:GYC458754 HHX458754:HHY458754 HRT458754:HRU458754 IBP458754:IBQ458754 ILL458754:ILM458754 IVH458754:IVI458754 JFD458754:JFE458754 JOZ458754:JPA458754 JYV458754:JYW458754 KIR458754:KIS458754 KSN458754:KSO458754 LCJ458754:LCK458754 LMF458754:LMG458754 LWB458754:LWC458754 MFX458754:MFY458754 MPT458754:MPU458754 MZP458754:MZQ458754 NJL458754:NJM458754 NTH458754:NTI458754 ODD458754:ODE458754 OMZ458754:ONA458754 OWV458754:OWW458754 PGR458754:PGS458754 PQN458754:PQO458754 QAJ458754:QAK458754 QKF458754:QKG458754 QUB458754:QUC458754 RDX458754:RDY458754 RNT458754:RNU458754 RXP458754:RXQ458754 SHL458754:SHM458754 SRH458754:SRI458754 TBD458754:TBE458754 TKZ458754:TLA458754 TUV458754:TUW458754 UER458754:UES458754 UON458754:UOO458754 UYJ458754:UYK458754 VIF458754:VIG458754 VSB458754:VSC458754 WBX458754:WBY458754 WLT458754:WLU458754 WVP458754:WVQ458754 H524290:I524290 JD524290:JE524290 SZ524290:TA524290 ACV524290:ACW524290 AMR524290:AMS524290 AWN524290:AWO524290 BGJ524290:BGK524290 BQF524290:BQG524290 CAB524290:CAC524290 CJX524290:CJY524290 CTT524290:CTU524290 DDP524290:DDQ524290 DNL524290:DNM524290 DXH524290:DXI524290 EHD524290:EHE524290 EQZ524290:ERA524290 FAV524290:FAW524290 FKR524290:FKS524290 FUN524290:FUO524290 GEJ524290:GEK524290 GOF524290:GOG524290 GYB524290:GYC524290 HHX524290:HHY524290 HRT524290:HRU524290 IBP524290:IBQ524290 ILL524290:ILM524290 IVH524290:IVI524290 JFD524290:JFE524290 JOZ524290:JPA524290 JYV524290:JYW524290 KIR524290:KIS524290 KSN524290:KSO524290 LCJ524290:LCK524290 LMF524290:LMG524290 LWB524290:LWC524290 MFX524290:MFY524290 MPT524290:MPU524290 MZP524290:MZQ524290 NJL524290:NJM524290 NTH524290:NTI524290 ODD524290:ODE524290 OMZ524290:ONA524290 OWV524290:OWW524290 PGR524290:PGS524290 PQN524290:PQO524290 QAJ524290:QAK524290 QKF524290:QKG524290 QUB524290:QUC524290 RDX524290:RDY524290 RNT524290:RNU524290 RXP524290:RXQ524290 SHL524290:SHM524290 SRH524290:SRI524290 TBD524290:TBE524290 TKZ524290:TLA524290 TUV524290:TUW524290 UER524290:UES524290 UON524290:UOO524290 UYJ524290:UYK524290 VIF524290:VIG524290 VSB524290:VSC524290 WBX524290:WBY524290 WLT524290:WLU524290 WVP524290:WVQ524290 H589826:I589826 JD589826:JE589826 SZ589826:TA589826 ACV589826:ACW589826 AMR589826:AMS589826 AWN589826:AWO589826 BGJ589826:BGK589826 BQF589826:BQG589826 CAB589826:CAC589826 CJX589826:CJY589826 CTT589826:CTU589826 DDP589826:DDQ589826 DNL589826:DNM589826 DXH589826:DXI589826 EHD589826:EHE589826 EQZ589826:ERA589826 FAV589826:FAW589826 FKR589826:FKS589826 FUN589826:FUO589826 GEJ589826:GEK589826 GOF589826:GOG589826 GYB589826:GYC589826 HHX589826:HHY589826 HRT589826:HRU589826 IBP589826:IBQ589826 ILL589826:ILM589826 IVH589826:IVI589826 JFD589826:JFE589826 JOZ589826:JPA589826 JYV589826:JYW589826 KIR589826:KIS589826 KSN589826:KSO589826 LCJ589826:LCK589826 LMF589826:LMG589826 LWB589826:LWC589826 MFX589826:MFY589826 MPT589826:MPU589826 MZP589826:MZQ589826 NJL589826:NJM589826 NTH589826:NTI589826 ODD589826:ODE589826 OMZ589826:ONA589826 OWV589826:OWW589826 PGR589826:PGS589826 PQN589826:PQO589826 QAJ589826:QAK589826 QKF589826:QKG589826 QUB589826:QUC589826 RDX589826:RDY589826 RNT589826:RNU589826 RXP589826:RXQ589826 SHL589826:SHM589826 SRH589826:SRI589826 TBD589826:TBE589826 TKZ589826:TLA589826 TUV589826:TUW589826 UER589826:UES589826 UON589826:UOO589826 UYJ589826:UYK589826 VIF589826:VIG589826 VSB589826:VSC589826 WBX589826:WBY589826 WLT589826:WLU589826 WVP589826:WVQ589826 H655362:I655362 JD655362:JE655362 SZ655362:TA655362 ACV655362:ACW655362 AMR655362:AMS655362 AWN655362:AWO655362 BGJ655362:BGK655362 BQF655362:BQG655362 CAB655362:CAC655362 CJX655362:CJY655362 CTT655362:CTU655362 DDP655362:DDQ655362 DNL655362:DNM655362 DXH655362:DXI655362 EHD655362:EHE655362 EQZ655362:ERA655362 FAV655362:FAW655362 FKR655362:FKS655362 FUN655362:FUO655362 GEJ655362:GEK655362 GOF655362:GOG655362 GYB655362:GYC655362 HHX655362:HHY655362 HRT655362:HRU655362 IBP655362:IBQ655362 ILL655362:ILM655362 IVH655362:IVI655362 JFD655362:JFE655362 JOZ655362:JPA655362 JYV655362:JYW655362 KIR655362:KIS655362 KSN655362:KSO655362 LCJ655362:LCK655362 LMF655362:LMG655362 LWB655362:LWC655362 MFX655362:MFY655362 MPT655362:MPU655362 MZP655362:MZQ655362 NJL655362:NJM655362 NTH655362:NTI655362 ODD655362:ODE655362 OMZ655362:ONA655362 OWV655362:OWW655362 PGR655362:PGS655362 PQN655362:PQO655362 QAJ655362:QAK655362 QKF655362:QKG655362 QUB655362:QUC655362 RDX655362:RDY655362 RNT655362:RNU655362 RXP655362:RXQ655362 SHL655362:SHM655362 SRH655362:SRI655362 TBD655362:TBE655362 TKZ655362:TLA655362 TUV655362:TUW655362 UER655362:UES655362 UON655362:UOO655362 UYJ655362:UYK655362 VIF655362:VIG655362 VSB655362:VSC655362 WBX655362:WBY655362 WLT655362:WLU655362 WVP655362:WVQ655362 H720898:I720898 JD720898:JE720898 SZ720898:TA720898 ACV720898:ACW720898 AMR720898:AMS720898 AWN720898:AWO720898 BGJ720898:BGK720898 BQF720898:BQG720898 CAB720898:CAC720898 CJX720898:CJY720898 CTT720898:CTU720898 DDP720898:DDQ720898 DNL720898:DNM720898 DXH720898:DXI720898 EHD720898:EHE720898 EQZ720898:ERA720898 FAV720898:FAW720898 FKR720898:FKS720898 FUN720898:FUO720898 GEJ720898:GEK720898 GOF720898:GOG720898 GYB720898:GYC720898 HHX720898:HHY720898 HRT720898:HRU720898 IBP720898:IBQ720898 ILL720898:ILM720898 IVH720898:IVI720898 JFD720898:JFE720898 JOZ720898:JPA720898 JYV720898:JYW720898 KIR720898:KIS720898 KSN720898:KSO720898 LCJ720898:LCK720898 LMF720898:LMG720898 LWB720898:LWC720898 MFX720898:MFY720898 MPT720898:MPU720898 MZP720898:MZQ720898 NJL720898:NJM720898 NTH720898:NTI720898 ODD720898:ODE720898 OMZ720898:ONA720898 OWV720898:OWW720898 PGR720898:PGS720898 PQN720898:PQO720898 QAJ720898:QAK720898 QKF720898:QKG720898 QUB720898:QUC720898 RDX720898:RDY720898 RNT720898:RNU720898 RXP720898:RXQ720898 SHL720898:SHM720898 SRH720898:SRI720898 TBD720898:TBE720898 TKZ720898:TLA720898 TUV720898:TUW720898 UER720898:UES720898 UON720898:UOO720898 UYJ720898:UYK720898 VIF720898:VIG720898 VSB720898:VSC720898 WBX720898:WBY720898 WLT720898:WLU720898 WVP720898:WVQ720898 H786434:I786434 JD786434:JE786434 SZ786434:TA786434 ACV786434:ACW786434 AMR786434:AMS786434 AWN786434:AWO786434 BGJ786434:BGK786434 BQF786434:BQG786434 CAB786434:CAC786434 CJX786434:CJY786434 CTT786434:CTU786434 DDP786434:DDQ786434 DNL786434:DNM786434 DXH786434:DXI786434 EHD786434:EHE786434 EQZ786434:ERA786434 FAV786434:FAW786434 FKR786434:FKS786434 FUN786434:FUO786434 GEJ786434:GEK786434 GOF786434:GOG786434 GYB786434:GYC786434 HHX786434:HHY786434 HRT786434:HRU786434 IBP786434:IBQ786434 ILL786434:ILM786434 IVH786434:IVI786434 JFD786434:JFE786434 JOZ786434:JPA786434 JYV786434:JYW786434 KIR786434:KIS786434 KSN786434:KSO786434 LCJ786434:LCK786434 LMF786434:LMG786434 LWB786434:LWC786434 MFX786434:MFY786434 MPT786434:MPU786434 MZP786434:MZQ786434 NJL786434:NJM786434 NTH786434:NTI786434 ODD786434:ODE786434 OMZ786434:ONA786434 OWV786434:OWW786434 PGR786434:PGS786434 PQN786434:PQO786434 QAJ786434:QAK786434 QKF786434:QKG786434 QUB786434:QUC786434 RDX786434:RDY786434 RNT786434:RNU786434 RXP786434:RXQ786434 SHL786434:SHM786434 SRH786434:SRI786434 TBD786434:TBE786434 TKZ786434:TLA786434 TUV786434:TUW786434 UER786434:UES786434 UON786434:UOO786434 UYJ786434:UYK786434 VIF786434:VIG786434 VSB786434:VSC786434 WBX786434:WBY786434 WLT786434:WLU786434 WVP786434:WVQ786434 H851970:I851970 JD851970:JE851970 SZ851970:TA851970 ACV851970:ACW851970 AMR851970:AMS851970 AWN851970:AWO851970 BGJ851970:BGK851970 BQF851970:BQG851970 CAB851970:CAC851970 CJX851970:CJY851970 CTT851970:CTU851970 DDP851970:DDQ851970 DNL851970:DNM851970 DXH851970:DXI851970 EHD851970:EHE851970 EQZ851970:ERA851970 FAV851970:FAW851970 FKR851970:FKS851970 FUN851970:FUO851970 GEJ851970:GEK851970 GOF851970:GOG851970 GYB851970:GYC851970 HHX851970:HHY851970 HRT851970:HRU851970 IBP851970:IBQ851970 ILL851970:ILM851970 IVH851970:IVI851970 JFD851970:JFE851970 JOZ851970:JPA851970 JYV851970:JYW851970 KIR851970:KIS851970 KSN851970:KSO851970 LCJ851970:LCK851970 LMF851970:LMG851970 LWB851970:LWC851970 MFX851970:MFY851970 MPT851970:MPU851970 MZP851970:MZQ851970 NJL851970:NJM851970 NTH851970:NTI851970 ODD851970:ODE851970 OMZ851970:ONA851970 OWV851970:OWW851970 PGR851970:PGS851970 PQN851970:PQO851970 QAJ851970:QAK851970 QKF851970:QKG851970 QUB851970:QUC851970 RDX851970:RDY851970 RNT851970:RNU851970 RXP851970:RXQ851970 SHL851970:SHM851970 SRH851970:SRI851970 TBD851970:TBE851970 TKZ851970:TLA851970 TUV851970:TUW851970 UER851970:UES851970 UON851970:UOO851970 UYJ851970:UYK851970 VIF851970:VIG851970 VSB851970:VSC851970 WBX851970:WBY851970 WLT851970:WLU851970 WVP851970:WVQ851970 H917506:I917506 JD917506:JE917506 SZ917506:TA917506 ACV917506:ACW917506 AMR917506:AMS917506 AWN917506:AWO917506 BGJ917506:BGK917506 BQF917506:BQG917506 CAB917506:CAC917506 CJX917506:CJY917506 CTT917506:CTU917506 DDP917506:DDQ917506 DNL917506:DNM917506 DXH917506:DXI917506 EHD917506:EHE917506 EQZ917506:ERA917506 FAV917506:FAW917506 FKR917506:FKS917506 FUN917506:FUO917506 GEJ917506:GEK917506 GOF917506:GOG917506 GYB917506:GYC917506 HHX917506:HHY917506 HRT917506:HRU917506 IBP917506:IBQ917506 ILL917506:ILM917506 IVH917506:IVI917506 JFD917506:JFE917506 JOZ917506:JPA917506 JYV917506:JYW917506 KIR917506:KIS917506 KSN917506:KSO917506 LCJ917506:LCK917506 LMF917506:LMG917506 LWB917506:LWC917506 MFX917506:MFY917506 MPT917506:MPU917506 MZP917506:MZQ917506 NJL917506:NJM917506 NTH917506:NTI917506 ODD917506:ODE917506 OMZ917506:ONA917506 OWV917506:OWW917506 PGR917506:PGS917506 PQN917506:PQO917506 QAJ917506:QAK917506 QKF917506:QKG917506 QUB917506:QUC917506 RDX917506:RDY917506 RNT917506:RNU917506 RXP917506:RXQ917506 SHL917506:SHM917506 SRH917506:SRI917506 TBD917506:TBE917506 TKZ917506:TLA917506 TUV917506:TUW917506 UER917506:UES917506 UON917506:UOO917506 UYJ917506:UYK917506 VIF917506:VIG917506 VSB917506:VSC917506 WBX917506:WBY917506 WLT917506:WLU917506 WVP917506:WVQ917506 H983042:I983042 JD983042:JE983042 SZ983042:TA983042 ACV983042:ACW983042 AMR983042:AMS983042 AWN983042:AWO983042 BGJ983042:BGK983042 BQF983042:BQG983042 CAB983042:CAC983042 CJX983042:CJY983042 CTT983042:CTU983042 DDP983042:DDQ983042 DNL983042:DNM983042 DXH983042:DXI983042 EHD983042:EHE983042 EQZ983042:ERA983042 FAV983042:FAW983042 FKR983042:FKS983042 FUN983042:FUO983042 GEJ983042:GEK983042 GOF983042:GOG983042 GYB983042:GYC983042 HHX983042:HHY983042 HRT983042:HRU983042 IBP983042:IBQ983042 ILL983042:ILM983042 IVH983042:IVI983042 JFD983042:JFE983042 JOZ983042:JPA983042 JYV983042:JYW983042 KIR983042:KIS983042 KSN983042:KSO983042 LCJ983042:LCK983042 LMF983042:LMG983042 LWB983042:LWC983042 MFX983042:MFY983042 MPT983042:MPU983042 MZP983042:MZQ983042 NJL983042:NJM983042 NTH983042:NTI983042 ODD983042:ODE983042 OMZ983042:ONA983042 OWV983042:OWW983042 PGR983042:PGS983042 PQN983042:PQO983042 QAJ983042:QAK983042 QKF983042:QKG983042 QUB983042:QUC983042 RDX983042:RDY983042 RNT983042:RNU983042 RXP983042:RXQ983042 SHL983042:SHM983042 SRH983042:SRI983042 TBD983042:TBE983042 TKZ983042:TLA983042 TUV983042:TUW983042 UER983042:UES983042 UON983042:UOO983042 UYJ983042:UYK983042 VIF983042:VIG983042 VSB983042:VSC983042 WBX983042:WBY983042 WLT983042:WLU983042 WVP983042:WVQ983042" xr:uid="{00000000-0002-0000-1F00-000001000000}">
      <formula1>$J$4:$J$6</formula1>
    </dataValidation>
    <dataValidation type="list" errorStyle="warning" allowBlank="1" showInputMessage="1" showErrorMessage="1" promptTitle="有無" prompt="リストから選択して下さい" sqref="H5:I5 JD5:JE5 SZ5:TA5 ACV5:ACW5 AMR5:AMS5 AWN5:AWO5 BGJ5:BGK5 BQF5:BQG5 CAB5:CAC5 CJX5:CJY5 CTT5:CTU5 DDP5:DDQ5 DNL5:DNM5 DXH5:DXI5 EHD5:EHE5 EQZ5:ERA5 FAV5:FAW5 FKR5:FKS5 FUN5:FUO5 GEJ5:GEK5 GOF5:GOG5 GYB5:GYC5 HHX5:HHY5 HRT5:HRU5 IBP5:IBQ5 ILL5:ILM5 IVH5:IVI5 JFD5:JFE5 JOZ5:JPA5 JYV5:JYW5 KIR5:KIS5 KSN5:KSO5 LCJ5:LCK5 LMF5:LMG5 LWB5:LWC5 MFX5:MFY5 MPT5:MPU5 MZP5:MZQ5 NJL5:NJM5 NTH5:NTI5 ODD5:ODE5 OMZ5:ONA5 OWV5:OWW5 PGR5:PGS5 PQN5:PQO5 QAJ5:QAK5 QKF5:QKG5 QUB5:QUC5 RDX5:RDY5 RNT5:RNU5 RXP5:RXQ5 SHL5:SHM5 SRH5:SRI5 TBD5:TBE5 TKZ5:TLA5 TUV5:TUW5 UER5:UES5 UON5:UOO5 UYJ5:UYK5 VIF5:VIG5 VSB5:VSC5 WBX5:WBY5 WLT5:WLU5 WVP5:WVQ5 H65539:I65539 JD65539:JE65539 SZ65539:TA65539 ACV65539:ACW65539 AMR65539:AMS65539 AWN65539:AWO65539 BGJ65539:BGK65539 BQF65539:BQG65539 CAB65539:CAC65539 CJX65539:CJY65539 CTT65539:CTU65539 DDP65539:DDQ65539 DNL65539:DNM65539 DXH65539:DXI65539 EHD65539:EHE65539 EQZ65539:ERA65539 FAV65539:FAW65539 FKR65539:FKS65539 FUN65539:FUO65539 GEJ65539:GEK65539 GOF65539:GOG65539 GYB65539:GYC65539 HHX65539:HHY65539 HRT65539:HRU65539 IBP65539:IBQ65539 ILL65539:ILM65539 IVH65539:IVI65539 JFD65539:JFE65539 JOZ65539:JPA65539 JYV65539:JYW65539 KIR65539:KIS65539 KSN65539:KSO65539 LCJ65539:LCK65539 LMF65539:LMG65539 LWB65539:LWC65539 MFX65539:MFY65539 MPT65539:MPU65539 MZP65539:MZQ65539 NJL65539:NJM65539 NTH65539:NTI65539 ODD65539:ODE65539 OMZ65539:ONA65539 OWV65539:OWW65539 PGR65539:PGS65539 PQN65539:PQO65539 QAJ65539:QAK65539 QKF65539:QKG65539 QUB65539:QUC65539 RDX65539:RDY65539 RNT65539:RNU65539 RXP65539:RXQ65539 SHL65539:SHM65539 SRH65539:SRI65539 TBD65539:TBE65539 TKZ65539:TLA65539 TUV65539:TUW65539 UER65539:UES65539 UON65539:UOO65539 UYJ65539:UYK65539 VIF65539:VIG65539 VSB65539:VSC65539 WBX65539:WBY65539 WLT65539:WLU65539 WVP65539:WVQ65539 H131075:I131075 JD131075:JE131075 SZ131075:TA131075 ACV131075:ACW131075 AMR131075:AMS131075 AWN131075:AWO131075 BGJ131075:BGK131075 BQF131075:BQG131075 CAB131075:CAC131075 CJX131075:CJY131075 CTT131075:CTU131075 DDP131075:DDQ131075 DNL131075:DNM131075 DXH131075:DXI131075 EHD131075:EHE131075 EQZ131075:ERA131075 FAV131075:FAW131075 FKR131075:FKS131075 FUN131075:FUO131075 GEJ131075:GEK131075 GOF131075:GOG131075 GYB131075:GYC131075 HHX131075:HHY131075 HRT131075:HRU131075 IBP131075:IBQ131075 ILL131075:ILM131075 IVH131075:IVI131075 JFD131075:JFE131075 JOZ131075:JPA131075 JYV131075:JYW131075 KIR131075:KIS131075 KSN131075:KSO131075 LCJ131075:LCK131075 LMF131075:LMG131075 LWB131075:LWC131075 MFX131075:MFY131075 MPT131075:MPU131075 MZP131075:MZQ131075 NJL131075:NJM131075 NTH131075:NTI131075 ODD131075:ODE131075 OMZ131075:ONA131075 OWV131075:OWW131075 PGR131075:PGS131075 PQN131075:PQO131075 QAJ131075:QAK131075 QKF131075:QKG131075 QUB131075:QUC131075 RDX131075:RDY131075 RNT131075:RNU131075 RXP131075:RXQ131075 SHL131075:SHM131075 SRH131075:SRI131075 TBD131075:TBE131075 TKZ131075:TLA131075 TUV131075:TUW131075 UER131075:UES131075 UON131075:UOO131075 UYJ131075:UYK131075 VIF131075:VIG131075 VSB131075:VSC131075 WBX131075:WBY131075 WLT131075:WLU131075 WVP131075:WVQ131075 H196611:I196611 JD196611:JE196611 SZ196611:TA196611 ACV196611:ACW196611 AMR196611:AMS196611 AWN196611:AWO196611 BGJ196611:BGK196611 BQF196611:BQG196611 CAB196611:CAC196611 CJX196611:CJY196611 CTT196611:CTU196611 DDP196611:DDQ196611 DNL196611:DNM196611 DXH196611:DXI196611 EHD196611:EHE196611 EQZ196611:ERA196611 FAV196611:FAW196611 FKR196611:FKS196611 FUN196611:FUO196611 GEJ196611:GEK196611 GOF196611:GOG196611 GYB196611:GYC196611 HHX196611:HHY196611 HRT196611:HRU196611 IBP196611:IBQ196611 ILL196611:ILM196611 IVH196611:IVI196611 JFD196611:JFE196611 JOZ196611:JPA196611 JYV196611:JYW196611 KIR196611:KIS196611 KSN196611:KSO196611 LCJ196611:LCK196611 LMF196611:LMG196611 LWB196611:LWC196611 MFX196611:MFY196611 MPT196611:MPU196611 MZP196611:MZQ196611 NJL196611:NJM196611 NTH196611:NTI196611 ODD196611:ODE196611 OMZ196611:ONA196611 OWV196611:OWW196611 PGR196611:PGS196611 PQN196611:PQO196611 QAJ196611:QAK196611 QKF196611:QKG196611 QUB196611:QUC196611 RDX196611:RDY196611 RNT196611:RNU196611 RXP196611:RXQ196611 SHL196611:SHM196611 SRH196611:SRI196611 TBD196611:TBE196611 TKZ196611:TLA196611 TUV196611:TUW196611 UER196611:UES196611 UON196611:UOO196611 UYJ196611:UYK196611 VIF196611:VIG196611 VSB196611:VSC196611 WBX196611:WBY196611 WLT196611:WLU196611 WVP196611:WVQ196611 H262147:I262147 JD262147:JE262147 SZ262147:TA262147 ACV262147:ACW262147 AMR262147:AMS262147 AWN262147:AWO262147 BGJ262147:BGK262147 BQF262147:BQG262147 CAB262147:CAC262147 CJX262147:CJY262147 CTT262147:CTU262147 DDP262147:DDQ262147 DNL262147:DNM262147 DXH262147:DXI262147 EHD262147:EHE262147 EQZ262147:ERA262147 FAV262147:FAW262147 FKR262147:FKS262147 FUN262147:FUO262147 GEJ262147:GEK262147 GOF262147:GOG262147 GYB262147:GYC262147 HHX262147:HHY262147 HRT262147:HRU262147 IBP262147:IBQ262147 ILL262147:ILM262147 IVH262147:IVI262147 JFD262147:JFE262147 JOZ262147:JPA262147 JYV262147:JYW262147 KIR262147:KIS262147 KSN262147:KSO262147 LCJ262147:LCK262147 LMF262147:LMG262147 LWB262147:LWC262147 MFX262147:MFY262147 MPT262147:MPU262147 MZP262147:MZQ262147 NJL262147:NJM262147 NTH262147:NTI262147 ODD262147:ODE262147 OMZ262147:ONA262147 OWV262147:OWW262147 PGR262147:PGS262147 PQN262147:PQO262147 QAJ262147:QAK262147 QKF262147:QKG262147 QUB262147:QUC262147 RDX262147:RDY262147 RNT262147:RNU262147 RXP262147:RXQ262147 SHL262147:SHM262147 SRH262147:SRI262147 TBD262147:TBE262147 TKZ262147:TLA262147 TUV262147:TUW262147 UER262147:UES262147 UON262147:UOO262147 UYJ262147:UYK262147 VIF262147:VIG262147 VSB262147:VSC262147 WBX262147:WBY262147 WLT262147:WLU262147 WVP262147:WVQ262147 H327683:I327683 JD327683:JE327683 SZ327683:TA327683 ACV327683:ACW327683 AMR327683:AMS327683 AWN327683:AWO327683 BGJ327683:BGK327683 BQF327683:BQG327683 CAB327683:CAC327683 CJX327683:CJY327683 CTT327683:CTU327683 DDP327683:DDQ327683 DNL327683:DNM327683 DXH327683:DXI327683 EHD327683:EHE327683 EQZ327683:ERA327683 FAV327683:FAW327683 FKR327683:FKS327683 FUN327683:FUO327683 GEJ327683:GEK327683 GOF327683:GOG327683 GYB327683:GYC327683 HHX327683:HHY327683 HRT327683:HRU327683 IBP327683:IBQ327683 ILL327683:ILM327683 IVH327683:IVI327683 JFD327683:JFE327683 JOZ327683:JPA327683 JYV327683:JYW327683 KIR327683:KIS327683 KSN327683:KSO327683 LCJ327683:LCK327683 LMF327683:LMG327683 LWB327683:LWC327683 MFX327683:MFY327683 MPT327683:MPU327683 MZP327683:MZQ327683 NJL327683:NJM327683 NTH327683:NTI327683 ODD327683:ODE327683 OMZ327683:ONA327683 OWV327683:OWW327683 PGR327683:PGS327683 PQN327683:PQO327683 QAJ327683:QAK327683 QKF327683:QKG327683 QUB327683:QUC327683 RDX327683:RDY327683 RNT327683:RNU327683 RXP327683:RXQ327683 SHL327683:SHM327683 SRH327683:SRI327683 TBD327683:TBE327683 TKZ327683:TLA327683 TUV327683:TUW327683 UER327683:UES327683 UON327683:UOO327683 UYJ327683:UYK327683 VIF327683:VIG327683 VSB327683:VSC327683 WBX327683:WBY327683 WLT327683:WLU327683 WVP327683:WVQ327683 H393219:I393219 JD393219:JE393219 SZ393219:TA393219 ACV393219:ACW393219 AMR393219:AMS393219 AWN393219:AWO393219 BGJ393219:BGK393219 BQF393219:BQG393219 CAB393219:CAC393219 CJX393219:CJY393219 CTT393219:CTU393219 DDP393219:DDQ393219 DNL393219:DNM393219 DXH393219:DXI393219 EHD393219:EHE393219 EQZ393219:ERA393219 FAV393219:FAW393219 FKR393219:FKS393219 FUN393219:FUO393219 GEJ393219:GEK393219 GOF393219:GOG393219 GYB393219:GYC393219 HHX393219:HHY393219 HRT393219:HRU393219 IBP393219:IBQ393219 ILL393219:ILM393219 IVH393219:IVI393219 JFD393219:JFE393219 JOZ393219:JPA393219 JYV393219:JYW393219 KIR393219:KIS393219 KSN393219:KSO393219 LCJ393219:LCK393219 LMF393219:LMG393219 LWB393219:LWC393219 MFX393219:MFY393219 MPT393219:MPU393219 MZP393219:MZQ393219 NJL393219:NJM393219 NTH393219:NTI393219 ODD393219:ODE393219 OMZ393219:ONA393219 OWV393219:OWW393219 PGR393219:PGS393219 PQN393219:PQO393219 QAJ393219:QAK393219 QKF393219:QKG393219 QUB393219:QUC393219 RDX393219:RDY393219 RNT393219:RNU393219 RXP393219:RXQ393219 SHL393219:SHM393219 SRH393219:SRI393219 TBD393219:TBE393219 TKZ393219:TLA393219 TUV393219:TUW393219 UER393219:UES393219 UON393219:UOO393219 UYJ393219:UYK393219 VIF393219:VIG393219 VSB393219:VSC393219 WBX393219:WBY393219 WLT393219:WLU393219 WVP393219:WVQ393219 H458755:I458755 JD458755:JE458755 SZ458755:TA458755 ACV458755:ACW458755 AMR458755:AMS458755 AWN458755:AWO458755 BGJ458755:BGK458755 BQF458755:BQG458755 CAB458755:CAC458755 CJX458755:CJY458755 CTT458755:CTU458755 DDP458755:DDQ458755 DNL458755:DNM458755 DXH458755:DXI458755 EHD458755:EHE458755 EQZ458755:ERA458755 FAV458755:FAW458755 FKR458755:FKS458755 FUN458755:FUO458755 GEJ458755:GEK458755 GOF458755:GOG458755 GYB458755:GYC458755 HHX458755:HHY458755 HRT458755:HRU458755 IBP458755:IBQ458755 ILL458755:ILM458755 IVH458755:IVI458755 JFD458755:JFE458755 JOZ458755:JPA458755 JYV458755:JYW458755 KIR458755:KIS458755 KSN458755:KSO458755 LCJ458755:LCK458755 LMF458755:LMG458755 LWB458755:LWC458755 MFX458755:MFY458755 MPT458755:MPU458755 MZP458755:MZQ458755 NJL458755:NJM458755 NTH458755:NTI458755 ODD458755:ODE458755 OMZ458755:ONA458755 OWV458755:OWW458755 PGR458755:PGS458755 PQN458755:PQO458755 QAJ458755:QAK458755 QKF458755:QKG458755 QUB458755:QUC458755 RDX458755:RDY458755 RNT458755:RNU458755 RXP458755:RXQ458755 SHL458755:SHM458755 SRH458755:SRI458755 TBD458755:TBE458755 TKZ458755:TLA458755 TUV458755:TUW458755 UER458755:UES458755 UON458755:UOO458755 UYJ458755:UYK458755 VIF458755:VIG458755 VSB458755:VSC458755 WBX458755:WBY458755 WLT458755:WLU458755 WVP458755:WVQ458755 H524291:I524291 JD524291:JE524291 SZ524291:TA524291 ACV524291:ACW524291 AMR524291:AMS524291 AWN524291:AWO524291 BGJ524291:BGK524291 BQF524291:BQG524291 CAB524291:CAC524291 CJX524291:CJY524291 CTT524291:CTU524291 DDP524291:DDQ524291 DNL524291:DNM524291 DXH524291:DXI524291 EHD524291:EHE524291 EQZ524291:ERA524291 FAV524291:FAW524291 FKR524291:FKS524291 FUN524291:FUO524291 GEJ524291:GEK524291 GOF524291:GOG524291 GYB524291:GYC524291 HHX524291:HHY524291 HRT524291:HRU524291 IBP524291:IBQ524291 ILL524291:ILM524291 IVH524291:IVI524291 JFD524291:JFE524291 JOZ524291:JPA524291 JYV524291:JYW524291 KIR524291:KIS524291 KSN524291:KSO524291 LCJ524291:LCK524291 LMF524291:LMG524291 LWB524291:LWC524291 MFX524291:MFY524291 MPT524291:MPU524291 MZP524291:MZQ524291 NJL524291:NJM524291 NTH524291:NTI524291 ODD524291:ODE524291 OMZ524291:ONA524291 OWV524291:OWW524291 PGR524291:PGS524291 PQN524291:PQO524291 QAJ524291:QAK524291 QKF524291:QKG524291 QUB524291:QUC524291 RDX524291:RDY524291 RNT524291:RNU524291 RXP524291:RXQ524291 SHL524291:SHM524291 SRH524291:SRI524291 TBD524291:TBE524291 TKZ524291:TLA524291 TUV524291:TUW524291 UER524291:UES524291 UON524291:UOO524291 UYJ524291:UYK524291 VIF524291:VIG524291 VSB524291:VSC524291 WBX524291:WBY524291 WLT524291:WLU524291 WVP524291:WVQ524291 H589827:I589827 JD589827:JE589827 SZ589827:TA589827 ACV589827:ACW589827 AMR589827:AMS589827 AWN589827:AWO589827 BGJ589827:BGK589827 BQF589827:BQG589827 CAB589827:CAC589827 CJX589827:CJY589827 CTT589827:CTU589827 DDP589827:DDQ589827 DNL589827:DNM589827 DXH589827:DXI589827 EHD589827:EHE589827 EQZ589827:ERA589827 FAV589827:FAW589827 FKR589827:FKS589827 FUN589827:FUO589827 GEJ589827:GEK589827 GOF589827:GOG589827 GYB589827:GYC589827 HHX589827:HHY589827 HRT589827:HRU589827 IBP589827:IBQ589827 ILL589827:ILM589827 IVH589827:IVI589827 JFD589827:JFE589827 JOZ589827:JPA589827 JYV589827:JYW589827 KIR589827:KIS589827 KSN589827:KSO589827 LCJ589827:LCK589827 LMF589827:LMG589827 LWB589827:LWC589827 MFX589827:MFY589827 MPT589827:MPU589827 MZP589827:MZQ589827 NJL589827:NJM589827 NTH589827:NTI589827 ODD589827:ODE589827 OMZ589827:ONA589827 OWV589827:OWW589827 PGR589827:PGS589827 PQN589827:PQO589827 QAJ589827:QAK589827 QKF589827:QKG589827 QUB589827:QUC589827 RDX589827:RDY589827 RNT589827:RNU589827 RXP589827:RXQ589827 SHL589827:SHM589827 SRH589827:SRI589827 TBD589827:TBE589827 TKZ589827:TLA589827 TUV589827:TUW589827 UER589827:UES589827 UON589827:UOO589827 UYJ589827:UYK589827 VIF589827:VIG589827 VSB589827:VSC589827 WBX589827:WBY589827 WLT589827:WLU589827 WVP589827:WVQ589827 H655363:I655363 JD655363:JE655363 SZ655363:TA655363 ACV655363:ACW655363 AMR655363:AMS655363 AWN655363:AWO655363 BGJ655363:BGK655363 BQF655363:BQG655363 CAB655363:CAC655363 CJX655363:CJY655363 CTT655363:CTU655363 DDP655363:DDQ655363 DNL655363:DNM655363 DXH655363:DXI655363 EHD655363:EHE655363 EQZ655363:ERA655363 FAV655363:FAW655363 FKR655363:FKS655363 FUN655363:FUO655363 GEJ655363:GEK655363 GOF655363:GOG655363 GYB655363:GYC655363 HHX655363:HHY655363 HRT655363:HRU655363 IBP655363:IBQ655363 ILL655363:ILM655363 IVH655363:IVI655363 JFD655363:JFE655363 JOZ655363:JPA655363 JYV655363:JYW655363 KIR655363:KIS655363 KSN655363:KSO655363 LCJ655363:LCK655363 LMF655363:LMG655363 LWB655363:LWC655363 MFX655363:MFY655363 MPT655363:MPU655363 MZP655363:MZQ655363 NJL655363:NJM655363 NTH655363:NTI655363 ODD655363:ODE655363 OMZ655363:ONA655363 OWV655363:OWW655363 PGR655363:PGS655363 PQN655363:PQO655363 QAJ655363:QAK655363 QKF655363:QKG655363 QUB655363:QUC655363 RDX655363:RDY655363 RNT655363:RNU655363 RXP655363:RXQ655363 SHL655363:SHM655363 SRH655363:SRI655363 TBD655363:TBE655363 TKZ655363:TLA655363 TUV655363:TUW655363 UER655363:UES655363 UON655363:UOO655363 UYJ655363:UYK655363 VIF655363:VIG655363 VSB655363:VSC655363 WBX655363:WBY655363 WLT655363:WLU655363 WVP655363:WVQ655363 H720899:I720899 JD720899:JE720899 SZ720899:TA720899 ACV720899:ACW720899 AMR720899:AMS720899 AWN720899:AWO720899 BGJ720899:BGK720899 BQF720899:BQG720899 CAB720899:CAC720899 CJX720899:CJY720899 CTT720899:CTU720899 DDP720899:DDQ720899 DNL720899:DNM720899 DXH720899:DXI720899 EHD720899:EHE720899 EQZ720899:ERA720899 FAV720899:FAW720899 FKR720899:FKS720899 FUN720899:FUO720899 GEJ720899:GEK720899 GOF720899:GOG720899 GYB720899:GYC720899 HHX720899:HHY720899 HRT720899:HRU720899 IBP720899:IBQ720899 ILL720899:ILM720899 IVH720899:IVI720899 JFD720899:JFE720899 JOZ720899:JPA720899 JYV720899:JYW720899 KIR720899:KIS720899 KSN720899:KSO720899 LCJ720899:LCK720899 LMF720899:LMG720899 LWB720899:LWC720899 MFX720899:MFY720899 MPT720899:MPU720899 MZP720899:MZQ720899 NJL720899:NJM720899 NTH720899:NTI720899 ODD720899:ODE720899 OMZ720899:ONA720899 OWV720899:OWW720899 PGR720899:PGS720899 PQN720899:PQO720899 QAJ720899:QAK720899 QKF720899:QKG720899 QUB720899:QUC720899 RDX720899:RDY720899 RNT720899:RNU720899 RXP720899:RXQ720899 SHL720899:SHM720899 SRH720899:SRI720899 TBD720899:TBE720899 TKZ720899:TLA720899 TUV720899:TUW720899 UER720899:UES720899 UON720899:UOO720899 UYJ720899:UYK720899 VIF720899:VIG720899 VSB720899:VSC720899 WBX720899:WBY720899 WLT720899:WLU720899 WVP720899:WVQ720899 H786435:I786435 JD786435:JE786435 SZ786435:TA786435 ACV786435:ACW786435 AMR786435:AMS786435 AWN786435:AWO786435 BGJ786435:BGK786435 BQF786435:BQG786435 CAB786435:CAC786435 CJX786435:CJY786435 CTT786435:CTU786435 DDP786435:DDQ786435 DNL786435:DNM786435 DXH786435:DXI786435 EHD786435:EHE786435 EQZ786435:ERA786435 FAV786435:FAW786435 FKR786435:FKS786435 FUN786435:FUO786435 GEJ786435:GEK786435 GOF786435:GOG786435 GYB786435:GYC786435 HHX786435:HHY786435 HRT786435:HRU786435 IBP786435:IBQ786435 ILL786435:ILM786435 IVH786435:IVI786435 JFD786435:JFE786435 JOZ786435:JPA786435 JYV786435:JYW786435 KIR786435:KIS786435 KSN786435:KSO786435 LCJ786435:LCK786435 LMF786435:LMG786435 LWB786435:LWC786435 MFX786435:MFY786435 MPT786435:MPU786435 MZP786435:MZQ786435 NJL786435:NJM786435 NTH786435:NTI786435 ODD786435:ODE786435 OMZ786435:ONA786435 OWV786435:OWW786435 PGR786435:PGS786435 PQN786435:PQO786435 QAJ786435:QAK786435 QKF786435:QKG786435 QUB786435:QUC786435 RDX786435:RDY786435 RNT786435:RNU786435 RXP786435:RXQ786435 SHL786435:SHM786435 SRH786435:SRI786435 TBD786435:TBE786435 TKZ786435:TLA786435 TUV786435:TUW786435 UER786435:UES786435 UON786435:UOO786435 UYJ786435:UYK786435 VIF786435:VIG786435 VSB786435:VSC786435 WBX786435:WBY786435 WLT786435:WLU786435 WVP786435:WVQ786435 H851971:I851971 JD851971:JE851971 SZ851971:TA851971 ACV851971:ACW851971 AMR851971:AMS851971 AWN851971:AWO851971 BGJ851971:BGK851971 BQF851971:BQG851971 CAB851971:CAC851971 CJX851971:CJY851971 CTT851971:CTU851971 DDP851971:DDQ851971 DNL851971:DNM851971 DXH851971:DXI851971 EHD851971:EHE851971 EQZ851971:ERA851971 FAV851971:FAW851971 FKR851971:FKS851971 FUN851971:FUO851971 GEJ851971:GEK851971 GOF851971:GOG851971 GYB851971:GYC851971 HHX851971:HHY851971 HRT851971:HRU851971 IBP851971:IBQ851971 ILL851971:ILM851971 IVH851971:IVI851971 JFD851971:JFE851971 JOZ851971:JPA851971 JYV851971:JYW851971 KIR851971:KIS851971 KSN851971:KSO851971 LCJ851971:LCK851971 LMF851971:LMG851971 LWB851971:LWC851971 MFX851971:MFY851971 MPT851971:MPU851971 MZP851971:MZQ851971 NJL851971:NJM851971 NTH851971:NTI851971 ODD851971:ODE851971 OMZ851971:ONA851971 OWV851971:OWW851971 PGR851971:PGS851971 PQN851971:PQO851971 QAJ851971:QAK851971 QKF851971:QKG851971 QUB851971:QUC851971 RDX851971:RDY851971 RNT851971:RNU851971 RXP851971:RXQ851971 SHL851971:SHM851971 SRH851971:SRI851971 TBD851971:TBE851971 TKZ851971:TLA851971 TUV851971:TUW851971 UER851971:UES851971 UON851971:UOO851971 UYJ851971:UYK851971 VIF851971:VIG851971 VSB851971:VSC851971 WBX851971:WBY851971 WLT851971:WLU851971 WVP851971:WVQ851971 H917507:I917507 JD917507:JE917507 SZ917507:TA917507 ACV917507:ACW917507 AMR917507:AMS917507 AWN917507:AWO917507 BGJ917507:BGK917507 BQF917507:BQG917507 CAB917507:CAC917507 CJX917507:CJY917507 CTT917507:CTU917507 DDP917507:DDQ917507 DNL917507:DNM917507 DXH917507:DXI917507 EHD917507:EHE917507 EQZ917507:ERA917507 FAV917507:FAW917507 FKR917507:FKS917507 FUN917507:FUO917507 GEJ917507:GEK917507 GOF917507:GOG917507 GYB917507:GYC917507 HHX917507:HHY917507 HRT917507:HRU917507 IBP917507:IBQ917507 ILL917507:ILM917507 IVH917507:IVI917507 JFD917507:JFE917507 JOZ917507:JPA917507 JYV917507:JYW917507 KIR917507:KIS917507 KSN917507:KSO917507 LCJ917507:LCK917507 LMF917507:LMG917507 LWB917507:LWC917507 MFX917507:MFY917507 MPT917507:MPU917507 MZP917507:MZQ917507 NJL917507:NJM917507 NTH917507:NTI917507 ODD917507:ODE917507 OMZ917507:ONA917507 OWV917507:OWW917507 PGR917507:PGS917507 PQN917507:PQO917507 QAJ917507:QAK917507 QKF917507:QKG917507 QUB917507:QUC917507 RDX917507:RDY917507 RNT917507:RNU917507 RXP917507:RXQ917507 SHL917507:SHM917507 SRH917507:SRI917507 TBD917507:TBE917507 TKZ917507:TLA917507 TUV917507:TUW917507 UER917507:UES917507 UON917507:UOO917507 UYJ917507:UYK917507 VIF917507:VIG917507 VSB917507:VSC917507 WBX917507:WBY917507 WLT917507:WLU917507 WVP917507:WVQ917507 H983043:I983043 JD983043:JE983043 SZ983043:TA983043 ACV983043:ACW983043 AMR983043:AMS983043 AWN983043:AWO983043 BGJ983043:BGK983043 BQF983043:BQG983043 CAB983043:CAC983043 CJX983043:CJY983043 CTT983043:CTU983043 DDP983043:DDQ983043 DNL983043:DNM983043 DXH983043:DXI983043 EHD983043:EHE983043 EQZ983043:ERA983043 FAV983043:FAW983043 FKR983043:FKS983043 FUN983043:FUO983043 GEJ983043:GEK983043 GOF983043:GOG983043 GYB983043:GYC983043 HHX983043:HHY983043 HRT983043:HRU983043 IBP983043:IBQ983043 ILL983043:ILM983043 IVH983043:IVI983043 JFD983043:JFE983043 JOZ983043:JPA983043 JYV983043:JYW983043 KIR983043:KIS983043 KSN983043:KSO983043 LCJ983043:LCK983043 LMF983043:LMG983043 LWB983043:LWC983043 MFX983043:MFY983043 MPT983043:MPU983043 MZP983043:MZQ983043 NJL983043:NJM983043 NTH983043:NTI983043 ODD983043:ODE983043 OMZ983043:ONA983043 OWV983043:OWW983043 PGR983043:PGS983043 PQN983043:PQO983043 QAJ983043:QAK983043 QKF983043:QKG983043 QUB983043:QUC983043 RDX983043:RDY983043 RNT983043:RNU983043 RXP983043:RXQ983043 SHL983043:SHM983043 SRH983043:SRI983043 TBD983043:TBE983043 TKZ983043:TLA983043 TUV983043:TUW983043 UER983043:UES983043 UON983043:UOO983043 UYJ983043:UYK983043 VIF983043:VIG983043 VSB983043:VSC983043 WBX983043:WBY983043 WLT983043:WLU983043 WVP983043:WVQ983043" xr:uid="{00000000-0002-0000-1F00-000002000000}">
      <formula1>$J$4:$J$6</formula1>
    </dataValidation>
  </dataValidations>
  <printOptions horizontalCentered="1"/>
  <pageMargins left="1.1023622047244095" right="0.51181102362204722" top="0.35433070866141736" bottom="0.35433070866141736" header="0.31496062992125984" footer="0.31496062992125984"/>
  <pageSetup paperSize="9"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737B-3F51-4076-A974-D712337CAA90}">
  <sheetPr>
    <tabColor theme="8" tint="0.59999389629810485"/>
  </sheetPr>
  <dimension ref="A1:Q42"/>
  <sheetViews>
    <sheetView view="pageBreakPreview" topLeftCell="A10" zoomScaleNormal="100" zoomScaleSheetLayoutView="100" workbookViewId="0">
      <selection activeCell="Y19" sqref="Y19"/>
    </sheetView>
  </sheetViews>
  <sheetFormatPr defaultColWidth="9" defaultRowHeight="13" x14ac:dyDescent="0.2"/>
  <cols>
    <col min="1" max="1" width="2.6328125" style="3" customWidth="1"/>
    <col min="2" max="2" width="8.6328125" style="3" customWidth="1"/>
    <col min="3" max="3" width="16" style="3" customWidth="1"/>
    <col min="4" max="11" width="5.08984375" style="3" customWidth="1"/>
    <col min="12" max="12" width="2.08984375" style="3" customWidth="1"/>
    <col min="13" max="13" width="9.6328125" style="3" customWidth="1"/>
    <col min="14" max="14" width="2.08984375" style="3" customWidth="1"/>
    <col min="15" max="15" width="9.6328125" style="3" customWidth="1"/>
    <col min="16" max="16" width="5.6328125" style="3" customWidth="1"/>
    <col min="17" max="17" width="9.6328125" style="3" customWidth="1"/>
    <col min="18" max="18" width="8.1796875" style="3" customWidth="1"/>
    <col min="19" max="16384" width="9" style="3"/>
  </cols>
  <sheetData>
    <row r="1" spans="1:17" ht="18" customHeight="1" x14ac:dyDescent="0.2">
      <c r="P1" s="1" t="s">
        <v>311</v>
      </c>
    </row>
    <row r="2" spans="1:17" ht="18" customHeight="1" x14ac:dyDescent="0.2">
      <c r="A2" s="35"/>
    </row>
    <row r="3" spans="1:17" ht="21" customHeight="1" x14ac:dyDescent="0.2">
      <c r="A3" s="1746"/>
      <c r="B3" s="1746"/>
      <c r="C3" s="1746"/>
      <c r="D3" s="1746"/>
      <c r="E3" s="1746"/>
      <c r="F3" s="1746"/>
      <c r="G3" s="1746"/>
      <c r="H3" s="1746"/>
      <c r="I3" s="1746"/>
      <c r="J3" s="1746"/>
      <c r="K3" s="1746"/>
      <c r="L3" s="1746"/>
      <c r="M3" s="1746"/>
      <c r="N3" s="1746"/>
      <c r="O3" s="1746"/>
      <c r="P3" s="1746"/>
      <c r="Q3" s="19"/>
    </row>
    <row r="4" spans="1:17" ht="21" customHeight="1" x14ac:dyDescent="0.2">
      <c r="A4" s="1746"/>
      <c r="B4" s="1746"/>
      <c r="C4" s="1746"/>
      <c r="D4" s="1746"/>
      <c r="E4" s="1746"/>
      <c r="F4" s="1746"/>
      <c r="G4" s="1746"/>
      <c r="H4" s="1746"/>
      <c r="I4" s="1746"/>
      <c r="J4" s="1746"/>
      <c r="K4" s="1746"/>
      <c r="L4" s="1746"/>
      <c r="M4" s="1746"/>
      <c r="N4" s="1746"/>
      <c r="O4" s="1746"/>
      <c r="P4" s="1746"/>
      <c r="Q4" s="19"/>
    </row>
    <row r="5" spans="1:17" ht="30" customHeight="1" x14ac:dyDescent="0.2">
      <c r="A5" s="2120" t="s">
        <v>312</v>
      </c>
      <c r="B5" s="2120"/>
      <c r="C5" s="2120"/>
      <c r="D5" s="2120"/>
      <c r="E5" s="2120"/>
      <c r="F5" s="2120"/>
      <c r="G5" s="2120"/>
      <c r="H5" s="2120"/>
      <c r="I5" s="2120"/>
      <c r="J5" s="2120"/>
      <c r="K5" s="2120"/>
      <c r="L5" s="2120"/>
      <c r="M5" s="2120"/>
      <c r="N5" s="2120"/>
      <c r="O5" s="2120"/>
      <c r="P5" s="2120"/>
      <c r="Q5" s="19"/>
    </row>
    <row r="6" spans="1:17" ht="21" customHeight="1" x14ac:dyDescent="0.2">
      <c r="A6" s="1746"/>
      <c r="B6" s="1746"/>
      <c r="C6" s="1746"/>
      <c r="D6" s="1746"/>
      <c r="E6" s="1746"/>
      <c r="F6" s="1746"/>
      <c r="G6" s="1746"/>
      <c r="H6" s="1746"/>
      <c r="I6" s="1746"/>
      <c r="J6" s="1746"/>
      <c r="K6" s="1746"/>
      <c r="L6" s="1746"/>
      <c r="M6" s="1746"/>
      <c r="N6" s="1746"/>
      <c r="O6" s="1746"/>
      <c r="P6" s="1746"/>
      <c r="Q6" s="19"/>
    </row>
    <row r="7" spans="1:17" ht="21" customHeight="1" x14ac:dyDescent="0.2">
      <c r="A7" s="1746"/>
      <c r="B7" s="1746"/>
      <c r="C7" s="1746"/>
      <c r="D7" s="1746"/>
      <c r="E7" s="1746"/>
      <c r="F7" s="1746"/>
      <c r="G7" s="1746"/>
      <c r="H7" s="1746"/>
      <c r="I7" s="1746"/>
      <c r="J7" s="1746"/>
      <c r="K7" s="1746"/>
      <c r="L7" s="1746"/>
      <c r="M7" s="1746"/>
      <c r="N7" s="1746"/>
      <c r="O7" s="1746"/>
      <c r="P7" s="1746"/>
      <c r="Q7" s="19"/>
    </row>
    <row r="8" spans="1:17" ht="18" customHeight="1" x14ac:dyDescent="0.2">
      <c r="A8" s="35"/>
    </row>
    <row r="9" spans="1:17" ht="18" customHeight="1" x14ac:dyDescent="0.2">
      <c r="A9" s="35"/>
    </row>
    <row r="10" spans="1:17" ht="30" customHeight="1" x14ac:dyDescent="0.2">
      <c r="A10" s="607"/>
      <c r="B10" s="607"/>
      <c r="C10" s="699" t="s">
        <v>631</v>
      </c>
      <c r="D10" s="699" t="s">
        <v>632</v>
      </c>
      <c r="E10" s="607"/>
      <c r="F10" s="2121"/>
      <c r="G10" s="2122"/>
      <c r="H10" s="2122"/>
      <c r="I10" s="2122"/>
      <c r="J10" s="2122"/>
      <c r="K10" s="2122"/>
      <c r="L10" s="607"/>
      <c r="M10" s="607" t="s">
        <v>297</v>
      </c>
      <c r="N10" s="607"/>
      <c r="O10" s="607"/>
      <c r="P10" s="607"/>
      <c r="Q10" s="19"/>
    </row>
    <row r="11" spans="1:17" ht="21" customHeight="1" x14ac:dyDescent="0.2">
      <c r="A11" s="1746"/>
      <c r="B11" s="1746"/>
      <c r="C11" s="1746"/>
      <c r="D11" s="1746"/>
      <c r="E11" s="1746"/>
      <c r="F11" s="1746"/>
      <c r="G11" s="1746"/>
      <c r="H11" s="1746"/>
      <c r="I11" s="1746"/>
      <c r="J11" s="1746"/>
      <c r="K11" s="1746"/>
      <c r="L11" s="1746"/>
      <c r="M11" s="1746"/>
      <c r="N11" s="1746"/>
      <c r="O11" s="1746"/>
      <c r="P11" s="1746"/>
      <c r="Q11" s="19"/>
    </row>
    <row r="12" spans="1:17" ht="18" customHeight="1" x14ac:dyDescent="0.2">
      <c r="A12" s="35"/>
    </row>
    <row r="13" spans="1:17" ht="18" customHeight="1" x14ac:dyDescent="0.2">
      <c r="A13" s="35"/>
    </row>
    <row r="14" spans="1:17" ht="20.149999999999999" customHeight="1" x14ac:dyDescent="0.2">
      <c r="B14" s="2123" t="s">
        <v>1009</v>
      </c>
      <c r="C14" s="2123"/>
      <c r="D14" s="2123"/>
      <c r="E14" s="2123"/>
      <c r="F14" s="2123"/>
      <c r="G14" s="2123"/>
      <c r="H14" s="2123"/>
      <c r="I14" s="2123"/>
      <c r="J14" s="2123"/>
      <c r="K14" s="2123"/>
      <c r="L14" s="2123"/>
      <c r="M14" s="2123"/>
      <c r="N14" s="2123"/>
      <c r="O14" s="2123"/>
    </row>
    <row r="15" spans="1:17" ht="20.149999999999999" customHeight="1" x14ac:dyDescent="0.2">
      <c r="B15" s="2123"/>
      <c r="C15" s="2123"/>
      <c r="D15" s="2123"/>
      <c r="E15" s="2123"/>
      <c r="F15" s="2123"/>
      <c r="G15" s="2123"/>
      <c r="H15" s="2123"/>
      <c r="I15" s="2123"/>
      <c r="J15" s="2123"/>
      <c r="K15" s="2123"/>
      <c r="L15" s="2123"/>
      <c r="M15" s="2123"/>
      <c r="N15" s="2123"/>
      <c r="O15" s="2123"/>
    </row>
    <row r="16" spans="1:17" ht="20.149999999999999" customHeight="1" x14ac:dyDescent="0.2">
      <c r="B16" s="2123"/>
      <c r="C16" s="2123"/>
      <c r="D16" s="2123"/>
      <c r="E16" s="2123"/>
      <c r="F16" s="2123"/>
      <c r="G16" s="2123"/>
      <c r="H16" s="2123"/>
      <c r="I16" s="2123"/>
      <c r="J16" s="2123"/>
      <c r="K16" s="2123"/>
      <c r="L16" s="2123"/>
      <c r="M16" s="2123"/>
      <c r="N16" s="2123"/>
      <c r="O16" s="2123"/>
    </row>
    <row r="17" spans="1:15" ht="20.149999999999999" customHeight="1" x14ac:dyDescent="0.2">
      <c r="A17" s="35"/>
    </row>
    <row r="18" spans="1:15" ht="20.149999999999999" customHeight="1" x14ac:dyDescent="0.2">
      <c r="A18" s="35"/>
    </row>
    <row r="19" spans="1:15" ht="20.149999999999999" customHeight="1" x14ac:dyDescent="0.2">
      <c r="J19" s="2124" t="s">
        <v>827</v>
      </c>
      <c r="K19" s="2124"/>
      <c r="L19" s="2124"/>
      <c r="M19" s="2124"/>
      <c r="N19" s="2124"/>
      <c r="O19" s="2124"/>
    </row>
    <row r="20" spans="1:15" ht="20.149999999999999" customHeight="1" x14ac:dyDescent="0.2">
      <c r="A20" s="35"/>
    </row>
    <row r="21" spans="1:15" customFormat="1" ht="20.149999999999999" customHeight="1" x14ac:dyDescent="0.2">
      <c r="A21" s="163" t="s">
        <v>902</v>
      </c>
      <c r="B21" s="147"/>
      <c r="C21" s="147"/>
      <c r="D21" s="147"/>
      <c r="E21" s="147"/>
      <c r="F21" s="147"/>
    </row>
    <row r="22" spans="1:15" customFormat="1" ht="20.149999999999999" customHeight="1" x14ac:dyDescent="0.2">
      <c r="A22" s="163" t="s">
        <v>836</v>
      </c>
      <c r="B22" s="147"/>
      <c r="C22" s="147"/>
      <c r="D22" s="147"/>
      <c r="E22" s="147"/>
      <c r="F22" s="147"/>
    </row>
    <row r="23" spans="1:15" ht="20.149999999999999" customHeight="1" x14ac:dyDescent="0.2">
      <c r="A23" s="35"/>
    </row>
    <row r="24" spans="1:15" ht="20.149999999999999" customHeight="1" x14ac:dyDescent="0.2">
      <c r="I24" s="2118" t="s">
        <v>313</v>
      </c>
      <c r="J24" s="2118"/>
      <c r="K24" s="2118"/>
      <c r="L24" s="2118"/>
      <c r="M24" s="2118"/>
      <c r="N24" s="2118"/>
      <c r="O24" s="2118"/>
    </row>
    <row r="25" spans="1:15" ht="20.149999999999999" customHeight="1" x14ac:dyDescent="0.2">
      <c r="I25" s="2119"/>
      <c r="J25" s="2119"/>
      <c r="K25" s="2119"/>
      <c r="L25" s="2119"/>
      <c r="M25" s="2119"/>
      <c r="N25" s="2119"/>
      <c r="O25" s="2119"/>
    </row>
    <row r="26" spans="1:15" ht="20.149999999999999" customHeight="1" x14ac:dyDescent="0.2">
      <c r="I26" s="2118" t="s">
        <v>223</v>
      </c>
      <c r="J26" s="2118"/>
      <c r="K26" s="2118"/>
      <c r="L26" s="2118"/>
      <c r="M26" s="2118"/>
      <c r="N26" s="2118"/>
      <c r="O26" s="2118"/>
    </row>
    <row r="27" spans="1:15" ht="20.149999999999999" customHeight="1" x14ac:dyDescent="0.2">
      <c r="I27" s="2118"/>
      <c r="J27" s="2118"/>
      <c r="K27" s="2118"/>
      <c r="L27" s="2118"/>
      <c r="M27" s="2118"/>
      <c r="N27" s="2118"/>
      <c r="O27" s="2118"/>
    </row>
    <row r="28" spans="1:15" ht="20.149999999999999" customHeight="1" x14ac:dyDescent="0.2">
      <c r="I28" s="62" t="s">
        <v>843</v>
      </c>
      <c r="J28" s="62"/>
      <c r="K28" s="62"/>
      <c r="L28" s="62"/>
      <c r="M28" s="62"/>
      <c r="N28" s="62"/>
      <c r="O28" s="62"/>
    </row>
    <row r="29" spans="1:15" ht="20.149999999999999" customHeight="1" x14ac:dyDescent="0.2">
      <c r="I29" s="2119"/>
      <c r="J29" s="2119"/>
      <c r="K29" s="2119"/>
      <c r="L29" s="2119"/>
      <c r="M29" s="2119"/>
      <c r="N29" s="2119"/>
      <c r="O29" s="2119"/>
    </row>
    <row r="30" spans="1:15" ht="25.25" customHeight="1" x14ac:dyDescent="0.2">
      <c r="C30" s="1745" t="s">
        <v>315</v>
      </c>
      <c r="D30" s="1745"/>
      <c r="E30" s="1745"/>
      <c r="F30" s="1745"/>
      <c r="G30" s="1745"/>
      <c r="H30" s="1745"/>
      <c r="I30" s="1745"/>
      <c r="J30" s="1745"/>
      <c r="K30" s="1745"/>
      <c r="L30" s="1745"/>
      <c r="M30" s="1745"/>
      <c r="N30" s="1745"/>
      <c r="O30" s="1745"/>
    </row>
    <row r="31" spans="1:15" ht="25.25" customHeight="1" x14ac:dyDescent="0.2">
      <c r="C31" s="765" t="s">
        <v>837</v>
      </c>
      <c r="D31" s="2112"/>
      <c r="E31" s="2113"/>
      <c r="F31" s="2113"/>
      <c r="G31" s="2113"/>
      <c r="H31" s="2113"/>
      <c r="I31" s="2113"/>
      <c r="J31" s="2113"/>
      <c r="K31" s="2113"/>
      <c r="L31" s="2113"/>
      <c r="M31" s="2113"/>
      <c r="N31" s="2114"/>
      <c r="O31" s="767"/>
    </row>
    <row r="32" spans="1:15" ht="25.25" customHeight="1" x14ac:dyDescent="0.2">
      <c r="C32" s="765" t="s">
        <v>236</v>
      </c>
      <c r="D32" s="608"/>
      <c r="E32" s="166"/>
      <c r="F32" s="166"/>
      <c r="G32" s="166"/>
      <c r="H32" s="26"/>
      <c r="I32" s="26"/>
      <c r="J32" s="26"/>
      <c r="K32" s="26"/>
      <c r="L32" s="26"/>
      <c r="M32" s="26"/>
      <c r="N32" s="26"/>
      <c r="O32" s="26"/>
    </row>
    <row r="33" spans="3:15" ht="5.15" customHeight="1" x14ac:dyDescent="0.2">
      <c r="C33" s="26"/>
      <c r="D33" s="1745"/>
      <c r="E33" s="1745"/>
      <c r="F33" s="1745"/>
      <c r="G33" s="1745"/>
      <c r="H33" s="1745"/>
      <c r="I33" s="1745"/>
      <c r="J33" s="1745"/>
      <c r="K33" s="1745"/>
      <c r="L33" s="1745"/>
      <c r="M33" s="1745"/>
      <c r="N33" s="1745"/>
      <c r="O33" s="1745"/>
    </row>
    <row r="34" spans="3:15" ht="25.25" customHeight="1" x14ac:dyDescent="0.2">
      <c r="C34" s="160" t="s">
        <v>838</v>
      </c>
      <c r="D34" s="2115"/>
      <c r="E34" s="2116"/>
      <c r="F34" s="2116"/>
      <c r="G34" s="2116"/>
      <c r="H34" s="2116"/>
      <c r="I34" s="2116"/>
      <c r="J34" s="2116"/>
      <c r="K34" s="2116"/>
      <c r="L34" s="2116"/>
      <c r="M34" s="2116"/>
      <c r="N34" s="2117"/>
      <c r="O34" s="165"/>
    </row>
    <row r="35" spans="3:15" ht="25.25" customHeight="1" x14ac:dyDescent="0.2">
      <c r="C35" s="160" t="s">
        <v>239</v>
      </c>
      <c r="D35" s="166"/>
      <c r="E35" s="166"/>
      <c r="F35" s="166"/>
      <c r="G35" s="26"/>
      <c r="H35" s="26"/>
      <c r="I35" s="26"/>
      <c r="J35" s="26"/>
      <c r="K35" s="26"/>
      <c r="L35" s="26"/>
      <c r="M35" s="26"/>
      <c r="N35" s="26"/>
      <c r="O35" s="26"/>
    </row>
    <row r="36" spans="3:15" ht="5.15" customHeight="1" x14ac:dyDescent="0.2">
      <c r="C36" s="26"/>
      <c r="D36" s="1745"/>
      <c r="E36" s="1745"/>
      <c r="F36" s="1745"/>
      <c r="G36" s="1745"/>
      <c r="H36" s="1745"/>
      <c r="I36" s="1745"/>
      <c r="J36" s="1745"/>
      <c r="K36" s="1745"/>
      <c r="L36" s="1745"/>
      <c r="M36" s="1745"/>
      <c r="N36" s="1745"/>
      <c r="O36" s="1745"/>
    </row>
    <row r="37" spans="3:15" ht="25.25" customHeight="1" x14ac:dyDescent="0.2">
      <c r="C37" s="160" t="s">
        <v>314</v>
      </c>
      <c r="D37" s="2104"/>
      <c r="E37" s="2105"/>
      <c r="F37" s="2105"/>
      <c r="G37" s="2105"/>
      <c r="H37" s="2105"/>
      <c r="I37" s="2105"/>
      <c r="J37" s="2105"/>
      <c r="K37" s="2105"/>
      <c r="L37" s="2105"/>
      <c r="M37" s="2105"/>
      <c r="N37" s="2106"/>
      <c r="O37" s="165"/>
    </row>
    <row r="38" spans="3:15" ht="20.149999999999999" customHeight="1" x14ac:dyDescent="0.2">
      <c r="C38" s="128" t="s">
        <v>329</v>
      </c>
      <c r="D38" s="2107"/>
      <c r="E38" s="2108"/>
      <c r="F38" s="2108"/>
      <c r="G38" s="2108"/>
      <c r="H38" s="2108"/>
      <c r="I38" s="2108"/>
      <c r="J38" s="2108"/>
      <c r="K38" s="2108"/>
      <c r="L38" s="2108"/>
      <c r="M38" s="2108"/>
      <c r="N38" s="2109"/>
      <c r="O38" s="165"/>
    </row>
    <row r="39" spans="3:15" ht="20.149999999999999" customHeight="1" x14ac:dyDescent="0.2">
      <c r="C39" s="26"/>
      <c r="D39" s="2110"/>
      <c r="E39" s="1748"/>
      <c r="F39" s="1748"/>
      <c r="G39" s="1748"/>
      <c r="H39" s="1748"/>
      <c r="I39" s="1748"/>
      <c r="J39" s="1748"/>
      <c r="K39" s="1748"/>
      <c r="L39" s="1748"/>
      <c r="M39" s="1748"/>
      <c r="N39" s="2111"/>
      <c r="O39" s="165"/>
    </row>
    <row r="40" spans="3:15" ht="5.15" customHeight="1" x14ac:dyDescent="0.2">
      <c r="C40" s="26"/>
      <c r="D40" s="766"/>
      <c r="E40" s="766"/>
      <c r="F40" s="766"/>
      <c r="G40" s="766"/>
      <c r="H40" s="766"/>
      <c r="I40" s="766"/>
      <c r="J40" s="766"/>
      <c r="K40" s="766"/>
      <c r="L40" s="766"/>
      <c r="M40" s="766"/>
      <c r="N40" s="766"/>
      <c r="O40" s="26"/>
    </row>
    <row r="41" spans="3:15" ht="25.25" customHeight="1" x14ac:dyDescent="0.2">
      <c r="C41" s="160" t="s">
        <v>633</v>
      </c>
      <c r="D41" s="2104"/>
      <c r="E41" s="2105"/>
      <c r="F41" s="2105"/>
      <c r="G41" s="2105"/>
      <c r="H41" s="2105"/>
      <c r="I41" s="2105"/>
      <c r="J41" s="2105"/>
      <c r="K41" s="2105"/>
      <c r="L41" s="2105"/>
      <c r="M41" s="2105"/>
      <c r="N41" s="2106"/>
      <c r="O41" s="165"/>
    </row>
    <row r="42" spans="3:15" ht="25.25" customHeight="1" x14ac:dyDescent="0.2">
      <c r="C42" s="160" t="s">
        <v>634</v>
      </c>
      <c r="D42" s="166"/>
      <c r="E42" s="166"/>
      <c r="F42" s="166"/>
      <c r="G42" s="166"/>
      <c r="H42" s="166"/>
      <c r="I42" s="166"/>
      <c r="J42" s="166"/>
      <c r="K42" s="26"/>
      <c r="L42" s="26"/>
      <c r="M42" s="26"/>
      <c r="N42" s="26"/>
      <c r="O42" s="26"/>
    </row>
  </sheetData>
  <sheetProtection selectLockedCells="1"/>
  <mergeCells count="22">
    <mergeCell ref="I25:O25"/>
    <mergeCell ref="F10:K10"/>
    <mergeCell ref="A11:P11"/>
    <mergeCell ref="B14:O16"/>
    <mergeCell ref="J19:O19"/>
    <mergeCell ref="I24:O24"/>
    <mergeCell ref="A3:P3"/>
    <mergeCell ref="A4:P4"/>
    <mergeCell ref="A5:P5"/>
    <mergeCell ref="A6:P6"/>
    <mergeCell ref="A7:P7"/>
    <mergeCell ref="I27:O27"/>
    <mergeCell ref="I29:O29"/>
    <mergeCell ref="C30:O30"/>
    <mergeCell ref="D33:O33"/>
    <mergeCell ref="I26:O26"/>
    <mergeCell ref="D37:N37"/>
    <mergeCell ref="D38:N39"/>
    <mergeCell ref="D41:N41"/>
    <mergeCell ref="D36:O36"/>
    <mergeCell ref="D31:N31"/>
    <mergeCell ref="D34:N34"/>
  </mergeCells>
  <phoneticPr fontId="2"/>
  <pageMargins left="1.1811023622047245" right="0" top="0.78740157480314965" bottom="0.78740157480314965" header="0.51181102362204722" footer="0.51181102362204722"/>
  <pageSetup paperSize="9" scale="8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10496-F29B-4AEE-8452-B7ECB867C1A3}">
  <sheetPr>
    <tabColor rgb="FFFFFF00"/>
    <pageSetUpPr fitToPage="1"/>
  </sheetPr>
  <dimension ref="B1:AB47"/>
  <sheetViews>
    <sheetView showGridLines="0" showWhiteSpace="0" view="pageBreakPreview" topLeftCell="A5" zoomScale="85" zoomScaleNormal="100" zoomScaleSheetLayoutView="85" zoomScalePageLayoutView="75" workbookViewId="0">
      <selection activeCell="E15" sqref="E15"/>
    </sheetView>
  </sheetViews>
  <sheetFormatPr defaultColWidth="9" defaultRowHeight="22.5" x14ac:dyDescent="0.2"/>
  <cols>
    <col min="1" max="1" width="3.90625" style="924" customWidth="1"/>
    <col min="2" max="2" width="1.6328125" style="924" customWidth="1"/>
    <col min="3" max="3" width="15.6328125" style="924" customWidth="1"/>
    <col min="4" max="4" width="3.36328125" style="925" customWidth="1"/>
    <col min="5" max="10" width="9.6328125" style="924" customWidth="1"/>
    <col min="11" max="12" width="17.36328125" style="926" customWidth="1"/>
    <col min="13" max="13" width="2" style="924" customWidth="1"/>
    <col min="14" max="14" width="2.6328125" style="924" customWidth="1"/>
    <col min="15" max="15" width="3.36328125" style="924" customWidth="1"/>
    <col min="16" max="23" width="8.90625" style="924" customWidth="1"/>
    <col min="24" max="24" width="2.81640625" style="924" customWidth="1"/>
    <col min="25" max="25" width="8.453125" style="924" customWidth="1"/>
    <col min="26" max="26" width="3.1796875" style="924" customWidth="1"/>
    <col min="27" max="16384" width="9" style="924"/>
  </cols>
  <sheetData>
    <row r="1" spans="2:28" ht="39" customHeight="1" thickBot="1" x14ac:dyDescent="0.25">
      <c r="B1" s="923" t="s">
        <v>675</v>
      </c>
    </row>
    <row r="2" spans="2:28" ht="21" customHeight="1" x14ac:dyDescent="0.2">
      <c r="C2" s="2147" t="s">
        <v>676</v>
      </c>
      <c r="D2" s="2147"/>
      <c r="E2" s="2147"/>
      <c r="F2" s="2147"/>
      <c r="G2" s="2147"/>
      <c r="H2" s="2147"/>
      <c r="I2" s="2147"/>
      <c r="J2" s="2147"/>
      <c r="K2" s="2147"/>
      <c r="L2" s="2147"/>
      <c r="N2" s="927"/>
      <c r="O2" s="2148" t="s">
        <v>961</v>
      </c>
      <c r="P2" s="2148"/>
      <c r="Q2" s="2148"/>
      <c r="R2" s="2148"/>
      <c r="S2" s="2148"/>
      <c r="T2" s="2148"/>
      <c r="U2" s="2148"/>
      <c r="V2" s="2148"/>
      <c r="W2" s="2148"/>
      <c r="X2" s="2148"/>
      <c r="Y2" s="2148"/>
    </row>
    <row r="3" spans="2:28" ht="9" customHeight="1" thickBot="1" x14ac:dyDescent="0.25">
      <c r="N3" s="928"/>
      <c r="O3" s="2149"/>
      <c r="P3" s="2149"/>
      <c r="Q3" s="2149"/>
      <c r="R3" s="2149"/>
      <c r="S3" s="2149"/>
      <c r="T3" s="2149"/>
      <c r="U3" s="2149"/>
      <c r="V3" s="2149"/>
      <c r="W3" s="2149"/>
      <c r="X3" s="2149"/>
      <c r="Y3" s="2149"/>
    </row>
    <row r="4" spans="2:28" ht="18" customHeight="1" x14ac:dyDescent="0.2">
      <c r="C4" s="2150" t="s">
        <v>677</v>
      </c>
      <c r="D4" s="929"/>
      <c r="E4" s="2152">
        <f>交付別添2!C12</f>
        <v>0</v>
      </c>
      <c r="F4" s="2152"/>
      <c r="G4" s="2152"/>
      <c r="H4" s="2152"/>
      <c r="I4" s="2154" t="s">
        <v>962</v>
      </c>
      <c r="J4" s="2155"/>
      <c r="K4" s="2158"/>
      <c r="L4" s="2159"/>
      <c r="N4" s="928"/>
      <c r="O4" s="2149"/>
      <c r="P4" s="2149"/>
      <c r="Q4" s="2149"/>
      <c r="R4" s="2149"/>
      <c r="S4" s="2149"/>
      <c r="T4" s="2149"/>
      <c r="U4" s="2149"/>
      <c r="V4" s="2149"/>
      <c r="W4" s="2149"/>
      <c r="X4" s="2149"/>
      <c r="Y4" s="2149"/>
    </row>
    <row r="5" spans="2:28" ht="18" customHeight="1" thickBot="1" x14ac:dyDescent="0.25">
      <c r="C5" s="2151"/>
      <c r="D5" s="930"/>
      <c r="E5" s="2153"/>
      <c r="F5" s="2153"/>
      <c r="G5" s="2153"/>
      <c r="H5" s="2153"/>
      <c r="I5" s="2156"/>
      <c r="J5" s="2157"/>
      <c r="K5" s="2160"/>
      <c r="L5" s="2161"/>
      <c r="N5" s="928"/>
      <c r="O5" s="931" t="s">
        <v>678</v>
      </c>
      <c r="P5" s="932" t="s">
        <v>841</v>
      </c>
      <c r="Q5" s="931" t="s">
        <v>679</v>
      </c>
      <c r="R5" s="931"/>
      <c r="S5" s="931"/>
      <c r="T5" s="931"/>
      <c r="U5" s="931"/>
      <c r="V5" s="931"/>
      <c r="W5" s="931"/>
      <c r="X5" s="931"/>
      <c r="Y5" s="931"/>
    </row>
    <row r="6" spans="2:28" ht="18" customHeight="1" x14ac:dyDescent="0.2">
      <c r="E6" s="933"/>
      <c r="F6" s="933"/>
      <c r="G6" s="933"/>
      <c r="H6" s="933"/>
      <c r="I6" s="933"/>
      <c r="J6" s="933"/>
      <c r="K6" s="933"/>
      <c r="L6" s="933"/>
      <c r="N6" s="928"/>
      <c r="O6" s="931" t="s">
        <v>680</v>
      </c>
      <c r="P6" s="931" t="s">
        <v>681</v>
      </c>
      <c r="Q6" s="931"/>
      <c r="R6" s="931"/>
      <c r="S6" s="931"/>
      <c r="T6" s="931"/>
      <c r="U6" s="931"/>
      <c r="V6" s="931"/>
      <c r="W6" s="931"/>
      <c r="X6" s="931"/>
      <c r="Y6" s="931"/>
    </row>
    <row r="7" spans="2:28" ht="21" customHeight="1" thickBot="1" x14ac:dyDescent="0.25">
      <c r="C7" s="934" t="s">
        <v>682</v>
      </c>
      <c r="K7" s="935" t="s">
        <v>683</v>
      </c>
      <c r="L7" s="936" t="s">
        <v>963</v>
      </c>
      <c r="N7" s="928"/>
      <c r="O7" s="931" t="s">
        <v>684</v>
      </c>
      <c r="P7" s="931" t="s">
        <v>685</v>
      </c>
      <c r="Q7" s="931"/>
      <c r="R7" s="931"/>
      <c r="S7" s="931"/>
      <c r="T7" s="931"/>
      <c r="U7" s="931"/>
      <c r="V7" s="931"/>
      <c r="W7" s="931"/>
      <c r="X7" s="931"/>
      <c r="Y7" s="931"/>
    </row>
    <row r="8" spans="2:28" ht="60" customHeight="1" thickBot="1" x14ac:dyDescent="0.25">
      <c r="C8" s="937" t="s">
        <v>964</v>
      </c>
      <c r="D8" s="2162" t="s">
        <v>686</v>
      </c>
      <c r="E8" s="2162"/>
      <c r="F8" s="2162"/>
      <c r="G8" s="2162"/>
      <c r="H8" s="2162"/>
      <c r="I8" s="2162"/>
      <c r="J8" s="2162"/>
      <c r="K8" s="938">
        <v>24900000</v>
      </c>
      <c r="L8" s="939">
        <f>ROUNDDOWN(K8,-3)</f>
        <v>24900000</v>
      </c>
      <c r="N8" s="928"/>
      <c r="O8" s="931" t="s">
        <v>687</v>
      </c>
      <c r="P8" s="931" t="s">
        <v>688</v>
      </c>
      <c r="Q8" s="931"/>
      <c r="R8" s="931"/>
      <c r="S8" s="931"/>
      <c r="T8" s="931"/>
      <c r="U8" s="931"/>
      <c r="V8" s="931"/>
      <c r="W8" s="931"/>
      <c r="X8" s="931"/>
      <c r="Y8" s="931"/>
    </row>
    <row r="9" spans="2:28" ht="21" customHeight="1" thickBot="1" x14ac:dyDescent="0.25">
      <c r="L9" s="940"/>
      <c r="N9" s="928"/>
      <c r="O9" s="931" t="s">
        <v>689</v>
      </c>
      <c r="P9" s="2142" t="s">
        <v>690</v>
      </c>
      <c r="Q9" s="2142"/>
      <c r="R9" s="2142"/>
      <c r="S9" s="2142"/>
      <c r="T9" s="2142"/>
      <c r="U9" s="2142"/>
      <c r="V9" s="2142"/>
      <c r="W9" s="2142"/>
      <c r="X9" s="2142"/>
      <c r="Y9" s="2142"/>
      <c r="Z9" s="2142"/>
      <c r="AA9" s="2142"/>
      <c r="AB9" s="2142"/>
    </row>
    <row r="10" spans="2:28" ht="40.25" customHeight="1" x14ac:dyDescent="0.2">
      <c r="C10" s="942" t="s">
        <v>965</v>
      </c>
      <c r="D10" s="943"/>
      <c r="E10" s="943"/>
      <c r="F10" s="943"/>
      <c r="G10" s="943"/>
      <c r="H10" s="943"/>
      <c r="I10" s="943"/>
      <c r="J10" s="943"/>
      <c r="K10" s="944"/>
      <c r="L10" s="945"/>
      <c r="N10" s="928"/>
      <c r="O10" s="648"/>
      <c r="P10" s="2142"/>
      <c r="Q10" s="2142"/>
      <c r="R10" s="2142"/>
      <c r="S10" s="2142"/>
      <c r="T10" s="2142"/>
      <c r="U10" s="2142"/>
      <c r="V10" s="2142"/>
      <c r="W10" s="2142"/>
      <c r="X10" s="2142"/>
      <c r="Y10" s="2142"/>
      <c r="Z10" s="2142"/>
      <c r="AA10" s="2142"/>
      <c r="AB10" s="2142"/>
    </row>
    <row r="11" spans="2:28" ht="40.25" customHeight="1" x14ac:dyDescent="0.2">
      <c r="C11" s="946"/>
      <c r="D11" s="947" t="s">
        <v>966</v>
      </c>
      <c r="E11" s="948"/>
      <c r="F11" s="948"/>
      <c r="G11" s="948"/>
      <c r="H11" s="948"/>
      <c r="I11" s="948"/>
      <c r="J11" s="948"/>
      <c r="K11" s="949">
        <v>600000</v>
      </c>
      <c r="L11" s="950">
        <f>ROUNDDOWN(K11,-3)</f>
        <v>600000</v>
      </c>
      <c r="N11" s="928"/>
      <c r="O11" s="931" t="s">
        <v>692</v>
      </c>
      <c r="P11" s="931" t="s">
        <v>693</v>
      </c>
      <c r="Q11" s="648"/>
      <c r="R11" s="648"/>
      <c r="S11" s="648"/>
      <c r="T11" s="648"/>
      <c r="U11" s="648"/>
      <c r="V11" s="648"/>
      <c r="W11" s="648"/>
      <c r="X11" s="648"/>
      <c r="Y11" s="648"/>
    </row>
    <row r="12" spans="2:28" ht="25.25" customHeight="1" x14ac:dyDescent="0.2">
      <c r="C12" s="951"/>
      <c r="D12" s="952" t="s">
        <v>697</v>
      </c>
      <c r="E12" s="952"/>
      <c r="F12" s="952"/>
      <c r="G12" s="952"/>
      <c r="H12" s="952"/>
      <c r="I12" s="2144" t="s">
        <v>967</v>
      </c>
      <c r="J12" s="2145"/>
      <c r="K12" s="953" t="s">
        <v>691</v>
      </c>
      <c r="L12" s="954"/>
      <c r="N12" s="928"/>
      <c r="O12" s="931" t="s">
        <v>694</v>
      </c>
      <c r="P12" s="931" t="s">
        <v>695</v>
      </c>
      <c r="Q12" s="649"/>
      <c r="R12" s="649"/>
      <c r="S12" s="649"/>
      <c r="T12" s="650"/>
      <c r="U12" s="650"/>
      <c r="V12" s="650"/>
      <c r="W12" s="650"/>
      <c r="X12" s="650"/>
      <c r="Y12" s="650"/>
    </row>
    <row r="13" spans="2:28" ht="25.25" customHeight="1" x14ac:dyDescent="0.2">
      <c r="C13" s="951"/>
      <c r="D13" s="955">
        <v>1</v>
      </c>
      <c r="E13" s="2129" t="s">
        <v>1010</v>
      </c>
      <c r="F13" s="2129"/>
      <c r="G13" s="2129"/>
      <c r="H13" s="2129"/>
      <c r="I13" s="2130"/>
      <c r="J13" s="2131"/>
      <c r="K13" s="956">
        <v>500000</v>
      </c>
      <c r="L13" s="957"/>
      <c r="O13" s="941"/>
      <c r="P13" s="931"/>
      <c r="Q13" s="941"/>
      <c r="R13" s="941"/>
      <c r="S13" s="941"/>
      <c r="T13" s="941"/>
      <c r="U13" s="941"/>
      <c r="V13" s="941"/>
      <c r="W13" s="941"/>
      <c r="X13" s="941"/>
      <c r="Y13" s="941"/>
    </row>
    <row r="14" spans="2:28" ht="25.25" customHeight="1" x14ac:dyDescent="0.2">
      <c r="C14" s="951"/>
      <c r="D14" s="958">
        <v>2</v>
      </c>
      <c r="E14" s="2146" t="s">
        <v>1011</v>
      </c>
      <c r="F14" s="2146"/>
      <c r="G14" s="2146"/>
      <c r="H14" s="2146"/>
      <c r="I14" s="2140"/>
      <c r="J14" s="2141"/>
      <c r="K14" s="959">
        <v>50000</v>
      </c>
      <c r="L14" s="957"/>
      <c r="O14" s="941"/>
      <c r="P14" s="931"/>
      <c r="Q14" s="941"/>
      <c r="R14" s="941"/>
      <c r="S14" s="941"/>
      <c r="T14" s="941"/>
      <c r="U14" s="941"/>
      <c r="V14" s="941"/>
      <c r="W14" s="941"/>
      <c r="X14" s="941"/>
      <c r="Y14" s="941"/>
    </row>
    <row r="15" spans="2:28" ht="40.25" customHeight="1" x14ac:dyDescent="0.2">
      <c r="C15" s="951"/>
      <c r="D15" s="947" t="s">
        <v>981</v>
      </c>
      <c r="E15" s="960"/>
      <c r="F15" s="960"/>
      <c r="G15" s="960"/>
      <c r="H15" s="960"/>
      <c r="I15" s="960"/>
      <c r="J15" s="961" t="s">
        <v>968</v>
      </c>
      <c r="K15" s="962">
        <f>SUM(K13:K14)</f>
        <v>550000</v>
      </c>
      <c r="L15" s="963">
        <f>ROUNDDOWN(K15,-3)</f>
        <v>550000</v>
      </c>
      <c r="O15" s="964" t="s">
        <v>969</v>
      </c>
      <c r="P15" s="931"/>
      <c r="Q15" s="931"/>
      <c r="R15" s="931"/>
      <c r="S15" s="931"/>
      <c r="T15" s="931"/>
      <c r="U15" s="931"/>
      <c r="V15" s="931"/>
      <c r="W15" s="931"/>
      <c r="X15" s="931"/>
      <c r="Y15" s="931"/>
    </row>
    <row r="16" spans="2:28" ht="30" customHeight="1" x14ac:dyDescent="0.2">
      <c r="C16" s="951"/>
      <c r="D16" s="2132" t="s">
        <v>970</v>
      </c>
      <c r="E16" s="2132"/>
      <c r="F16" s="2132"/>
      <c r="G16" s="2132"/>
      <c r="H16" s="2132"/>
      <c r="I16" s="2132"/>
      <c r="J16" s="2133"/>
      <c r="K16" s="965">
        <f>K11-K15</f>
        <v>50000</v>
      </c>
      <c r="L16" s="2134">
        <f>ROUNDDOWN(K16,-3)</f>
        <v>50000</v>
      </c>
      <c r="O16" s="931" t="s">
        <v>971</v>
      </c>
      <c r="P16" s="931"/>
      <c r="Q16" s="931"/>
      <c r="R16" s="931"/>
      <c r="S16" s="931"/>
      <c r="T16" s="931"/>
      <c r="U16" s="931"/>
      <c r="V16" s="931"/>
      <c r="W16" s="931"/>
      <c r="X16" s="931"/>
      <c r="Y16" s="931"/>
    </row>
    <row r="17" spans="3:28" ht="25.25" customHeight="1" x14ac:dyDescent="0.2">
      <c r="C17" s="951"/>
      <c r="D17" s="2137" t="s">
        <v>972</v>
      </c>
      <c r="E17" s="2137"/>
      <c r="F17" s="2137"/>
      <c r="G17" s="2137"/>
      <c r="H17" s="2138" t="s">
        <v>983</v>
      </c>
      <c r="I17" s="2138"/>
      <c r="J17" s="966" t="s">
        <v>139</v>
      </c>
      <c r="K17" s="967"/>
      <c r="L17" s="2135"/>
      <c r="O17" s="651" t="s">
        <v>678</v>
      </c>
      <c r="P17" s="931" t="s">
        <v>696</v>
      </c>
      <c r="Q17" s="931"/>
      <c r="R17" s="931"/>
      <c r="S17" s="931"/>
      <c r="T17" s="931"/>
      <c r="U17" s="931"/>
      <c r="V17" s="931"/>
      <c r="W17" s="931"/>
      <c r="X17" s="931"/>
      <c r="Y17" s="931"/>
      <c r="Z17" s="931"/>
      <c r="AA17" s="931"/>
      <c r="AB17" s="931"/>
    </row>
    <row r="18" spans="3:28" ht="25.25" customHeight="1" x14ac:dyDescent="0.2">
      <c r="C18" s="951"/>
      <c r="D18" s="952" t="s">
        <v>973</v>
      </c>
      <c r="E18" s="952"/>
      <c r="F18" s="952"/>
      <c r="G18" s="952"/>
      <c r="H18" s="952"/>
      <c r="I18" s="952"/>
      <c r="J18" s="952" t="s">
        <v>974</v>
      </c>
      <c r="K18" s="968">
        <f>ROUNDDOWN(K15*0.5,0)</f>
        <v>275000</v>
      </c>
      <c r="L18" s="969"/>
      <c r="O18" s="931" t="s">
        <v>842</v>
      </c>
      <c r="P18" s="651"/>
      <c r="Q18" s="651"/>
      <c r="R18" s="651"/>
      <c r="S18" s="651"/>
      <c r="T18" s="651"/>
      <c r="U18" s="651"/>
      <c r="V18" s="651"/>
      <c r="W18" s="651"/>
      <c r="X18" s="651"/>
      <c r="Y18" s="651"/>
      <c r="Z18" s="651"/>
      <c r="AA18" s="651"/>
      <c r="AB18" s="651"/>
    </row>
    <row r="19" spans="3:28" ht="21" hidden="1" customHeight="1" x14ac:dyDescent="0.2">
      <c r="C19" s="970"/>
      <c r="D19" s="971"/>
      <c r="E19" s="971"/>
      <c r="F19" s="971"/>
      <c r="G19" s="971"/>
      <c r="H19" s="971"/>
      <c r="I19" s="971"/>
      <c r="J19" s="971"/>
      <c r="K19" s="972">
        <f>ROUNDDOWN(K18,-3)</f>
        <v>275000</v>
      </c>
      <c r="L19" s="973"/>
      <c r="O19" s="974"/>
      <c r="P19" s="931"/>
      <c r="Q19" s="931"/>
      <c r="R19" s="931"/>
      <c r="S19" s="931"/>
      <c r="T19" s="931"/>
      <c r="U19" s="931"/>
      <c r="V19" s="931"/>
      <c r="W19" s="931"/>
      <c r="X19" s="931"/>
      <c r="Y19" s="931"/>
    </row>
    <row r="20" spans="3:28" ht="40.25" customHeight="1" thickBot="1" x14ac:dyDescent="0.25">
      <c r="C20" s="975"/>
      <c r="D20" s="2125" t="s">
        <v>982</v>
      </c>
      <c r="E20" s="2125"/>
      <c r="F20" s="2125"/>
      <c r="G20" s="2125"/>
      <c r="H20" s="2126">
        <v>240000</v>
      </c>
      <c r="I20" s="2126"/>
      <c r="J20" s="976" t="s">
        <v>139</v>
      </c>
      <c r="K20" s="977"/>
      <c r="L20" s="978">
        <f>IF(H20&gt;K18,K19,IF(H20&lt;K18,H20))</f>
        <v>240000</v>
      </c>
      <c r="O20" s="941" t="s">
        <v>678</v>
      </c>
      <c r="P20" s="2142" t="s">
        <v>975</v>
      </c>
      <c r="Q20" s="2142"/>
      <c r="R20" s="2142"/>
      <c r="S20" s="2142"/>
      <c r="T20" s="2142"/>
      <c r="U20" s="2142"/>
      <c r="V20" s="2142"/>
      <c r="W20" s="2142"/>
      <c r="X20" s="2142"/>
      <c r="Y20" s="2142"/>
      <c r="Z20" s="2142"/>
      <c r="AA20" s="2142"/>
      <c r="AB20" s="2142"/>
    </row>
    <row r="21" spans="3:28" ht="40.25" customHeight="1" x14ac:dyDescent="0.2">
      <c r="C21" s="979" t="s">
        <v>976</v>
      </c>
      <c r="D21" s="980"/>
      <c r="E21" s="980"/>
      <c r="F21" s="980"/>
      <c r="G21" s="980"/>
      <c r="H21" s="980"/>
      <c r="I21" s="980"/>
      <c r="J21" s="980"/>
      <c r="K21" s="980"/>
      <c r="L21" s="981"/>
      <c r="O21" s="931" t="s">
        <v>698</v>
      </c>
      <c r="P21" s="941"/>
      <c r="Q21" s="941"/>
      <c r="R21" s="941"/>
      <c r="S21" s="941"/>
      <c r="T21" s="941"/>
      <c r="U21" s="941"/>
      <c r="V21" s="941"/>
      <c r="W21" s="941"/>
      <c r="X21" s="941"/>
      <c r="Y21" s="941"/>
      <c r="Z21" s="941"/>
      <c r="AA21" s="941"/>
    </row>
    <row r="22" spans="3:28" ht="40.25" customHeight="1" x14ac:dyDescent="0.2">
      <c r="C22" s="982"/>
      <c r="D22" s="947" t="s">
        <v>839</v>
      </c>
      <c r="E22" s="947"/>
      <c r="F22" s="947"/>
      <c r="G22" s="947"/>
      <c r="H22" s="947"/>
      <c r="I22" s="947"/>
      <c r="J22" s="983"/>
      <c r="K22" s="984">
        <f>K8-K11</f>
        <v>24300000</v>
      </c>
      <c r="L22" s="950">
        <f>ROUNDDOWN(K22,-3)</f>
        <v>24300000</v>
      </c>
      <c r="O22" s="931" t="s">
        <v>678</v>
      </c>
      <c r="P22" s="2142" t="s">
        <v>840</v>
      </c>
      <c r="Q22" s="2143"/>
      <c r="R22" s="2143"/>
      <c r="S22" s="2143"/>
      <c r="T22" s="2143"/>
      <c r="U22" s="2143"/>
      <c r="V22" s="2143"/>
      <c r="W22" s="2143"/>
      <c r="X22" s="2143"/>
      <c r="Y22" s="2143"/>
      <c r="Z22" s="2143"/>
      <c r="AA22" s="2143"/>
      <c r="AB22" s="2143"/>
    </row>
    <row r="23" spans="3:28" ht="25.25" customHeight="1" x14ac:dyDescent="0.2">
      <c r="C23" s="951"/>
      <c r="D23" s="952" t="s">
        <v>697</v>
      </c>
      <c r="E23" s="952"/>
      <c r="F23" s="952"/>
      <c r="G23" s="952"/>
      <c r="H23" s="952"/>
      <c r="I23" s="2144" t="s">
        <v>967</v>
      </c>
      <c r="J23" s="2145"/>
      <c r="K23" s="953" t="s">
        <v>691</v>
      </c>
      <c r="L23" s="954"/>
      <c r="O23" s="931"/>
      <c r="P23" s="2143"/>
      <c r="Q23" s="2143"/>
      <c r="R23" s="2143"/>
      <c r="S23" s="2143"/>
      <c r="T23" s="2143"/>
      <c r="U23" s="2143"/>
      <c r="V23" s="2143"/>
      <c r="W23" s="2143"/>
      <c r="X23" s="2143"/>
      <c r="Y23" s="2143"/>
      <c r="Z23" s="2143"/>
      <c r="AA23" s="2143"/>
      <c r="AB23" s="2143"/>
    </row>
    <row r="24" spans="3:28" ht="25.25" customHeight="1" x14ac:dyDescent="0.2">
      <c r="C24" s="951"/>
      <c r="D24" s="985">
        <v>1</v>
      </c>
      <c r="E24" s="2139" t="s">
        <v>701</v>
      </c>
      <c r="F24" s="2139"/>
      <c r="G24" s="2139"/>
      <c r="H24" s="2139"/>
      <c r="I24" s="2140"/>
      <c r="J24" s="2141"/>
      <c r="K24" s="986">
        <v>2500000</v>
      </c>
      <c r="L24" s="957"/>
      <c r="O24" s="931" t="s">
        <v>680</v>
      </c>
      <c r="P24" s="931" t="s">
        <v>699</v>
      </c>
      <c r="Q24" s="931"/>
      <c r="R24" s="931"/>
      <c r="S24" s="931"/>
      <c r="T24" s="931"/>
      <c r="U24" s="931"/>
      <c r="V24" s="931"/>
      <c r="W24" s="931"/>
      <c r="X24" s="931"/>
      <c r="Y24" s="931"/>
    </row>
    <row r="25" spans="3:28" ht="25.25" customHeight="1" x14ac:dyDescent="0.2">
      <c r="C25" s="951"/>
      <c r="D25" s="985">
        <v>2</v>
      </c>
      <c r="E25" s="2139" t="s">
        <v>702</v>
      </c>
      <c r="F25" s="2139"/>
      <c r="G25" s="2139"/>
      <c r="H25" s="2139"/>
      <c r="I25" s="2140"/>
      <c r="J25" s="2141"/>
      <c r="K25" s="986">
        <v>3000000</v>
      </c>
      <c r="L25" s="957"/>
      <c r="O25" s="931" t="s">
        <v>684</v>
      </c>
      <c r="P25" s="931" t="s">
        <v>700</v>
      </c>
      <c r="Q25" s="931"/>
      <c r="R25" s="931"/>
      <c r="S25" s="931"/>
      <c r="T25" s="931"/>
      <c r="U25" s="931"/>
      <c r="V25" s="931"/>
      <c r="W25" s="931"/>
      <c r="X25" s="931"/>
      <c r="Y25" s="931"/>
    </row>
    <row r="26" spans="3:28" ht="25.25" customHeight="1" x14ac:dyDescent="0.2">
      <c r="C26" s="951"/>
      <c r="D26" s="985">
        <v>3</v>
      </c>
      <c r="E26" s="2139"/>
      <c r="F26" s="2139"/>
      <c r="G26" s="2139"/>
      <c r="H26" s="2139"/>
      <c r="I26" s="2140"/>
      <c r="J26" s="2141"/>
      <c r="K26" s="986"/>
      <c r="L26" s="957"/>
      <c r="O26" s="931"/>
      <c r="P26" s="931"/>
      <c r="Q26" s="931"/>
      <c r="R26" s="931"/>
      <c r="S26" s="931"/>
      <c r="T26" s="931"/>
      <c r="U26" s="931"/>
      <c r="V26" s="931"/>
      <c r="W26" s="931"/>
      <c r="X26" s="931"/>
      <c r="Y26" s="931"/>
    </row>
    <row r="27" spans="3:28" ht="25.25" customHeight="1" x14ac:dyDescent="0.2">
      <c r="C27" s="951"/>
      <c r="D27" s="985">
        <v>4</v>
      </c>
      <c r="E27" s="2129"/>
      <c r="F27" s="2129"/>
      <c r="G27" s="2129"/>
      <c r="H27" s="2129"/>
      <c r="I27" s="2130"/>
      <c r="J27" s="2131"/>
      <c r="K27" s="956"/>
      <c r="L27" s="957"/>
      <c r="O27" s="931"/>
      <c r="P27" s="931"/>
      <c r="Q27" s="931"/>
      <c r="R27" s="931"/>
      <c r="S27" s="931"/>
      <c r="T27" s="931"/>
      <c r="U27" s="931"/>
      <c r="V27" s="931"/>
      <c r="W27" s="931"/>
      <c r="X27" s="931"/>
      <c r="Y27" s="931"/>
    </row>
    <row r="28" spans="3:28" ht="25.25" customHeight="1" x14ac:dyDescent="0.2">
      <c r="C28" s="951"/>
      <c r="D28" s="985">
        <v>5</v>
      </c>
      <c r="E28" s="2139"/>
      <c r="F28" s="2139"/>
      <c r="G28" s="2139"/>
      <c r="H28" s="2139"/>
      <c r="I28" s="2140"/>
      <c r="J28" s="2141"/>
      <c r="K28" s="986"/>
      <c r="L28" s="957"/>
      <c r="O28" s="931"/>
      <c r="P28" s="931"/>
      <c r="Q28" s="931"/>
      <c r="R28" s="931"/>
      <c r="S28" s="931"/>
      <c r="T28" s="931"/>
      <c r="U28" s="931"/>
      <c r="V28" s="931"/>
      <c r="W28" s="931"/>
      <c r="X28" s="931"/>
      <c r="Y28" s="931"/>
    </row>
    <row r="29" spans="3:28" ht="25.25" customHeight="1" x14ac:dyDescent="0.2">
      <c r="C29" s="951"/>
      <c r="D29" s="985">
        <v>6</v>
      </c>
      <c r="E29" s="2129"/>
      <c r="F29" s="2129"/>
      <c r="G29" s="2129"/>
      <c r="H29" s="2129"/>
      <c r="I29" s="2130"/>
      <c r="J29" s="2131"/>
      <c r="K29" s="956"/>
      <c r="L29" s="957"/>
      <c r="O29" s="931"/>
      <c r="P29" s="931"/>
      <c r="Q29" s="931"/>
      <c r="R29" s="931"/>
      <c r="S29" s="931"/>
      <c r="T29" s="931"/>
      <c r="U29" s="931"/>
      <c r="V29" s="931"/>
      <c r="W29" s="931"/>
      <c r="X29" s="931"/>
      <c r="Y29" s="931"/>
    </row>
    <row r="30" spans="3:28" ht="40.25" customHeight="1" x14ac:dyDescent="0.2">
      <c r="C30" s="951"/>
      <c r="D30" s="947" t="s">
        <v>981</v>
      </c>
      <c r="E30" s="960"/>
      <c r="F30" s="960"/>
      <c r="G30" s="960"/>
      <c r="H30" s="960"/>
      <c r="I30" s="960"/>
      <c r="J30" s="961" t="s">
        <v>977</v>
      </c>
      <c r="K30" s="962">
        <f>SUM(K24:K29)</f>
        <v>5500000</v>
      </c>
      <c r="L30" s="963">
        <f>ROUNDDOWN(K30,-3)</f>
        <v>5500000</v>
      </c>
      <c r="O30" s="974"/>
      <c r="P30" s="931"/>
      <c r="Q30" s="941"/>
      <c r="R30" s="941"/>
      <c r="S30" s="941"/>
      <c r="T30" s="941"/>
      <c r="U30" s="941"/>
      <c r="V30" s="941"/>
      <c r="W30" s="941"/>
      <c r="X30" s="941"/>
      <c r="Y30" s="941"/>
    </row>
    <row r="31" spans="3:28" ht="30" customHeight="1" x14ac:dyDescent="0.2">
      <c r="C31" s="951"/>
      <c r="D31" s="2132" t="s">
        <v>970</v>
      </c>
      <c r="E31" s="2132"/>
      <c r="F31" s="2132"/>
      <c r="G31" s="2132"/>
      <c r="H31" s="2132"/>
      <c r="I31" s="2132"/>
      <c r="J31" s="2133"/>
      <c r="K31" s="965">
        <f>K22-K30</f>
        <v>18800000</v>
      </c>
      <c r="L31" s="2134">
        <f>L22-L30</f>
        <v>18800000</v>
      </c>
      <c r="O31" s="931"/>
      <c r="P31" s="2136"/>
      <c r="Q31" s="2136"/>
      <c r="R31" s="2136"/>
      <c r="S31" s="2136"/>
      <c r="T31" s="2136"/>
      <c r="U31" s="2136"/>
      <c r="V31" s="2136"/>
      <c r="W31" s="2136"/>
      <c r="X31" s="2136"/>
      <c r="Y31" s="2136"/>
    </row>
    <row r="32" spans="3:28" ht="25.25" customHeight="1" x14ac:dyDescent="0.2">
      <c r="C32" s="951"/>
      <c r="D32" s="2137" t="s">
        <v>972</v>
      </c>
      <c r="E32" s="2137"/>
      <c r="F32" s="2137"/>
      <c r="G32" s="2137"/>
      <c r="H32" s="2138" t="s">
        <v>983</v>
      </c>
      <c r="I32" s="2138"/>
      <c r="J32" s="966" t="s">
        <v>139</v>
      </c>
      <c r="K32" s="967"/>
      <c r="L32" s="2135"/>
      <c r="O32" s="931"/>
      <c r="P32" s="2136"/>
      <c r="Q32" s="2136"/>
      <c r="R32" s="2136"/>
      <c r="S32" s="2136"/>
      <c r="T32" s="2136"/>
      <c r="U32" s="2136"/>
      <c r="V32" s="2136"/>
      <c r="W32" s="2136"/>
      <c r="X32" s="2136"/>
      <c r="Y32" s="2136"/>
    </row>
    <row r="33" spans="3:25" ht="25.25" customHeight="1" x14ac:dyDescent="0.2">
      <c r="C33" s="951"/>
      <c r="D33" s="952" t="s">
        <v>973</v>
      </c>
      <c r="E33" s="952"/>
      <c r="F33" s="952"/>
      <c r="G33" s="952"/>
      <c r="H33" s="952"/>
      <c r="I33" s="952"/>
      <c r="J33" s="952" t="s">
        <v>978</v>
      </c>
      <c r="K33" s="987">
        <f>ROUNDDOWN(K30*0.5,0)</f>
        <v>2750000</v>
      </c>
      <c r="L33" s="988"/>
      <c r="O33" s="941"/>
      <c r="P33" s="931"/>
      <c r="Q33" s="941"/>
      <c r="R33" s="941"/>
      <c r="S33" s="941"/>
      <c r="T33" s="941"/>
      <c r="U33" s="941"/>
      <c r="V33" s="941"/>
      <c r="W33" s="941"/>
      <c r="X33" s="941"/>
      <c r="Y33" s="941"/>
    </row>
    <row r="34" spans="3:25" ht="21" hidden="1" customHeight="1" x14ac:dyDescent="0.2">
      <c r="C34" s="970"/>
      <c r="D34" s="971"/>
      <c r="E34" s="971"/>
      <c r="F34" s="971"/>
      <c r="G34" s="971"/>
      <c r="H34" s="971"/>
      <c r="I34" s="971"/>
      <c r="J34" s="971"/>
      <c r="K34" s="989">
        <f>ROUNDDOWN(K33,-3)</f>
        <v>2750000</v>
      </c>
      <c r="L34" s="990"/>
      <c r="O34" s="931"/>
      <c r="P34" s="941"/>
      <c r="Q34" s="941"/>
      <c r="R34" s="941"/>
      <c r="S34" s="941"/>
      <c r="T34" s="941"/>
      <c r="U34" s="941"/>
      <c r="V34" s="941"/>
      <c r="W34" s="941"/>
      <c r="X34" s="941"/>
      <c r="Y34" s="941"/>
    </row>
    <row r="35" spans="3:25" ht="40.25" customHeight="1" thickBot="1" x14ac:dyDescent="0.25">
      <c r="C35" s="975"/>
      <c r="D35" s="2125" t="s">
        <v>982</v>
      </c>
      <c r="E35" s="2125"/>
      <c r="F35" s="2125"/>
      <c r="G35" s="2125"/>
      <c r="H35" s="2126">
        <v>2500000</v>
      </c>
      <c r="I35" s="2126"/>
      <c r="J35" s="976" t="s">
        <v>139</v>
      </c>
      <c r="K35" s="977"/>
      <c r="L35" s="978">
        <f>IF(H35&gt;=K33,K34,IF(H35&lt;K33,H35))</f>
        <v>2500000</v>
      </c>
      <c r="O35" s="941"/>
      <c r="P35" s="931"/>
      <c r="Q35" s="941"/>
      <c r="R35" s="941"/>
      <c r="S35" s="941"/>
      <c r="T35" s="941"/>
      <c r="U35" s="941"/>
      <c r="V35" s="941"/>
      <c r="W35" s="941"/>
      <c r="X35" s="941"/>
      <c r="Y35" s="941"/>
    </row>
    <row r="36" spans="3:25" ht="21" customHeight="1" thickBot="1" x14ac:dyDescent="0.25">
      <c r="D36" s="991"/>
      <c r="E36" s="931"/>
      <c r="F36" s="931"/>
      <c r="G36" s="931"/>
      <c r="H36" s="931"/>
      <c r="I36" s="931"/>
      <c r="K36" s="992"/>
      <c r="L36" s="992"/>
      <c r="O36" s="931"/>
      <c r="P36" s="931"/>
      <c r="Q36" s="931"/>
      <c r="R36" s="931"/>
      <c r="S36" s="931"/>
      <c r="T36" s="931"/>
      <c r="U36" s="931"/>
      <c r="V36" s="931"/>
      <c r="W36" s="931"/>
      <c r="X36" s="931"/>
      <c r="Y36" s="931"/>
    </row>
    <row r="37" spans="3:25" ht="60" customHeight="1" thickBot="1" x14ac:dyDescent="0.25">
      <c r="C37" s="993" t="s">
        <v>979</v>
      </c>
      <c r="D37" s="2127" t="s">
        <v>980</v>
      </c>
      <c r="E37" s="2127"/>
      <c r="F37" s="2127"/>
      <c r="G37" s="2127"/>
      <c r="H37" s="2128">
        <f>SUM(H20,H35)</f>
        <v>2740000</v>
      </c>
      <c r="I37" s="2128"/>
      <c r="J37" s="994" t="s">
        <v>139</v>
      </c>
      <c r="K37" s="995"/>
      <c r="L37" s="996">
        <f>SUM(L20,L35)</f>
        <v>2740000</v>
      </c>
      <c r="O37" s="931"/>
      <c r="P37" s="931"/>
      <c r="Q37" s="931"/>
      <c r="R37" s="931"/>
      <c r="S37" s="931"/>
      <c r="T37" s="931"/>
      <c r="U37" s="931"/>
      <c r="V37" s="931"/>
      <c r="W37" s="931"/>
      <c r="X37" s="931"/>
      <c r="Y37" s="931"/>
    </row>
    <row r="38" spans="3:25" ht="21" customHeight="1" x14ac:dyDescent="0.2">
      <c r="K38" s="997"/>
      <c r="L38" s="997"/>
    </row>
    <row r="39" spans="3:25" ht="21" customHeight="1" x14ac:dyDescent="0.2"/>
    <row r="40" spans="3:25" ht="21" customHeight="1" x14ac:dyDescent="0.2"/>
    <row r="41" spans="3:25" ht="21" customHeight="1" x14ac:dyDescent="0.2"/>
    <row r="42" spans="3:25" ht="21" customHeight="1" x14ac:dyDescent="0.2"/>
    <row r="43" spans="3:25" ht="21" customHeight="1" x14ac:dyDescent="0.2"/>
    <row r="44" spans="3:25" ht="21" customHeight="1" x14ac:dyDescent="0.2"/>
    <row r="45" spans="3:25" ht="21" customHeight="1" x14ac:dyDescent="0.2"/>
    <row r="46" spans="3:25" ht="21" customHeight="1" x14ac:dyDescent="0.2"/>
    <row r="47" spans="3:25" ht="21" customHeight="1" x14ac:dyDescent="0.2"/>
  </sheetData>
  <protectedRanges>
    <protectedRange sqref="E24:L29 E13:L14" name="範囲4"/>
    <protectedRange sqref="K8:L8" name="範囲2"/>
    <protectedRange sqref="E4:G5 J4:L5" name="範囲1"/>
    <protectedRange sqref="H35:I35 H20:I20" name="範囲5"/>
    <protectedRange sqref="H32:I32 H37:I37 H17:I17" name="範囲5_1"/>
  </protectedRanges>
  <mergeCells count="43">
    <mergeCell ref="E14:H14"/>
    <mergeCell ref="I14:J14"/>
    <mergeCell ref="C2:L2"/>
    <mergeCell ref="O2:Y4"/>
    <mergeCell ref="C4:C5"/>
    <mergeCell ref="E4:H5"/>
    <mergeCell ref="I4:J5"/>
    <mergeCell ref="K4:L5"/>
    <mergeCell ref="D8:J8"/>
    <mergeCell ref="P9:AB10"/>
    <mergeCell ref="I12:J12"/>
    <mergeCell ref="E13:H13"/>
    <mergeCell ref="I13:J13"/>
    <mergeCell ref="E25:H25"/>
    <mergeCell ref="I25:J25"/>
    <mergeCell ref="D16:J16"/>
    <mergeCell ref="L16:L17"/>
    <mergeCell ref="D17:G17"/>
    <mergeCell ref="H17:I17"/>
    <mergeCell ref="D20:G20"/>
    <mergeCell ref="H20:I20"/>
    <mergeCell ref="P20:AB20"/>
    <mergeCell ref="P22:AB23"/>
    <mergeCell ref="I23:J23"/>
    <mergeCell ref="E24:H24"/>
    <mergeCell ref="I24:J24"/>
    <mergeCell ref="L31:L32"/>
    <mergeCell ref="P31:Y32"/>
    <mergeCell ref="D32:G32"/>
    <mergeCell ref="H32:I32"/>
    <mergeCell ref="E26:H26"/>
    <mergeCell ref="I26:J26"/>
    <mergeCell ref="E27:H27"/>
    <mergeCell ref="I27:J27"/>
    <mergeCell ref="E28:H28"/>
    <mergeCell ref="I28:J28"/>
    <mergeCell ref="D35:G35"/>
    <mergeCell ref="H35:I35"/>
    <mergeCell ref="D37:G37"/>
    <mergeCell ref="H37:I37"/>
    <mergeCell ref="E29:H29"/>
    <mergeCell ref="I29:J29"/>
    <mergeCell ref="D31:J31"/>
  </mergeCells>
  <phoneticPr fontId="2"/>
  <pageMargins left="1.299212598425197" right="0" top="0.74803149606299213" bottom="0" header="0.31496062992125984" footer="0"/>
  <pageSetup paperSize="9" scale="76" fitToHeight="0" orientation="portrait" horizontalDpi="300" verticalDpi="300" r:id="rId1"/>
  <headerFooter>
    <oddHeader xml:space="preserve">&amp;R住宅部門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D6FF-311D-43FA-9F0C-AE87F0AAC720}">
  <sheetPr>
    <tabColor theme="9" tint="0.59999389629810485"/>
    <pageSetUpPr fitToPage="1"/>
  </sheetPr>
  <dimension ref="A1:V40"/>
  <sheetViews>
    <sheetView showGridLines="0" view="pageBreakPreview" zoomScaleNormal="100" zoomScaleSheetLayoutView="100" workbookViewId="0">
      <selection activeCell="B4" sqref="B4"/>
    </sheetView>
  </sheetViews>
  <sheetFormatPr defaultColWidth="9" defaultRowHeight="12.5" x14ac:dyDescent="0.2"/>
  <cols>
    <col min="1" max="1" width="4.36328125" style="842" customWidth="1"/>
    <col min="2" max="2" width="20.453125" style="839" customWidth="1"/>
    <col min="3" max="9" width="11" style="840" customWidth="1"/>
    <col min="10" max="10" width="7.90625" style="839" customWidth="1"/>
    <col min="11" max="11" width="1.453125" style="839" customWidth="1"/>
    <col min="12" max="12" width="3" style="839" customWidth="1"/>
    <col min="13" max="13" width="4.81640625" style="839" customWidth="1"/>
    <col min="14" max="21" width="9" style="839"/>
    <col min="22" max="22" width="4.08984375" style="839" customWidth="1"/>
    <col min="23" max="16384" width="9" style="839"/>
  </cols>
  <sheetData>
    <row r="1" spans="1:22" ht="24.75" customHeight="1" x14ac:dyDescent="0.2">
      <c r="A1" s="838" t="s">
        <v>950</v>
      </c>
      <c r="J1" s="841" t="s">
        <v>703</v>
      </c>
      <c r="K1" s="841"/>
    </row>
    <row r="2" spans="1:22" ht="20" customHeight="1" thickBot="1" x14ac:dyDescent="0.25">
      <c r="A2" s="2163" t="s">
        <v>704</v>
      </c>
      <c r="B2" s="2163" t="s">
        <v>677</v>
      </c>
      <c r="C2" s="2165" t="s">
        <v>79</v>
      </c>
      <c r="D2" s="2166"/>
      <c r="E2" s="2167"/>
      <c r="F2" s="2165" t="s">
        <v>83</v>
      </c>
      <c r="G2" s="2166"/>
      <c r="H2" s="2167"/>
      <c r="I2" s="2168" t="s">
        <v>705</v>
      </c>
      <c r="J2" s="2163" t="s">
        <v>304</v>
      </c>
      <c r="K2" s="842"/>
      <c r="L2" s="843"/>
      <c r="M2" s="843"/>
      <c r="N2" s="843"/>
      <c r="O2" s="843"/>
      <c r="P2" s="843"/>
      <c r="Q2" s="843"/>
      <c r="R2" s="843"/>
      <c r="S2" s="843"/>
      <c r="T2" s="843"/>
      <c r="U2" s="843"/>
    </row>
    <row r="3" spans="1:22" ht="25.25" customHeight="1" x14ac:dyDescent="0.2">
      <c r="A3" s="2164"/>
      <c r="B3" s="2164"/>
      <c r="C3" s="844" t="s">
        <v>713</v>
      </c>
      <c r="D3" s="845" t="s">
        <v>81</v>
      </c>
      <c r="E3" s="846" t="s">
        <v>951</v>
      </c>
      <c r="F3" s="844" t="s">
        <v>713</v>
      </c>
      <c r="G3" s="845" t="s">
        <v>81</v>
      </c>
      <c r="H3" s="846" t="s">
        <v>951</v>
      </c>
      <c r="I3" s="2169"/>
      <c r="J3" s="2164"/>
      <c r="K3" s="842"/>
      <c r="L3" s="847"/>
      <c r="M3" s="848" t="s">
        <v>706</v>
      </c>
      <c r="N3" s="848"/>
      <c r="O3" s="848"/>
      <c r="P3" s="848"/>
      <c r="Q3" s="848"/>
      <c r="R3" s="848"/>
      <c r="S3" s="848"/>
      <c r="T3" s="848"/>
      <c r="U3" s="849"/>
    </row>
    <row r="4" spans="1:22" ht="21.9" customHeight="1" x14ac:dyDescent="0.2">
      <c r="A4" s="850">
        <v>1</v>
      </c>
      <c r="B4" s="851"/>
      <c r="C4" s="852"/>
      <c r="D4" s="853"/>
      <c r="E4" s="854"/>
      <c r="F4" s="852"/>
      <c r="G4" s="853"/>
      <c r="H4" s="854"/>
      <c r="I4" s="855"/>
      <c r="J4" s="851"/>
      <c r="L4" s="856"/>
      <c r="M4" s="857" t="s">
        <v>678</v>
      </c>
      <c r="N4" s="2174" t="s">
        <v>707</v>
      </c>
      <c r="O4" s="2174"/>
      <c r="P4" s="2174"/>
      <c r="Q4" s="2174"/>
      <c r="R4" s="2174"/>
      <c r="S4" s="2174"/>
      <c r="T4" s="2174"/>
      <c r="U4" s="2175"/>
    </row>
    <row r="5" spans="1:22" ht="21.9" customHeight="1" x14ac:dyDescent="0.2">
      <c r="A5" s="860">
        <v>2</v>
      </c>
      <c r="B5" s="861"/>
      <c r="C5" s="862"/>
      <c r="D5" s="863"/>
      <c r="E5" s="864"/>
      <c r="F5" s="862"/>
      <c r="G5" s="863"/>
      <c r="H5" s="864"/>
      <c r="I5" s="865"/>
      <c r="J5" s="861"/>
      <c r="L5" s="856"/>
      <c r="M5" s="866"/>
      <c r="N5" s="2174"/>
      <c r="O5" s="2174"/>
      <c r="P5" s="2174"/>
      <c r="Q5" s="2174"/>
      <c r="R5" s="2174"/>
      <c r="S5" s="2174"/>
      <c r="T5" s="2174"/>
      <c r="U5" s="2175"/>
    </row>
    <row r="6" spans="1:22" ht="21.9" customHeight="1" x14ac:dyDescent="0.2">
      <c r="A6" s="860">
        <v>3</v>
      </c>
      <c r="B6" s="861"/>
      <c r="C6" s="862"/>
      <c r="D6" s="863"/>
      <c r="E6" s="864"/>
      <c r="F6" s="862"/>
      <c r="G6" s="863"/>
      <c r="H6" s="864"/>
      <c r="I6" s="865"/>
      <c r="J6" s="861"/>
      <c r="L6" s="856"/>
      <c r="M6" s="867" t="s">
        <v>680</v>
      </c>
      <c r="N6" s="866" t="s">
        <v>708</v>
      </c>
      <c r="O6" s="866"/>
      <c r="P6" s="866"/>
      <c r="Q6" s="866"/>
      <c r="R6" s="866"/>
      <c r="S6" s="866"/>
      <c r="T6" s="866"/>
      <c r="U6" s="868"/>
    </row>
    <row r="7" spans="1:22" ht="21.9" customHeight="1" x14ac:dyDescent="0.2">
      <c r="A7" s="860">
        <v>4</v>
      </c>
      <c r="B7" s="861"/>
      <c r="C7" s="862"/>
      <c r="D7" s="863"/>
      <c r="E7" s="864"/>
      <c r="F7" s="862"/>
      <c r="G7" s="863"/>
      <c r="H7" s="864"/>
      <c r="I7" s="865"/>
      <c r="J7" s="861"/>
      <c r="L7" s="856"/>
      <c r="M7" s="867" t="s">
        <v>684</v>
      </c>
      <c r="N7" s="866" t="s">
        <v>709</v>
      </c>
      <c r="O7" s="866"/>
      <c r="P7" s="866"/>
      <c r="Q7" s="866"/>
      <c r="R7" s="866"/>
      <c r="S7" s="866"/>
      <c r="T7" s="866"/>
      <c r="U7" s="868"/>
    </row>
    <row r="8" spans="1:22" ht="21.9" customHeight="1" thickBot="1" x14ac:dyDescent="0.25">
      <c r="A8" s="869">
        <v>5</v>
      </c>
      <c r="B8" s="870"/>
      <c r="C8" s="871"/>
      <c r="D8" s="872"/>
      <c r="E8" s="873"/>
      <c r="F8" s="871"/>
      <c r="G8" s="872"/>
      <c r="H8" s="873"/>
      <c r="I8" s="874"/>
      <c r="J8" s="870"/>
      <c r="L8" s="856"/>
      <c r="M8" s="857" t="s">
        <v>687</v>
      </c>
      <c r="N8" s="838" t="s">
        <v>710</v>
      </c>
      <c r="O8" s="858"/>
      <c r="P8" s="858"/>
      <c r="Q8" s="858"/>
      <c r="R8" s="858"/>
      <c r="S8" s="858"/>
      <c r="T8" s="858"/>
      <c r="U8" s="859"/>
    </row>
    <row r="9" spans="1:22" ht="21.9" customHeight="1" thickTop="1" x14ac:dyDescent="0.2">
      <c r="A9" s="2170" t="s">
        <v>952</v>
      </c>
      <c r="B9" s="2171"/>
      <c r="C9" s="875">
        <f t="shared" ref="C9:H9" si="0">SUM(C4:C8)</f>
        <v>0</v>
      </c>
      <c r="D9" s="876">
        <f t="shared" si="0"/>
        <v>0</v>
      </c>
      <c r="E9" s="877">
        <f t="shared" si="0"/>
        <v>0</v>
      </c>
      <c r="F9" s="875">
        <f t="shared" si="0"/>
        <v>0</v>
      </c>
      <c r="G9" s="876">
        <f t="shared" si="0"/>
        <v>0</v>
      </c>
      <c r="H9" s="877">
        <f t="shared" si="0"/>
        <v>0</v>
      </c>
      <c r="I9" s="878"/>
      <c r="J9" s="879"/>
      <c r="L9" s="856"/>
      <c r="M9" s="857" t="s">
        <v>689</v>
      </c>
      <c r="N9" s="2174" t="s">
        <v>711</v>
      </c>
      <c r="O9" s="2174"/>
      <c r="P9" s="2174"/>
      <c r="Q9" s="2174"/>
      <c r="R9" s="2174"/>
      <c r="S9" s="2174"/>
      <c r="T9" s="2174"/>
      <c r="U9" s="2175"/>
      <c r="V9" s="880"/>
    </row>
    <row r="10" spans="1:22" ht="21.9" customHeight="1" x14ac:dyDescent="0.2">
      <c r="A10" s="850">
        <v>6</v>
      </c>
      <c r="B10" s="851"/>
      <c r="C10" s="852"/>
      <c r="D10" s="853"/>
      <c r="E10" s="854"/>
      <c r="F10" s="852"/>
      <c r="G10" s="853"/>
      <c r="H10" s="854"/>
      <c r="I10" s="855"/>
      <c r="J10" s="851"/>
      <c r="L10" s="856"/>
      <c r="M10" s="857"/>
      <c r="N10" s="2174"/>
      <c r="O10" s="2174"/>
      <c r="P10" s="2174"/>
      <c r="Q10" s="2174"/>
      <c r="R10" s="2174"/>
      <c r="S10" s="2174"/>
      <c r="T10" s="2174"/>
      <c r="U10" s="2175"/>
      <c r="V10" s="880"/>
    </row>
    <row r="11" spans="1:22" ht="21.9" customHeight="1" x14ac:dyDescent="0.2">
      <c r="A11" s="860">
        <v>7</v>
      </c>
      <c r="B11" s="861"/>
      <c r="C11" s="862"/>
      <c r="D11" s="863"/>
      <c r="E11" s="864"/>
      <c r="F11" s="862"/>
      <c r="G11" s="863"/>
      <c r="H11" s="864"/>
      <c r="I11" s="865"/>
      <c r="J11" s="861"/>
      <c r="L11" s="856"/>
      <c r="M11" s="857" t="s">
        <v>692</v>
      </c>
      <c r="N11" s="866" t="s">
        <v>712</v>
      </c>
      <c r="O11" s="881"/>
      <c r="P11" s="881"/>
      <c r="Q11" s="881"/>
      <c r="R11" s="881"/>
      <c r="S11" s="881"/>
      <c r="T11" s="881"/>
      <c r="U11" s="882"/>
    </row>
    <row r="12" spans="1:22" ht="21.9" customHeight="1" thickBot="1" x14ac:dyDescent="0.25">
      <c r="A12" s="860">
        <v>8</v>
      </c>
      <c r="B12" s="861"/>
      <c r="C12" s="862"/>
      <c r="D12" s="863"/>
      <c r="E12" s="864"/>
      <c r="F12" s="862"/>
      <c r="G12" s="863"/>
      <c r="H12" s="864"/>
      <c r="I12" s="865"/>
      <c r="J12" s="861"/>
      <c r="L12" s="883"/>
      <c r="M12" s="884"/>
      <c r="N12" s="885"/>
      <c r="O12" s="885"/>
      <c r="P12" s="885"/>
      <c r="Q12" s="885"/>
      <c r="R12" s="885"/>
      <c r="S12" s="885"/>
      <c r="T12" s="885"/>
      <c r="U12" s="886"/>
    </row>
    <row r="13" spans="1:22" ht="21.9" customHeight="1" x14ac:dyDescent="0.2">
      <c r="A13" s="860">
        <v>9</v>
      </c>
      <c r="B13" s="861"/>
      <c r="C13" s="862"/>
      <c r="D13" s="863"/>
      <c r="E13" s="864"/>
      <c r="F13" s="862"/>
      <c r="G13" s="863"/>
      <c r="H13" s="864"/>
      <c r="I13" s="865"/>
      <c r="J13" s="861"/>
      <c r="M13" s="842"/>
    </row>
    <row r="14" spans="1:22" ht="21.9" customHeight="1" thickBot="1" x14ac:dyDescent="0.25">
      <c r="A14" s="869">
        <v>10</v>
      </c>
      <c r="B14" s="870"/>
      <c r="C14" s="871"/>
      <c r="D14" s="872"/>
      <c r="E14" s="873"/>
      <c r="F14" s="871"/>
      <c r="G14" s="872"/>
      <c r="H14" s="873"/>
      <c r="I14" s="874"/>
      <c r="J14" s="870"/>
      <c r="M14" s="842"/>
    </row>
    <row r="15" spans="1:22" ht="21.9" customHeight="1" thickTop="1" x14ac:dyDescent="0.2">
      <c r="A15" s="2170" t="s">
        <v>953</v>
      </c>
      <c r="B15" s="2171"/>
      <c r="C15" s="875">
        <f t="shared" ref="C15:H15" si="1">SUM(C10:C14)</f>
        <v>0</v>
      </c>
      <c r="D15" s="876">
        <f t="shared" si="1"/>
        <v>0</v>
      </c>
      <c r="E15" s="877">
        <f t="shared" si="1"/>
        <v>0</v>
      </c>
      <c r="F15" s="875">
        <f t="shared" si="1"/>
        <v>0</v>
      </c>
      <c r="G15" s="876">
        <f t="shared" si="1"/>
        <v>0</v>
      </c>
      <c r="H15" s="877">
        <f t="shared" si="1"/>
        <v>0</v>
      </c>
      <c r="I15" s="878"/>
      <c r="J15" s="879"/>
    </row>
    <row r="16" spans="1:22" ht="21.9" customHeight="1" x14ac:dyDescent="0.2">
      <c r="A16" s="850">
        <v>11</v>
      </c>
      <c r="B16" s="851"/>
      <c r="C16" s="852"/>
      <c r="D16" s="853"/>
      <c r="E16" s="854"/>
      <c r="F16" s="852"/>
      <c r="G16" s="853"/>
      <c r="H16" s="854"/>
      <c r="I16" s="855"/>
      <c r="J16" s="851"/>
    </row>
    <row r="17" spans="1:10" ht="21.9" customHeight="1" x14ac:dyDescent="0.2">
      <c r="A17" s="860">
        <v>12</v>
      </c>
      <c r="B17" s="861"/>
      <c r="C17" s="862"/>
      <c r="D17" s="863"/>
      <c r="E17" s="864"/>
      <c r="F17" s="862"/>
      <c r="G17" s="863"/>
      <c r="H17" s="864"/>
      <c r="I17" s="865"/>
      <c r="J17" s="861"/>
    </row>
    <row r="18" spans="1:10" ht="21.9" customHeight="1" x14ac:dyDescent="0.2">
      <c r="A18" s="860">
        <v>13</v>
      </c>
      <c r="B18" s="861"/>
      <c r="C18" s="862"/>
      <c r="D18" s="863"/>
      <c r="E18" s="864"/>
      <c r="F18" s="862"/>
      <c r="G18" s="863"/>
      <c r="H18" s="864"/>
      <c r="I18" s="865"/>
      <c r="J18" s="861"/>
    </row>
    <row r="19" spans="1:10" ht="21.9" customHeight="1" x14ac:dyDescent="0.2">
      <c r="A19" s="860">
        <v>14</v>
      </c>
      <c r="B19" s="861"/>
      <c r="C19" s="862"/>
      <c r="D19" s="863"/>
      <c r="E19" s="864"/>
      <c r="F19" s="862"/>
      <c r="G19" s="863"/>
      <c r="H19" s="864"/>
      <c r="I19" s="865"/>
      <c r="J19" s="861"/>
    </row>
    <row r="20" spans="1:10" ht="21.9" customHeight="1" thickBot="1" x14ac:dyDescent="0.25">
      <c r="A20" s="869">
        <v>15</v>
      </c>
      <c r="B20" s="870"/>
      <c r="C20" s="871"/>
      <c r="D20" s="872"/>
      <c r="E20" s="873"/>
      <c r="F20" s="871"/>
      <c r="G20" s="872"/>
      <c r="H20" s="873"/>
      <c r="I20" s="874"/>
      <c r="J20" s="870"/>
    </row>
    <row r="21" spans="1:10" ht="21.9" customHeight="1" thickTop="1" x14ac:dyDescent="0.2">
      <c r="A21" s="2170" t="s">
        <v>954</v>
      </c>
      <c r="B21" s="2171"/>
      <c r="C21" s="875">
        <f t="shared" ref="C21:H21" si="2">SUM(C16:C20)</f>
        <v>0</v>
      </c>
      <c r="D21" s="876">
        <f t="shared" si="2"/>
        <v>0</v>
      </c>
      <c r="E21" s="877">
        <f t="shared" si="2"/>
        <v>0</v>
      </c>
      <c r="F21" s="875">
        <f t="shared" si="2"/>
        <v>0</v>
      </c>
      <c r="G21" s="876">
        <f t="shared" si="2"/>
        <v>0</v>
      </c>
      <c r="H21" s="877">
        <f t="shared" si="2"/>
        <v>0</v>
      </c>
      <c r="I21" s="878"/>
      <c r="J21" s="879"/>
    </row>
    <row r="22" spans="1:10" ht="21.9" customHeight="1" x14ac:dyDescent="0.2">
      <c r="A22" s="850">
        <v>16</v>
      </c>
      <c r="B22" s="851"/>
      <c r="C22" s="852"/>
      <c r="D22" s="853"/>
      <c r="E22" s="854"/>
      <c r="F22" s="852"/>
      <c r="G22" s="853"/>
      <c r="H22" s="854"/>
      <c r="I22" s="855"/>
      <c r="J22" s="851"/>
    </row>
    <row r="23" spans="1:10" ht="21.9" customHeight="1" x14ac:dyDescent="0.2">
      <c r="A23" s="860">
        <v>17</v>
      </c>
      <c r="B23" s="861"/>
      <c r="C23" s="862"/>
      <c r="D23" s="863"/>
      <c r="E23" s="864"/>
      <c r="F23" s="862"/>
      <c r="G23" s="863"/>
      <c r="H23" s="864"/>
      <c r="I23" s="865"/>
      <c r="J23" s="861"/>
    </row>
    <row r="24" spans="1:10" ht="21.9" customHeight="1" x14ac:dyDescent="0.2">
      <c r="A24" s="860">
        <v>18</v>
      </c>
      <c r="B24" s="861"/>
      <c r="C24" s="862"/>
      <c r="D24" s="863"/>
      <c r="E24" s="864"/>
      <c r="F24" s="862"/>
      <c r="G24" s="863"/>
      <c r="H24" s="864"/>
      <c r="I24" s="865"/>
      <c r="J24" s="861"/>
    </row>
    <row r="25" spans="1:10" ht="21.9" customHeight="1" x14ac:dyDescent="0.2">
      <c r="A25" s="860">
        <v>19</v>
      </c>
      <c r="B25" s="861"/>
      <c r="C25" s="862"/>
      <c r="D25" s="863"/>
      <c r="E25" s="864"/>
      <c r="F25" s="862"/>
      <c r="G25" s="863"/>
      <c r="H25" s="864"/>
      <c r="I25" s="865"/>
      <c r="J25" s="861"/>
    </row>
    <row r="26" spans="1:10" ht="21.9" customHeight="1" thickBot="1" x14ac:dyDescent="0.25">
      <c r="A26" s="869">
        <v>20</v>
      </c>
      <c r="B26" s="870"/>
      <c r="C26" s="871"/>
      <c r="D26" s="872"/>
      <c r="E26" s="873"/>
      <c r="F26" s="871"/>
      <c r="G26" s="872"/>
      <c r="H26" s="873"/>
      <c r="I26" s="874"/>
      <c r="J26" s="870"/>
    </row>
    <row r="27" spans="1:10" ht="21.9" customHeight="1" thickTop="1" x14ac:dyDescent="0.2">
      <c r="A27" s="2170" t="s">
        <v>955</v>
      </c>
      <c r="B27" s="2171"/>
      <c r="C27" s="875">
        <f t="shared" ref="C27:H27" si="3">SUM(C22:C26)</f>
        <v>0</v>
      </c>
      <c r="D27" s="876">
        <f t="shared" si="3"/>
        <v>0</v>
      </c>
      <c r="E27" s="877">
        <f t="shared" si="3"/>
        <v>0</v>
      </c>
      <c r="F27" s="875">
        <f t="shared" si="3"/>
        <v>0</v>
      </c>
      <c r="G27" s="876">
        <f t="shared" si="3"/>
        <v>0</v>
      </c>
      <c r="H27" s="877">
        <f t="shared" si="3"/>
        <v>0</v>
      </c>
      <c r="I27" s="878"/>
      <c r="J27" s="879"/>
    </row>
    <row r="28" spans="1:10" ht="21.9" customHeight="1" x14ac:dyDescent="0.2">
      <c r="A28" s="850">
        <v>16</v>
      </c>
      <c r="B28" s="851"/>
      <c r="C28" s="852"/>
      <c r="D28" s="853"/>
      <c r="E28" s="854"/>
      <c r="F28" s="852"/>
      <c r="G28" s="853"/>
      <c r="H28" s="854"/>
      <c r="I28" s="855"/>
      <c r="J28" s="851"/>
    </row>
    <row r="29" spans="1:10" ht="21.9" customHeight="1" x14ac:dyDescent="0.2">
      <c r="A29" s="860">
        <v>17</v>
      </c>
      <c r="B29" s="861"/>
      <c r="C29" s="862"/>
      <c r="D29" s="863"/>
      <c r="E29" s="864"/>
      <c r="F29" s="862"/>
      <c r="G29" s="863"/>
      <c r="H29" s="864"/>
      <c r="I29" s="865"/>
      <c r="J29" s="861"/>
    </row>
    <row r="30" spans="1:10" ht="21.9" customHeight="1" x14ac:dyDescent="0.2">
      <c r="A30" s="860">
        <v>18</v>
      </c>
      <c r="B30" s="861"/>
      <c r="C30" s="862"/>
      <c r="D30" s="863"/>
      <c r="E30" s="864"/>
      <c r="F30" s="862"/>
      <c r="G30" s="863"/>
      <c r="H30" s="864"/>
      <c r="I30" s="865"/>
      <c r="J30" s="861"/>
    </row>
    <row r="31" spans="1:10" ht="21.9" customHeight="1" x14ac:dyDescent="0.2">
      <c r="A31" s="860">
        <v>19</v>
      </c>
      <c r="B31" s="861"/>
      <c r="C31" s="862"/>
      <c r="D31" s="863"/>
      <c r="E31" s="864"/>
      <c r="F31" s="862"/>
      <c r="G31" s="863"/>
      <c r="H31" s="864"/>
      <c r="I31" s="865"/>
      <c r="J31" s="861"/>
    </row>
    <row r="32" spans="1:10" ht="21.9" customHeight="1" thickBot="1" x14ac:dyDescent="0.25">
      <c r="A32" s="869">
        <v>20</v>
      </c>
      <c r="B32" s="870"/>
      <c r="C32" s="871"/>
      <c r="D32" s="872"/>
      <c r="E32" s="873"/>
      <c r="F32" s="871"/>
      <c r="G32" s="872"/>
      <c r="H32" s="873"/>
      <c r="I32" s="874"/>
      <c r="J32" s="870"/>
    </row>
    <row r="33" spans="1:10" ht="21.9" customHeight="1" thickTop="1" x14ac:dyDescent="0.2">
      <c r="A33" s="2170" t="s">
        <v>956</v>
      </c>
      <c r="B33" s="2171"/>
      <c r="C33" s="875">
        <f t="shared" ref="C33:H33" si="4">SUM(C28:C32)</f>
        <v>0</v>
      </c>
      <c r="D33" s="876">
        <f t="shared" si="4"/>
        <v>0</v>
      </c>
      <c r="E33" s="877">
        <f t="shared" si="4"/>
        <v>0</v>
      </c>
      <c r="F33" s="875">
        <f t="shared" si="4"/>
        <v>0</v>
      </c>
      <c r="G33" s="876">
        <f t="shared" si="4"/>
        <v>0</v>
      </c>
      <c r="H33" s="877">
        <f t="shared" si="4"/>
        <v>0</v>
      </c>
      <c r="I33" s="878"/>
      <c r="J33" s="879"/>
    </row>
    <row r="34" spans="1:10" ht="21.9" customHeight="1" x14ac:dyDescent="0.2">
      <c r="A34" s="850">
        <v>16</v>
      </c>
      <c r="B34" s="851"/>
      <c r="C34" s="852"/>
      <c r="D34" s="853"/>
      <c r="E34" s="854"/>
      <c r="F34" s="852"/>
      <c r="G34" s="853"/>
      <c r="H34" s="854"/>
      <c r="I34" s="855"/>
      <c r="J34" s="851"/>
    </row>
    <row r="35" spans="1:10" ht="21.9" customHeight="1" x14ac:dyDescent="0.2">
      <c r="A35" s="860">
        <v>17</v>
      </c>
      <c r="B35" s="861"/>
      <c r="C35" s="862"/>
      <c r="D35" s="863"/>
      <c r="E35" s="864"/>
      <c r="F35" s="862"/>
      <c r="G35" s="863"/>
      <c r="H35" s="864"/>
      <c r="I35" s="865"/>
      <c r="J35" s="861"/>
    </row>
    <row r="36" spans="1:10" ht="21.9" customHeight="1" x14ac:dyDescent="0.2">
      <c r="A36" s="860">
        <v>18</v>
      </c>
      <c r="B36" s="861"/>
      <c r="C36" s="862"/>
      <c r="D36" s="863"/>
      <c r="E36" s="864"/>
      <c r="F36" s="862"/>
      <c r="G36" s="863"/>
      <c r="H36" s="864"/>
      <c r="I36" s="865"/>
      <c r="J36" s="861"/>
    </row>
    <row r="37" spans="1:10" ht="21.9" customHeight="1" x14ac:dyDescent="0.2">
      <c r="A37" s="860">
        <v>19</v>
      </c>
      <c r="B37" s="861"/>
      <c r="C37" s="862"/>
      <c r="D37" s="863"/>
      <c r="E37" s="864"/>
      <c r="F37" s="862"/>
      <c r="G37" s="863"/>
      <c r="H37" s="864"/>
      <c r="I37" s="865"/>
      <c r="J37" s="861"/>
    </row>
    <row r="38" spans="1:10" ht="21.9" customHeight="1" thickBot="1" x14ac:dyDescent="0.25">
      <c r="A38" s="869">
        <v>20</v>
      </c>
      <c r="B38" s="870"/>
      <c r="C38" s="871"/>
      <c r="D38" s="872"/>
      <c r="E38" s="873"/>
      <c r="F38" s="871"/>
      <c r="G38" s="872"/>
      <c r="H38" s="873"/>
      <c r="I38" s="874"/>
      <c r="J38" s="870"/>
    </row>
    <row r="39" spans="1:10" ht="21.9" customHeight="1" thickTop="1" x14ac:dyDescent="0.2">
      <c r="A39" s="2170" t="s">
        <v>957</v>
      </c>
      <c r="B39" s="2171"/>
      <c r="C39" s="875">
        <f t="shared" ref="C39:H39" si="5">SUM(C34:C38)</f>
        <v>0</v>
      </c>
      <c r="D39" s="876">
        <f t="shared" si="5"/>
        <v>0</v>
      </c>
      <c r="E39" s="877">
        <f t="shared" si="5"/>
        <v>0</v>
      </c>
      <c r="F39" s="875">
        <f t="shared" si="5"/>
        <v>0</v>
      </c>
      <c r="G39" s="876">
        <f t="shared" si="5"/>
        <v>0</v>
      </c>
      <c r="H39" s="877">
        <f t="shared" si="5"/>
        <v>0</v>
      </c>
      <c r="I39" s="878"/>
      <c r="J39" s="879"/>
    </row>
    <row r="40" spans="1:10" ht="21.9" customHeight="1" x14ac:dyDescent="0.2">
      <c r="A40" s="2172" t="s">
        <v>798</v>
      </c>
      <c r="B40" s="2173"/>
      <c r="C40" s="887">
        <f>SUM(C9,C15,C21,C27,C33,C39)</f>
        <v>0</v>
      </c>
      <c r="D40" s="888">
        <f t="shared" ref="D40:H40" si="6">SUM(D9,D15,D21,D27,D33,D39)</f>
        <v>0</v>
      </c>
      <c r="E40" s="889">
        <f t="shared" si="6"/>
        <v>0</v>
      </c>
      <c r="F40" s="887">
        <f t="shared" si="6"/>
        <v>0</v>
      </c>
      <c r="G40" s="888">
        <f t="shared" si="6"/>
        <v>0</v>
      </c>
      <c r="H40" s="889">
        <f t="shared" si="6"/>
        <v>0</v>
      </c>
      <c r="I40" s="890"/>
      <c r="J40" s="891"/>
    </row>
  </sheetData>
  <protectedRanges>
    <protectedRange sqref="K1:K21 I1:J2 I4:J21 A1:H21 A22:K40" name="範囲1"/>
  </protectedRanges>
  <mergeCells count="15">
    <mergeCell ref="A33:B33"/>
    <mergeCell ref="A39:B39"/>
    <mergeCell ref="A40:B40"/>
    <mergeCell ref="N4:U5"/>
    <mergeCell ref="A9:B9"/>
    <mergeCell ref="N9:U10"/>
    <mergeCell ref="A15:B15"/>
    <mergeCell ref="A21:B21"/>
    <mergeCell ref="A27:B27"/>
    <mergeCell ref="J2:J3"/>
    <mergeCell ref="A2:A3"/>
    <mergeCell ref="B2:B3"/>
    <mergeCell ref="C2:E2"/>
    <mergeCell ref="F2:H2"/>
    <mergeCell ref="I2:I3"/>
  </mergeCells>
  <phoneticPr fontId="2"/>
  <pageMargins left="0.78740157480314965" right="0.19685039370078741" top="0.86614173228346458" bottom="0.55118110236220474" header="0.31496062992125984" footer="0.31496062992125984"/>
  <pageSetup paperSize="9" scale="86" fitToHeight="0" orientation="portrait" horizontalDpi="300" verticalDpi="300" r:id="rId1"/>
  <colBreaks count="1" manualBreakCount="1">
    <brk id="10" max="34"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5C189-B93C-4A35-94BB-BC9D2F4E9529}">
  <sheetPr>
    <tabColor theme="9" tint="0.59999389629810485"/>
    <pageSetUpPr fitToPage="1"/>
  </sheetPr>
  <dimension ref="A1:U42"/>
  <sheetViews>
    <sheetView showGridLines="0" view="pageBreakPreview" zoomScaleNormal="100" zoomScaleSheetLayoutView="100" workbookViewId="0">
      <selection activeCell="B3" sqref="B3"/>
    </sheetView>
  </sheetViews>
  <sheetFormatPr defaultColWidth="9" defaultRowHeight="15" x14ac:dyDescent="0.2"/>
  <cols>
    <col min="1" max="1" width="3.36328125" style="922" customWidth="1"/>
    <col min="2" max="2" width="18.81640625" style="894" customWidth="1"/>
    <col min="3" max="3" width="25.90625" style="894" customWidth="1"/>
    <col min="4" max="4" width="4.81640625" style="894" customWidth="1"/>
    <col min="5" max="5" width="7.453125" style="895" customWidth="1"/>
    <col min="6" max="6" width="9.90625" style="894" customWidth="1"/>
    <col min="7" max="9" width="10.453125" style="912" customWidth="1"/>
    <col min="10" max="10" width="1.90625" style="912" customWidth="1"/>
    <col min="11" max="11" width="3.453125" style="894" customWidth="1"/>
    <col min="12" max="12" width="5.08984375" style="894" customWidth="1"/>
    <col min="13" max="21" width="9" style="894"/>
    <col min="22" max="22" width="3.453125" style="894" customWidth="1"/>
    <col min="23" max="16384" width="9" style="894"/>
  </cols>
  <sheetData>
    <row r="1" spans="1:21" ht="24.75" customHeight="1" x14ac:dyDescent="0.3">
      <c r="A1" s="866" t="s">
        <v>958</v>
      </c>
      <c r="B1" s="866"/>
      <c r="C1" s="866"/>
      <c r="D1" s="866"/>
      <c r="E1" s="866"/>
      <c r="F1" s="866"/>
      <c r="G1" s="866"/>
      <c r="H1" s="892"/>
      <c r="I1" s="893"/>
      <c r="J1" s="857"/>
      <c r="K1" s="857"/>
    </row>
    <row r="2" spans="1:21" s="902" customFormat="1" ht="35" customHeight="1" thickBot="1" x14ac:dyDescent="0.25">
      <c r="A2" s="898" t="s">
        <v>718</v>
      </c>
      <c r="B2" s="899" t="s">
        <v>677</v>
      </c>
      <c r="C2" s="899" t="s">
        <v>719</v>
      </c>
      <c r="D2" s="900" t="s">
        <v>720</v>
      </c>
      <c r="E2" s="901" t="s">
        <v>721</v>
      </c>
      <c r="F2" s="900" t="s">
        <v>722</v>
      </c>
      <c r="G2" s="900" t="s">
        <v>723</v>
      </c>
      <c r="H2" s="900" t="s">
        <v>724</v>
      </c>
      <c r="I2" s="900" t="s">
        <v>959</v>
      </c>
      <c r="L2" s="896"/>
      <c r="N2" s="897"/>
      <c r="O2" s="897"/>
      <c r="P2" s="897"/>
      <c r="Q2" s="897"/>
      <c r="R2" s="897"/>
      <c r="S2" s="897"/>
      <c r="T2" s="896"/>
      <c r="U2" s="896"/>
    </row>
    <row r="3" spans="1:21" ht="20" customHeight="1" x14ac:dyDescent="0.2">
      <c r="A3" s="903">
        <v>1</v>
      </c>
      <c r="B3" s="903"/>
      <c r="C3" s="903"/>
      <c r="D3" s="903"/>
      <c r="E3" s="904">
        <v>0</v>
      </c>
      <c r="F3" s="903"/>
      <c r="G3" s="905" t="s">
        <v>726</v>
      </c>
      <c r="H3" s="905" t="s">
        <v>726</v>
      </c>
      <c r="I3" s="905" t="s">
        <v>726</v>
      </c>
      <c r="J3" s="842"/>
      <c r="K3" s="906"/>
      <c r="L3" s="2176" t="s">
        <v>715</v>
      </c>
      <c r="M3" s="2176"/>
      <c r="N3" s="2176"/>
      <c r="O3" s="2176"/>
      <c r="P3" s="2176"/>
      <c r="Q3" s="2176"/>
      <c r="R3" s="2176"/>
      <c r="S3" s="2176"/>
      <c r="T3" s="2176"/>
      <c r="U3" s="2177"/>
    </row>
    <row r="4" spans="1:21" ht="20" customHeight="1" x14ac:dyDescent="0.2">
      <c r="A4" s="907">
        <v>2</v>
      </c>
      <c r="B4" s="907"/>
      <c r="C4" s="907"/>
      <c r="D4" s="907"/>
      <c r="E4" s="908"/>
      <c r="F4" s="907"/>
      <c r="G4" s="909"/>
      <c r="H4" s="909"/>
      <c r="I4" s="910"/>
      <c r="J4" s="842"/>
      <c r="K4" s="911"/>
      <c r="L4" s="2178"/>
      <c r="M4" s="2178"/>
      <c r="N4" s="2178"/>
      <c r="O4" s="2178"/>
      <c r="P4" s="2178"/>
      <c r="Q4" s="2178"/>
      <c r="R4" s="2178"/>
      <c r="S4" s="2178"/>
      <c r="T4" s="2178"/>
      <c r="U4" s="2179"/>
    </row>
    <row r="5" spans="1:21" ht="20" customHeight="1" x14ac:dyDescent="0.2">
      <c r="A5" s="907">
        <v>3</v>
      </c>
      <c r="B5" s="907"/>
      <c r="C5" s="907"/>
      <c r="D5" s="907"/>
      <c r="E5" s="908"/>
      <c r="F5" s="907"/>
      <c r="G5" s="909"/>
      <c r="H5" s="909"/>
      <c r="I5" s="909"/>
      <c r="K5" s="911"/>
      <c r="L5" s="857" t="s">
        <v>678</v>
      </c>
      <c r="M5" s="897" t="s">
        <v>960</v>
      </c>
      <c r="U5" s="913"/>
    </row>
    <row r="6" spans="1:21" ht="20" customHeight="1" x14ac:dyDescent="0.2">
      <c r="A6" s="907">
        <v>4</v>
      </c>
      <c r="B6" s="907"/>
      <c r="C6" s="907"/>
      <c r="D6" s="907"/>
      <c r="E6" s="908"/>
      <c r="F6" s="907"/>
      <c r="G6" s="909"/>
      <c r="H6" s="909"/>
      <c r="I6" s="909"/>
      <c r="K6" s="911"/>
      <c r="L6" s="867" t="s">
        <v>680</v>
      </c>
      <c r="M6" s="897" t="s">
        <v>716</v>
      </c>
      <c r="N6" s="897"/>
      <c r="O6" s="897"/>
      <c r="P6" s="897"/>
      <c r="Q6" s="897"/>
      <c r="R6" s="897"/>
      <c r="S6" s="897"/>
      <c r="T6" s="897"/>
      <c r="U6" s="914"/>
    </row>
    <row r="7" spans="1:21" ht="20" customHeight="1" x14ac:dyDescent="0.2">
      <c r="A7" s="907">
        <v>5</v>
      </c>
      <c r="B7" s="907"/>
      <c r="C7" s="907"/>
      <c r="D7" s="907"/>
      <c r="E7" s="908"/>
      <c r="F7" s="907"/>
      <c r="G7" s="909"/>
      <c r="H7" s="909"/>
      <c r="I7" s="909"/>
      <c r="K7" s="915"/>
      <c r="L7" s="857" t="s">
        <v>684</v>
      </c>
      <c r="M7" s="897" t="s">
        <v>717</v>
      </c>
      <c r="N7" s="897"/>
      <c r="O7" s="897"/>
      <c r="P7" s="897"/>
      <c r="Q7" s="897"/>
      <c r="R7" s="897"/>
      <c r="S7" s="897"/>
      <c r="T7" s="897"/>
      <c r="U7" s="914"/>
    </row>
    <row r="8" spans="1:21" ht="20" customHeight="1" thickBot="1" x14ac:dyDescent="0.25">
      <c r="A8" s="907">
        <v>6</v>
      </c>
      <c r="B8" s="907"/>
      <c r="C8" s="907"/>
      <c r="D8" s="907"/>
      <c r="E8" s="908"/>
      <c r="F8" s="907"/>
      <c r="G8" s="909"/>
      <c r="H8" s="909"/>
      <c r="I8" s="909"/>
      <c r="K8" s="916"/>
      <c r="L8" s="917"/>
      <c r="M8" s="918"/>
      <c r="N8" s="918"/>
      <c r="O8" s="918"/>
      <c r="P8" s="918"/>
      <c r="Q8" s="918"/>
      <c r="R8" s="918"/>
      <c r="S8" s="918"/>
      <c r="T8" s="918"/>
      <c r="U8" s="919"/>
    </row>
    <row r="9" spans="1:21" ht="20" customHeight="1" x14ac:dyDescent="0.2">
      <c r="A9" s="907">
        <v>7</v>
      </c>
      <c r="B9" s="907"/>
      <c r="C9" s="907"/>
      <c r="D9" s="907"/>
      <c r="E9" s="908"/>
      <c r="F9" s="907"/>
      <c r="G9" s="909"/>
      <c r="H9" s="909"/>
      <c r="I9" s="909"/>
    </row>
    <row r="10" spans="1:21" ht="20" customHeight="1" x14ac:dyDescent="0.2">
      <c r="A10" s="907">
        <v>8</v>
      </c>
      <c r="B10" s="907"/>
      <c r="C10" s="907"/>
      <c r="D10" s="907"/>
      <c r="E10" s="908"/>
      <c r="F10" s="907"/>
      <c r="G10" s="909"/>
      <c r="H10" s="909"/>
      <c r="I10" s="909"/>
    </row>
    <row r="11" spans="1:21" ht="20" customHeight="1" x14ac:dyDescent="0.2">
      <c r="A11" s="907">
        <v>9</v>
      </c>
      <c r="B11" s="907"/>
      <c r="C11" s="907"/>
      <c r="D11" s="907"/>
      <c r="E11" s="908"/>
      <c r="F11" s="907"/>
      <c r="G11" s="909"/>
      <c r="H11" s="909"/>
      <c r="I11" s="909"/>
    </row>
    <row r="12" spans="1:21" ht="20" customHeight="1" x14ac:dyDescent="0.2">
      <c r="A12" s="907">
        <v>10</v>
      </c>
      <c r="B12" s="907"/>
      <c r="C12" s="907"/>
      <c r="D12" s="907"/>
      <c r="E12" s="908"/>
      <c r="F12" s="907"/>
      <c r="G12" s="909"/>
      <c r="H12" s="909"/>
      <c r="I12" s="909"/>
    </row>
    <row r="13" spans="1:21" ht="20" customHeight="1" x14ac:dyDescent="0.2">
      <c r="A13" s="907">
        <v>11</v>
      </c>
      <c r="B13" s="907"/>
      <c r="C13" s="907"/>
      <c r="D13" s="907"/>
      <c r="E13" s="908"/>
      <c r="F13" s="907"/>
      <c r="G13" s="909"/>
      <c r="H13" s="909"/>
      <c r="I13" s="909"/>
    </row>
    <row r="14" spans="1:21" ht="20" customHeight="1" x14ac:dyDescent="0.2">
      <c r="A14" s="907">
        <v>12</v>
      </c>
      <c r="B14" s="907"/>
      <c r="C14" s="907"/>
      <c r="D14" s="907"/>
      <c r="E14" s="908"/>
      <c r="F14" s="907"/>
      <c r="G14" s="909"/>
      <c r="H14" s="909"/>
      <c r="I14" s="909"/>
    </row>
    <row r="15" spans="1:21" ht="20" customHeight="1" x14ac:dyDescent="0.2">
      <c r="A15" s="907">
        <v>13</v>
      </c>
      <c r="B15" s="907"/>
      <c r="C15" s="907"/>
      <c r="D15" s="907"/>
      <c r="E15" s="908"/>
      <c r="F15" s="907"/>
      <c r="G15" s="909"/>
      <c r="H15" s="909"/>
      <c r="I15" s="909"/>
    </row>
    <row r="16" spans="1:21" s="912" customFormat="1" ht="20" customHeight="1" x14ac:dyDescent="0.2">
      <c r="A16" s="907">
        <v>14</v>
      </c>
      <c r="B16" s="907"/>
      <c r="C16" s="907"/>
      <c r="D16" s="907"/>
      <c r="E16" s="908"/>
      <c r="F16" s="907"/>
      <c r="G16" s="909"/>
      <c r="H16" s="909"/>
      <c r="I16" s="909"/>
      <c r="K16" s="894"/>
      <c r="L16" s="894"/>
      <c r="M16" s="894"/>
      <c r="N16" s="894"/>
      <c r="O16" s="894"/>
      <c r="P16" s="894"/>
      <c r="Q16" s="894"/>
      <c r="R16" s="894"/>
      <c r="S16" s="894"/>
      <c r="T16" s="894"/>
      <c r="U16" s="894"/>
    </row>
    <row r="17" spans="1:21" s="912" customFormat="1" ht="20" customHeight="1" x14ac:dyDescent="0.2">
      <c r="A17" s="907">
        <v>15</v>
      </c>
      <c r="B17" s="907"/>
      <c r="C17" s="907"/>
      <c r="D17" s="907"/>
      <c r="E17" s="908"/>
      <c r="F17" s="907"/>
      <c r="G17" s="909"/>
      <c r="H17" s="909"/>
      <c r="I17" s="909"/>
      <c r="K17" s="894"/>
      <c r="L17" s="894"/>
      <c r="M17" s="894"/>
      <c r="N17" s="894"/>
      <c r="O17" s="894"/>
      <c r="P17" s="894"/>
      <c r="Q17" s="894"/>
      <c r="R17" s="894"/>
      <c r="S17" s="894"/>
      <c r="T17" s="894"/>
      <c r="U17" s="894"/>
    </row>
    <row r="18" spans="1:21" s="912" customFormat="1" ht="20" customHeight="1" x14ac:dyDescent="0.2">
      <c r="A18" s="907">
        <v>16</v>
      </c>
      <c r="B18" s="907"/>
      <c r="C18" s="907"/>
      <c r="D18" s="907"/>
      <c r="E18" s="908"/>
      <c r="F18" s="907"/>
      <c r="G18" s="909"/>
      <c r="H18" s="909"/>
      <c r="I18" s="909"/>
      <c r="K18" s="894"/>
      <c r="L18" s="894"/>
      <c r="M18" s="894"/>
      <c r="N18" s="894"/>
      <c r="O18" s="894"/>
      <c r="P18" s="894"/>
      <c r="Q18" s="894"/>
      <c r="R18" s="894"/>
      <c r="S18" s="894"/>
      <c r="T18" s="894"/>
      <c r="U18" s="894"/>
    </row>
    <row r="19" spans="1:21" s="912" customFormat="1" ht="20" customHeight="1" x14ac:dyDescent="0.2">
      <c r="A19" s="907">
        <v>17</v>
      </c>
      <c r="B19" s="907"/>
      <c r="C19" s="907"/>
      <c r="D19" s="907"/>
      <c r="E19" s="908"/>
      <c r="F19" s="907"/>
      <c r="G19" s="909"/>
      <c r="H19" s="909"/>
      <c r="I19" s="909"/>
      <c r="K19" s="894"/>
      <c r="L19" s="894"/>
      <c r="M19" s="894"/>
      <c r="N19" s="894"/>
      <c r="O19" s="894"/>
      <c r="P19" s="894"/>
      <c r="Q19" s="894"/>
      <c r="R19" s="894"/>
      <c r="S19" s="894"/>
      <c r="T19" s="894"/>
      <c r="U19" s="894"/>
    </row>
    <row r="20" spans="1:21" s="912" customFormat="1" ht="20" customHeight="1" x14ac:dyDescent="0.2">
      <c r="A20" s="907">
        <v>18</v>
      </c>
      <c r="B20" s="907"/>
      <c r="C20" s="907"/>
      <c r="D20" s="907"/>
      <c r="E20" s="908"/>
      <c r="F20" s="907"/>
      <c r="G20" s="909"/>
      <c r="H20" s="909"/>
      <c r="I20" s="909"/>
      <c r="K20" s="894"/>
      <c r="L20" s="894"/>
      <c r="M20" s="894"/>
      <c r="N20" s="894"/>
      <c r="O20" s="894"/>
      <c r="P20" s="894"/>
      <c r="Q20" s="894"/>
      <c r="R20" s="894"/>
      <c r="S20" s="894"/>
      <c r="T20" s="894"/>
      <c r="U20" s="894"/>
    </row>
    <row r="21" spans="1:21" s="912" customFormat="1" ht="20" customHeight="1" x14ac:dyDescent="0.2">
      <c r="A21" s="907">
        <v>19</v>
      </c>
      <c r="B21" s="907"/>
      <c r="C21" s="907"/>
      <c r="D21" s="907"/>
      <c r="E21" s="908"/>
      <c r="F21" s="907"/>
      <c r="G21" s="909"/>
      <c r="H21" s="909"/>
      <c r="I21" s="909"/>
      <c r="K21" s="894"/>
      <c r="L21" s="894"/>
      <c r="M21" s="894"/>
      <c r="N21" s="894"/>
      <c r="O21" s="894"/>
      <c r="P21" s="894"/>
      <c r="Q21" s="894"/>
      <c r="R21" s="894"/>
      <c r="S21" s="894"/>
      <c r="T21" s="894"/>
      <c r="U21" s="894"/>
    </row>
    <row r="22" spans="1:21" s="912" customFormat="1" ht="20" customHeight="1" x14ac:dyDescent="0.2">
      <c r="A22" s="907">
        <v>20</v>
      </c>
      <c r="B22" s="907"/>
      <c r="C22" s="907"/>
      <c r="D22" s="907"/>
      <c r="E22" s="908"/>
      <c r="F22" s="907"/>
      <c r="G22" s="909"/>
      <c r="H22" s="909"/>
      <c r="I22" s="909"/>
      <c r="K22" s="894"/>
      <c r="L22" s="894"/>
      <c r="M22" s="894"/>
      <c r="N22" s="894"/>
      <c r="O22" s="894"/>
      <c r="P22" s="894"/>
      <c r="Q22" s="894"/>
      <c r="R22" s="894"/>
      <c r="S22" s="894"/>
      <c r="T22" s="894"/>
      <c r="U22" s="894"/>
    </row>
    <row r="23" spans="1:21" s="912" customFormat="1" ht="20" customHeight="1" x14ac:dyDescent="0.2">
      <c r="A23" s="907">
        <v>21</v>
      </c>
      <c r="B23" s="907"/>
      <c r="C23" s="907"/>
      <c r="D23" s="907"/>
      <c r="E23" s="908"/>
      <c r="F23" s="907"/>
      <c r="G23" s="909"/>
      <c r="H23" s="909"/>
      <c r="I23" s="909"/>
      <c r="K23" s="894"/>
      <c r="L23" s="894"/>
      <c r="M23" s="894"/>
      <c r="N23" s="894"/>
      <c r="O23" s="894"/>
      <c r="P23" s="894"/>
      <c r="Q23" s="894"/>
      <c r="R23" s="894"/>
      <c r="S23" s="894"/>
      <c r="T23" s="894"/>
      <c r="U23" s="894"/>
    </row>
    <row r="24" spans="1:21" s="912" customFormat="1" ht="20" customHeight="1" x14ac:dyDescent="0.2">
      <c r="A24" s="907">
        <v>22</v>
      </c>
      <c r="B24" s="907"/>
      <c r="C24" s="907"/>
      <c r="D24" s="907"/>
      <c r="E24" s="908"/>
      <c r="F24" s="907"/>
      <c r="G24" s="909"/>
      <c r="H24" s="909"/>
      <c r="I24" s="909"/>
      <c r="K24" s="894"/>
      <c r="L24" s="894"/>
      <c r="M24" s="894"/>
      <c r="N24" s="894"/>
      <c r="O24" s="894"/>
      <c r="P24" s="894"/>
      <c r="Q24" s="894"/>
      <c r="R24" s="894"/>
      <c r="S24" s="894"/>
      <c r="T24" s="894"/>
      <c r="U24" s="894"/>
    </row>
    <row r="25" spans="1:21" s="912" customFormat="1" ht="20" customHeight="1" x14ac:dyDescent="0.2">
      <c r="A25" s="907">
        <v>23</v>
      </c>
      <c r="B25" s="907"/>
      <c r="C25" s="907"/>
      <c r="D25" s="907"/>
      <c r="E25" s="908"/>
      <c r="F25" s="907"/>
      <c r="G25" s="909"/>
      <c r="H25" s="909"/>
      <c r="I25" s="909"/>
      <c r="K25" s="894"/>
      <c r="L25" s="894"/>
      <c r="M25" s="894"/>
      <c r="N25" s="894"/>
      <c r="O25" s="894"/>
      <c r="P25" s="894"/>
      <c r="Q25" s="894"/>
      <c r="R25" s="894"/>
      <c r="S25" s="894"/>
      <c r="T25" s="894"/>
      <c r="U25" s="894"/>
    </row>
    <row r="26" spans="1:21" s="912" customFormat="1" ht="20" customHeight="1" x14ac:dyDescent="0.2">
      <c r="A26" s="907">
        <v>24</v>
      </c>
      <c r="B26" s="907"/>
      <c r="C26" s="907"/>
      <c r="D26" s="907"/>
      <c r="E26" s="908"/>
      <c r="F26" s="907"/>
      <c r="G26" s="909"/>
      <c r="H26" s="909"/>
      <c r="I26" s="909"/>
      <c r="K26" s="894"/>
      <c r="L26" s="894"/>
      <c r="M26" s="894"/>
      <c r="N26" s="894"/>
      <c r="O26" s="894"/>
      <c r="P26" s="894"/>
      <c r="Q26" s="894"/>
      <c r="R26" s="894"/>
      <c r="S26" s="894"/>
      <c r="T26" s="894"/>
      <c r="U26" s="894"/>
    </row>
    <row r="27" spans="1:21" s="912" customFormat="1" ht="20" customHeight="1" x14ac:dyDescent="0.2">
      <c r="A27" s="907">
        <v>25</v>
      </c>
      <c r="B27" s="907"/>
      <c r="C27" s="907"/>
      <c r="D27" s="907"/>
      <c r="E27" s="908"/>
      <c r="F27" s="907"/>
      <c r="G27" s="909"/>
      <c r="H27" s="909"/>
      <c r="I27" s="909"/>
      <c r="K27" s="894"/>
      <c r="L27" s="894"/>
      <c r="M27" s="894"/>
      <c r="N27" s="894"/>
      <c r="O27" s="894"/>
      <c r="P27" s="894"/>
      <c r="Q27" s="894"/>
      <c r="R27" s="894"/>
      <c r="S27" s="894"/>
      <c r="T27" s="894"/>
      <c r="U27" s="894"/>
    </row>
    <row r="28" spans="1:21" s="912" customFormat="1" ht="20" customHeight="1" x14ac:dyDescent="0.2">
      <c r="A28" s="907">
        <v>26</v>
      </c>
      <c r="B28" s="907"/>
      <c r="C28" s="907"/>
      <c r="D28" s="907"/>
      <c r="E28" s="908"/>
      <c r="F28" s="907"/>
      <c r="G28" s="909"/>
      <c r="H28" s="909"/>
      <c r="I28" s="909"/>
      <c r="K28" s="894"/>
      <c r="L28" s="894"/>
      <c r="M28" s="894"/>
      <c r="N28" s="894"/>
      <c r="O28" s="894"/>
      <c r="P28" s="894"/>
      <c r="Q28" s="894"/>
      <c r="R28" s="894"/>
      <c r="S28" s="894"/>
      <c r="T28" s="894"/>
      <c r="U28" s="894"/>
    </row>
    <row r="29" spans="1:21" s="912" customFormat="1" ht="20" customHeight="1" x14ac:dyDescent="0.2">
      <c r="A29" s="907">
        <v>27</v>
      </c>
      <c r="B29" s="907"/>
      <c r="C29" s="907"/>
      <c r="D29" s="907"/>
      <c r="E29" s="908"/>
      <c r="F29" s="907"/>
      <c r="G29" s="909"/>
      <c r="H29" s="909"/>
      <c r="I29" s="909"/>
      <c r="K29" s="894"/>
      <c r="L29" s="894"/>
      <c r="M29" s="894"/>
      <c r="N29" s="894"/>
      <c r="O29" s="894"/>
      <c r="P29" s="894"/>
      <c r="Q29" s="894"/>
      <c r="R29" s="894"/>
      <c r="S29" s="894"/>
      <c r="T29" s="894"/>
      <c r="U29" s="894"/>
    </row>
    <row r="30" spans="1:21" s="912" customFormat="1" ht="20" customHeight="1" x14ac:dyDescent="0.2">
      <c r="A30" s="907">
        <v>28</v>
      </c>
      <c r="B30" s="907"/>
      <c r="C30" s="907"/>
      <c r="D30" s="907"/>
      <c r="E30" s="908"/>
      <c r="F30" s="907"/>
      <c r="G30" s="909"/>
      <c r="H30" s="909"/>
      <c r="I30" s="909"/>
      <c r="K30" s="894"/>
      <c r="L30" s="894"/>
      <c r="M30" s="894"/>
      <c r="N30" s="894"/>
      <c r="O30" s="894"/>
      <c r="P30" s="894"/>
      <c r="Q30" s="894"/>
      <c r="R30" s="894"/>
      <c r="S30" s="894"/>
      <c r="T30" s="894"/>
      <c r="U30" s="894"/>
    </row>
    <row r="31" spans="1:21" s="912" customFormat="1" ht="20" customHeight="1" x14ac:dyDescent="0.2">
      <c r="A31" s="907">
        <v>29</v>
      </c>
      <c r="B31" s="907"/>
      <c r="C31" s="907"/>
      <c r="D31" s="907"/>
      <c r="E31" s="908"/>
      <c r="F31" s="907"/>
      <c r="G31" s="909"/>
      <c r="H31" s="909"/>
      <c r="I31" s="909"/>
      <c r="K31" s="894"/>
      <c r="L31" s="894"/>
      <c r="M31" s="894"/>
      <c r="N31" s="894"/>
      <c r="O31" s="894"/>
      <c r="P31" s="894"/>
      <c r="Q31" s="894"/>
      <c r="R31" s="894"/>
      <c r="S31" s="894"/>
      <c r="T31" s="894"/>
      <c r="U31" s="894"/>
    </row>
    <row r="32" spans="1:21" s="912" customFormat="1" ht="20" customHeight="1" x14ac:dyDescent="0.2">
      <c r="A32" s="907">
        <v>30</v>
      </c>
      <c r="B32" s="907"/>
      <c r="C32" s="907"/>
      <c r="D32" s="907"/>
      <c r="E32" s="908"/>
      <c r="F32" s="907"/>
      <c r="G32" s="909"/>
      <c r="H32" s="909"/>
      <c r="I32" s="909"/>
      <c r="K32" s="894"/>
      <c r="L32" s="894"/>
      <c r="M32" s="894"/>
      <c r="N32" s="894"/>
      <c r="O32" s="894"/>
      <c r="P32" s="894"/>
      <c r="Q32" s="894"/>
      <c r="R32" s="894"/>
      <c r="S32" s="894"/>
      <c r="T32" s="894"/>
      <c r="U32" s="894"/>
    </row>
    <row r="33" spans="1:21" s="912" customFormat="1" ht="20" customHeight="1" x14ac:dyDescent="0.2">
      <c r="A33" s="907">
        <v>31</v>
      </c>
      <c r="B33" s="907"/>
      <c r="C33" s="907"/>
      <c r="D33" s="907"/>
      <c r="E33" s="908"/>
      <c r="F33" s="907"/>
      <c r="G33" s="909"/>
      <c r="H33" s="909"/>
      <c r="I33" s="909"/>
      <c r="K33" s="894"/>
      <c r="L33" s="894"/>
      <c r="M33" s="894"/>
      <c r="N33" s="894"/>
      <c r="O33" s="894"/>
      <c r="P33" s="894"/>
      <c r="Q33" s="894"/>
      <c r="R33" s="894"/>
      <c r="S33" s="894"/>
      <c r="T33" s="894"/>
      <c r="U33" s="894"/>
    </row>
    <row r="34" spans="1:21" s="912" customFormat="1" ht="20" customHeight="1" x14ac:dyDescent="0.2">
      <c r="A34" s="907">
        <v>32</v>
      </c>
      <c r="B34" s="907"/>
      <c r="C34" s="907"/>
      <c r="D34" s="907"/>
      <c r="E34" s="908"/>
      <c r="F34" s="907"/>
      <c r="G34" s="909"/>
      <c r="H34" s="909"/>
      <c r="I34" s="909"/>
      <c r="K34" s="894"/>
      <c r="L34" s="894"/>
      <c r="M34" s="894"/>
      <c r="N34" s="894"/>
      <c r="O34" s="894"/>
      <c r="P34" s="894"/>
      <c r="Q34" s="894"/>
      <c r="R34" s="894"/>
      <c r="S34" s="894"/>
      <c r="T34" s="894"/>
      <c r="U34" s="894"/>
    </row>
    <row r="35" spans="1:21" s="912" customFormat="1" ht="20" customHeight="1" x14ac:dyDescent="0.2">
      <c r="A35" s="907">
        <v>33</v>
      </c>
      <c r="B35" s="907"/>
      <c r="C35" s="907"/>
      <c r="D35" s="907"/>
      <c r="E35" s="908"/>
      <c r="F35" s="907"/>
      <c r="G35" s="909"/>
      <c r="H35" s="909"/>
      <c r="I35" s="909"/>
      <c r="K35" s="894"/>
      <c r="L35" s="894"/>
      <c r="M35" s="894"/>
      <c r="N35" s="894"/>
      <c r="O35" s="894"/>
      <c r="P35" s="894"/>
      <c r="Q35" s="894"/>
      <c r="R35" s="894"/>
      <c r="S35" s="894"/>
      <c r="T35" s="894"/>
      <c r="U35" s="894"/>
    </row>
    <row r="36" spans="1:21" s="912" customFormat="1" ht="20" customHeight="1" x14ac:dyDescent="0.2">
      <c r="A36" s="907">
        <v>34</v>
      </c>
      <c r="B36" s="907"/>
      <c r="C36" s="907"/>
      <c r="D36" s="907"/>
      <c r="E36" s="908"/>
      <c r="F36" s="907"/>
      <c r="G36" s="909"/>
      <c r="H36" s="909"/>
      <c r="I36" s="909"/>
      <c r="K36" s="894"/>
      <c r="L36" s="894"/>
      <c r="M36" s="894"/>
      <c r="N36" s="894"/>
      <c r="O36" s="894"/>
      <c r="P36" s="894"/>
      <c r="Q36" s="894"/>
      <c r="R36" s="894"/>
      <c r="S36" s="894"/>
      <c r="T36" s="894"/>
      <c r="U36" s="894"/>
    </row>
    <row r="37" spans="1:21" s="912" customFormat="1" ht="20" customHeight="1" x14ac:dyDescent="0.2">
      <c r="A37" s="907">
        <v>35</v>
      </c>
      <c r="B37" s="907"/>
      <c r="C37" s="907"/>
      <c r="D37" s="907"/>
      <c r="E37" s="908"/>
      <c r="F37" s="907"/>
      <c r="G37" s="909"/>
      <c r="H37" s="909"/>
      <c r="I37" s="909"/>
      <c r="K37" s="894"/>
      <c r="L37" s="894"/>
      <c r="M37" s="894"/>
      <c r="N37" s="894"/>
      <c r="O37" s="894"/>
      <c r="P37" s="894"/>
      <c r="Q37" s="894"/>
      <c r="R37" s="894"/>
      <c r="S37" s="894"/>
      <c r="T37" s="894"/>
      <c r="U37" s="894"/>
    </row>
    <row r="38" spans="1:21" s="912" customFormat="1" ht="20" customHeight="1" x14ac:dyDescent="0.2">
      <c r="A38" s="920">
        <v>36</v>
      </c>
      <c r="B38" s="920"/>
      <c r="C38" s="920"/>
      <c r="D38" s="920"/>
      <c r="E38" s="921"/>
      <c r="F38" s="920"/>
      <c r="G38" s="910"/>
      <c r="H38" s="910"/>
      <c r="I38" s="910"/>
      <c r="K38" s="894"/>
      <c r="L38" s="894"/>
      <c r="M38" s="894"/>
      <c r="N38" s="894"/>
      <c r="O38" s="894"/>
      <c r="P38" s="894"/>
      <c r="Q38" s="894"/>
      <c r="R38" s="894"/>
      <c r="S38" s="894"/>
      <c r="T38" s="894"/>
      <c r="U38" s="894"/>
    </row>
    <row r="39" spans="1:21" s="912" customFormat="1" ht="20" customHeight="1" x14ac:dyDescent="0.2">
      <c r="A39" s="907">
        <v>37</v>
      </c>
      <c r="B39" s="907"/>
      <c r="C39" s="907"/>
      <c r="D39" s="907"/>
      <c r="E39" s="908"/>
      <c r="F39" s="907"/>
      <c r="G39" s="909"/>
      <c r="H39" s="909"/>
      <c r="I39" s="909"/>
      <c r="K39" s="894"/>
      <c r="L39" s="894"/>
      <c r="M39" s="894"/>
      <c r="N39" s="894"/>
      <c r="O39" s="894"/>
      <c r="P39" s="894"/>
      <c r="Q39" s="894"/>
      <c r="R39" s="894"/>
      <c r="S39" s="894"/>
      <c r="T39" s="894"/>
      <c r="U39" s="894"/>
    </row>
    <row r="40" spans="1:21" s="912" customFormat="1" ht="20" customHeight="1" x14ac:dyDescent="0.2">
      <c r="A40" s="907">
        <v>38</v>
      </c>
      <c r="B40" s="907"/>
      <c r="C40" s="907"/>
      <c r="D40" s="907"/>
      <c r="E40" s="908"/>
      <c r="F40" s="907"/>
      <c r="G40" s="909"/>
      <c r="H40" s="909"/>
      <c r="I40" s="909"/>
      <c r="K40" s="894"/>
      <c r="L40" s="894"/>
      <c r="M40" s="894"/>
      <c r="N40" s="894"/>
      <c r="O40" s="894"/>
      <c r="P40" s="894"/>
      <c r="Q40" s="894"/>
      <c r="R40" s="894"/>
      <c r="S40" s="894"/>
      <c r="T40" s="894"/>
      <c r="U40" s="894"/>
    </row>
    <row r="41" spans="1:21" s="912" customFormat="1" ht="20" customHeight="1" x14ac:dyDescent="0.2">
      <c r="A41" s="907">
        <v>39</v>
      </c>
      <c r="B41" s="907"/>
      <c r="C41" s="907"/>
      <c r="D41" s="907"/>
      <c r="E41" s="908"/>
      <c r="F41" s="907"/>
      <c r="G41" s="909"/>
      <c r="H41" s="909"/>
      <c r="I41" s="909"/>
      <c r="K41" s="894"/>
      <c r="L41" s="894"/>
      <c r="M41" s="894"/>
      <c r="N41" s="894"/>
      <c r="O41" s="894"/>
      <c r="P41" s="894"/>
      <c r="Q41" s="894"/>
      <c r="R41" s="894"/>
      <c r="S41" s="894"/>
      <c r="T41" s="894"/>
      <c r="U41" s="894"/>
    </row>
    <row r="42" spans="1:21" s="912" customFormat="1" ht="20" customHeight="1" x14ac:dyDescent="0.2">
      <c r="A42" s="907">
        <v>40</v>
      </c>
      <c r="B42" s="907"/>
      <c r="C42" s="907"/>
      <c r="D42" s="907"/>
      <c r="E42" s="908"/>
      <c r="F42" s="907"/>
      <c r="G42" s="909"/>
      <c r="H42" s="909"/>
      <c r="I42" s="909"/>
      <c r="K42" s="894"/>
      <c r="L42" s="894"/>
      <c r="M42" s="894"/>
      <c r="N42" s="894"/>
      <c r="O42" s="894"/>
      <c r="P42" s="894"/>
      <c r="Q42" s="894"/>
      <c r="R42" s="894"/>
      <c r="S42" s="894"/>
      <c r="T42" s="894"/>
      <c r="U42" s="894"/>
    </row>
  </sheetData>
  <protectedRanges>
    <protectedRange sqref="A1:I42" name="範囲2"/>
  </protectedRanges>
  <mergeCells count="1">
    <mergeCell ref="L3:U4"/>
  </mergeCells>
  <phoneticPr fontId="2"/>
  <pageMargins left="0.98425196850393704" right="0.23622047244094491" top="0.43307086614173229" bottom="0.35433070866141736" header="0.31496062992125984" footer="0.19685039370078741"/>
  <pageSetup paperSize="9" scale="90" fitToHeight="0"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1A3B1-0459-494B-BB5B-6D75821B3B8D}">
  <sheetPr>
    <tabColor theme="9" tint="0.59999389629810485"/>
  </sheetPr>
  <dimension ref="A1:Q73"/>
  <sheetViews>
    <sheetView view="pageBreakPreview" zoomScaleNormal="100" zoomScaleSheetLayoutView="100" workbookViewId="0">
      <selection activeCell="A3" sqref="A3:P3"/>
    </sheetView>
  </sheetViews>
  <sheetFormatPr defaultColWidth="9" defaultRowHeight="13" x14ac:dyDescent="0.2"/>
  <cols>
    <col min="1" max="1" width="2.08984375" style="652" customWidth="1"/>
    <col min="2" max="3" width="12.6328125" style="652" customWidth="1"/>
    <col min="4" max="11" width="5.08984375" style="652" customWidth="1"/>
    <col min="12" max="12" width="2.08984375" style="652" customWidth="1"/>
    <col min="13" max="13" width="9.6328125" style="652" customWidth="1"/>
    <col min="14" max="14" width="2.08984375" style="652" customWidth="1"/>
    <col min="15" max="15" width="9.6328125" style="652" customWidth="1"/>
    <col min="16" max="16" width="15.1796875" style="652" customWidth="1"/>
    <col min="17" max="17" width="9.6328125" style="652" customWidth="1"/>
    <col min="18" max="18" width="8.1796875" style="652" customWidth="1"/>
    <col min="19" max="16384" width="9" style="652"/>
  </cols>
  <sheetData>
    <row r="1" spans="1:17" ht="18" customHeight="1" x14ac:dyDescent="0.2">
      <c r="P1" s="653" t="s">
        <v>727</v>
      </c>
    </row>
    <row r="2" spans="1:17" ht="18" customHeight="1" x14ac:dyDescent="0.2">
      <c r="A2" s="654"/>
    </row>
    <row r="3" spans="1:17" ht="21" customHeight="1" x14ac:dyDescent="0.2">
      <c r="A3" s="2181" t="s">
        <v>1012</v>
      </c>
      <c r="B3" s="2182"/>
      <c r="C3" s="2182"/>
      <c r="D3" s="2182"/>
      <c r="E3" s="2182"/>
      <c r="F3" s="2182"/>
      <c r="G3" s="2182"/>
      <c r="H3" s="2182"/>
      <c r="I3" s="2182"/>
      <c r="J3" s="2182"/>
      <c r="K3" s="2182"/>
      <c r="L3" s="2182"/>
      <c r="M3" s="2182"/>
      <c r="N3" s="2182"/>
      <c r="O3" s="2182"/>
      <c r="P3" s="2182"/>
      <c r="Q3" s="655"/>
    </row>
    <row r="4" spans="1:17" ht="21" customHeight="1" x14ac:dyDescent="0.2">
      <c r="A4" s="2182" t="s">
        <v>728</v>
      </c>
      <c r="B4" s="2182"/>
      <c r="C4" s="2182"/>
      <c r="D4" s="2182"/>
      <c r="E4" s="2182"/>
      <c r="F4" s="2182"/>
      <c r="G4" s="2182"/>
      <c r="H4" s="2182"/>
      <c r="I4" s="2182"/>
      <c r="J4" s="2182"/>
      <c r="K4" s="2182"/>
      <c r="L4" s="2182"/>
      <c r="M4" s="2182"/>
      <c r="N4" s="2182"/>
      <c r="O4" s="2182"/>
      <c r="P4" s="2182"/>
      <c r="Q4" s="655"/>
    </row>
    <row r="5" spans="1:17" ht="21" customHeight="1" x14ac:dyDescent="0.2">
      <c r="A5" s="2183" t="s">
        <v>729</v>
      </c>
      <c r="B5" s="2183"/>
      <c r="C5" s="2183"/>
      <c r="D5" s="2183"/>
      <c r="E5" s="2183"/>
      <c r="F5" s="2183"/>
      <c r="G5" s="2183"/>
      <c r="H5" s="2183"/>
      <c r="I5" s="2183"/>
      <c r="J5" s="2183"/>
      <c r="K5" s="2183"/>
      <c r="L5" s="2183"/>
      <c r="M5" s="2183"/>
      <c r="N5" s="2183"/>
      <c r="O5" s="2183"/>
      <c r="P5" s="2183"/>
      <c r="Q5" s="655"/>
    </row>
    <row r="6" spans="1:17" ht="21" customHeight="1" x14ac:dyDescent="0.2">
      <c r="A6" s="2183" t="s">
        <v>730</v>
      </c>
      <c r="B6" s="2183"/>
      <c r="C6" s="2183"/>
      <c r="D6" s="2183"/>
      <c r="E6" s="2183"/>
      <c r="F6" s="2183"/>
      <c r="G6" s="2183"/>
      <c r="H6" s="2183"/>
      <c r="I6" s="2183"/>
      <c r="J6" s="2183"/>
      <c r="K6" s="2183"/>
      <c r="L6" s="2183"/>
      <c r="M6" s="2183"/>
      <c r="N6" s="2183"/>
      <c r="O6" s="2183"/>
      <c r="P6" s="2183"/>
      <c r="Q6" s="655"/>
    </row>
    <row r="7" spans="1:17" ht="21" customHeight="1" x14ac:dyDescent="0.2">
      <c r="A7" s="2182"/>
      <c r="B7" s="2182"/>
      <c r="C7" s="2182"/>
      <c r="D7" s="2182"/>
      <c r="E7" s="2182"/>
      <c r="F7" s="2182"/>
      <c r="G7" s="2182"/>
      <c r="H7" s="2182"/>
      <c r="I7" s="2182"/>
      <c r="J7" s="2182"/>
      <c r="K7" s="2182"/>
      <c r="L7" s="2182"/>
      <c r="M7" s="2182"/>
      <c r="N7" s="2182"/>
      <c r="O7" s="2182"/>
      <c r="P7" s="2182"/>
      <c r="Q7" s="655"/>
    </row>
    <row r="8" spans="1:17" ht="18" customHeight="1" x14ac:dyDescent="0.2">
      <c r="A8" s="654"/>
      <c r="B8" s="652" t="s">
        <v>731</v>
      </c>
    </row>
    <row r="9" spans="1:17" ht="18" customHeight="1" x14ac:dyDescent="0.2">
      <c r="A9" s="654"/>
      <c r="B9" s="652" t="s">
        <v>732</v>
      </c>
    </row>
    <row r="10" spans="1:17" ht="18" customHeight="1" x14ac:dyDescent="0.2">
      <c r="A10" s="654"/>
      <c r="B10" s="652" t="s">
        <v>1014</v>
      </c>
    </row>
    <row r="11" spans="1:17" ht="18" customHeight="1" x14ac:dyDescent="0.2">
      <c r="B11" s="2292" t="s">
        <v>1013</v>
      </c>
      <c r="C11" s="2292"/>
      <c r="D11" s="2292"/>
      <c r="E11" s="2292"/>
      <c r="F11" s="2292"/>
      <c r="G11" s="2292"/>
      <c r="H11" s="2292"/>
      <c r="I11" s="2292"/>
      <c r="J11" s="2292"/>
      <c r="K11" s="2292"/>
      <c r="L11" s="2292"/>
      <c r="M11" s="2292"/>
      <c r="N11" s="2292"/>
      <c r="O11" s="2292"/>
      <c r="P11" s="2292"/>
      <c r="Q11" s="655"/>
    </row>
    <row r="12" spans="1:17" ht="18" customHeight="1" x14ac:dyDescent="0.2">
      <c r="B12" s="2292" t="s">
        <v>1015</v>
      </c>
      <c r="C12" s="2292"/>
      <c r="D12" s="2292"/>
      <c r="E12" s="2292"/>
      <c r="F12" s="2292"/>
      <c r="G12" s="2292"/>
      <c r="H12" s="2292"/>
      <c r="I12" s="2292"/>
      <c r="J12" s="2292"/>
      <c r="K12" s="2292"/>
      <c r="L12" s="2292"/>
      <c r="M12" s="2292"/>
      <c r="N12" s="2292"/>
      <c r="O12" s="2292"/>
      <c r="P12" s="2292"/>
      <c r="Q12" s="655"/>
    </row>
    <row r="13" spans="1:17" ht="18" customHeight="1" x14ac:dyDescent="0.2">
      <c r="A13" s="654"/>
    </row>
    <row r="14" spans="1:17" ht="18" customHeight="1" x14ac:dyDescent="0.2">
      <c r="A14" s="654"/>
      <c r="B14" s="652" t="s">
        <v>733</v>
      </c>
    </row>
    <row r="15" spans="1:17" ht="18" customHeight="1" x14ac:dyDescent="0.2">
      <c r="B15" s="652" t="s">
        <v>734</v>
      </c>
    </row>
    <row r="16" spans="1:17" ht="18" customHeight="1" x14ac:dyDescent="0.2">
      <c r="B16" s="652" t="s">
        <v>735</v>
      </c>
    </row>
    <row r="17" spans="1:15" ht="18" customHeight="1" x14ac:dyDescent="0.2">
      <c r="B17" s="652" t="s">
        <v>736</v>
      </c>
    </row>
    <row r="18" spans="1:15" ht="18" customHeight="1" x14ac:dyDescent="0.2">
      <c r="A18" s="654"/>
      <c r="B18" s="652" t="s">
        <v>737</v>
      </c>
    </row>
    <row r="19" spans="1:15" ht="18" customHeight="1" x14ac:dyDescent="0.2">
      <c r="A19" s="654"/>
      <c r="B19" s="652" t="s">
        <v>738</v>
      </c>
    </row>
    <row r="20" spans="1:15" ht="18" customHeight="1" x14ac:dyDescent="0.2">
      <c r="B20" s="652" t="s">
        <v>739</v>
      </c>
    </row>
    <row r="21" spans="1:15" ht="18" customHeight="1" x14ac:dyDescent="0.2">
      <c r="A21" s="654"/>
      <c r="B21" s="652" t="s">
        <v>740</v>
      </c>
    </row>
    <row r="22" spans="1:15" ht="18" customHeight="1" x14ac:dyDescent="0.2">
      <c r="A22" s="654"/>
      <c r="B22" s="652" t="s">
        <v>741</v>
      </c>
    </row>
    <row r="23" spans="1:15" ht="18" customHeight="1" x14ac:dyDescent="0.2">
      <c r="A23" s="654"/>
      <c r="B23" s="652" t="s">
        <v>742</v>
      </c>
    </row>
    <row r="24" spans="1:15" ht="18" customHeight="1" x14ac:dyDescent="0.2">
      <c r="A24" s="654"/>
      <c r="B24" s="652" t="s">
        <v>743</v>
      </c>
    </row>
    <row r="25" spans="1:15" s="658" customFormat="1" ht="18" customHeight="1" x14ac:dyDescent="0.2">
      <c r="A25" s="656"/>
      <c r="B25" s="656" t="s">
        <v>744</v>
      </c>
      <c r="C25" s="657"/>
      <c r="D25" s="657"/>
      <c r="E25" s="657"/>
      <c r="F25" s="657"/>
    </row>
    <row r="26" spans="1:15" s="658" customFormat="1" ht="18" customHeight="1" x14ac:dyDescent="0.2">
      <c r="A26" s="656"/>
      <c r="B26" s="656" t="s">
        <v>745</v>
      </c>
      <c r="C26" s="657"/>
      <c r="D26" s="657"/>
      <c r="E26" s="657"/>
      <c r="F26" s="657"/>
    </row>
    <row r="27" spans="1:15" ht="18" customHeight="1" x14ac:dyDescent="0.2">
      <c r="A27" s="654"/>
      <c r="B27" s="652" t="s">
        <v>746</v>
      </c>
    </row>
    <row r="28" spans="1:15" ht="18" customHeight="1" x14ac:dyDescent="0.2">
      <c r="A28" s="654"/>
      <c r="B28" s="652" t="s">
        <v>747</v>
      </c>
    </row>
    <row r="29" spans="1:15" ht="18" customHeight="1" x14ac:dyDescent="0.2">
      <c r="B29" s="652" t="s">
        <v>748</v>
      </c>
    </row>
    <row r="30" spans="1:15" ht="18" customHeight="1" x14ac:dyDescent="0.2">
      <c r="B30" s="652" t="s">
        <v>749</v>
      </c>
    </row>
    <row r="31" spans="1:15" ht="18" customHeight="1" x14ac:dyDescent="0.2">
      <c r="B31" s="652" t="s">
        <v>750</v>
      </c>
    </row>
    <row r="32" spans="1:15" ht="18" customHeight="1" x14ac:dyDescent="0.2">
      <c r="B32" s="652" t="s">
        <v>751</v>
      </c>
      <c r="I32" s="2180"/>
      <c r="J32" s="2180"/>
      <c r="K32" s="2180"/>
      <c r="L32" s="2180"/>
      <c r="M32" s="2180"/>
      <c r="N32" s="2180"/>
      <c r="O32" s="2180"/>
    </row>
    <row r="33" spans="1:15" ht="18" customHeight="1" x14ac:dyDescent="0.2">
      <c r="I33" s="659"/>
      <c r="J33" s="659"/>
      <c r="K33" s="659"/>
      <c r="L33" s="659"/>
      <c r="M33" s="659"/>
      <c r="N33" s="659"/>
      <c r="O33" s="659"/>
    </row>
    <row r="34" spans="1:15" ht="18" customHeight="1" x14ac:dyDescent="0.2">
      <c r="B34" s="652" t="s">
        <v>752</v>
      </c>
    </row>
    <row r="35" spans="1:15" ht="18" customHeight="1" x14ac:dyDescent="0.2">
      <c r="A35" s="654"/>
      <c r="B35" s="652" t="s">
        <v>908</v>
      </c>
    </row>
    <row r="36" spans="1:15" ht="18" customHeight="1" x14ac:dyDescent="0.2">
      <c r="A36" s="654"/>
      <c r="B36" s="652" t="s">
        <v>799</v>
      </c>
    </row>
    <row r="37" spans="1:15" ht="18" customHeight="1" x14ac:dyDescent="0.2">
      <c r="B37" s="652" t="s">
        <v>753</v>
      </c>
    </row>
    <row r="38" spans="1:15" ht="18" customHeight="1" x14ac:dyDescent="0.2">
      <c r="I38" s="2180"/>
      <c r="J38" s="2180"/>
      <c r="K38" s="2180"/>
      <c r="L38" s="2180"/>
      <c r="M38" s="2180"/>
      <c r="N38" s="2180"/>
      <c r="O38" s="2180"/>
    </row>
    <row r="39" spans="1:15" ht="18" customHeight="1" x14ac:dyDescent="0.2">
      <c r="B39" s="652" t="s">
        <v>754</v>
      </c>
      <c r="C39" s="660"/>
    </row>
    <row r="40" spans="1:15" ht="18" customHeight="1" x14ac:dyDescent="0.2">
      <c r="B40" s="652" t="s">
        <v>755</v>
      </c>
    </row>
    <row r="41" spans="1:15" ht="18" customHeight="1" x14ac:dyDescent="0.2">
      <c r="B41" s="652" t="s">
        <v>756</v>
      </c>
    </row>
    <row r="42" spans="1:15" ht="18" customHeight="1" x14ac:dyDescent="0.2">
      <c r="C42" s="2180"/>
      <c r="D42" s="2180"/>
      <c r="E42" s="2180"/>
      <c r="F42" s="2180"/>
      <c r="G42" s="2180"/>
      <c r="H42" s="2180"/>
      <c r="I42" s="2180"/>
      <c r="J42" s="2180"/>
      <c r="K42" s="2180"/>
      <c r="L42" s="2180"/>
      <c r="M42" s="2180"/>
      <c r="N42" s="2180"/>
      <c r="O42" s="2180"/>
    </row>
    <row r="43" spans="1:15" ht="18" customHeight="1" x14ac:dyDescent="0.2">
      <c r="B43" s="652" t="s">
        <v>757</v>
      </c>
      <c r="I43" s="2180"/>
      <c r="J43" s="2180"/>
      <c r="K43" s="2180"/>
      <c r="L43" s="2180"/>
      <c r="M43" s="2180"/>
      <c r="N43" s="2180"/>
      <c r="O43" s="2180"/>
    </row>
    <row r="44" spans="1:15" ht="18" customHeight="1" x14ac:dyDescent="0.2">
      <c r="B44" s="652" t="s">
        <v>758</v>
      </c>
    </row>
    <row r="45" spans="1:15" ht="18" customHeight="1" x14ac:dyDescent="0.2">
      <c r="B45" s="652" t="s">
        <v>759</v>
      </c>
      <c r="I45" s="2180"/>
      <c r="J45" s="2180"/>
      <c r="K45" s="2180"/>
      <c r="L45" s="2180"/>
      <c r="M45" s="2180"/>
      <c r="N45" s="2180"/>
      <c r="O45" s="2180"/>
    </row>
    <row r="46" spans="1:15" ht="18" customHeight="1" x14ac:dyDescent="0.2">
      <c r="C46" s="2180"/>
      <c r="D46" s="2180"/>
      <c r="E46" s="2180"/>
      <c r="F46" s="2180"/>
      <c r="G46" s="2180"/>
      <c r="H46" s="2180"/>
      <c r="I46" s="2180"/>
      <c r="J46" s="2180"/>
      <c r="K46" s="2180"/>
      <c r="L46" s="2180"/>
      <c r="M46" s="2180"/>
      <c r="N46" s="2180"/>
      <c r="O46" s="2180"/>
    </row>
    <row r="47" spans="1:15" ht="18" customHeight="1" x14ac:dyDescent="0.2">
      <c r="B47" s="652" t="s">
        <v>760</v>
      </c>
    </row>
    <row r="48" spans="1:15" ht="18" customHeight="1" x14ac:dyDescent="0.2">
      <c r="B48" s="652" t="s">
        <v>909</v>
      </c>
    </row>
    <row r="49" spans="2:2" ht="18" customHeight="1" x14ac:dyDescent="0.2">
      <c r="B49" s="652" t="s">
        <v>761</v>
      </c>
    </row>
    <row r="50" spans="2:2" ht="18" customHeight="1" x14ac:dyDescent="0.2">
      <c r="B50" s="652" t="s">
        <v>762</v>
      </c>
    </row>
    <row r="51" spans="2:2" ht="18" customHeight="1" x14ac:dyDescent="0.2"/>
    <row r="52" spans="2:2" ht="18" customHeight="1" x14ac:dyDescent="0.2">
      <c r="B52" s="652" t="s">
        <v>763</v>
      </c>
    </row>
    <row r="53" spans="2:2" ht="18" customHeight="1" x14ac:dyDescent="0.2">
      <c r="B53" s="652" t="s">
        <v>833</v>
      </c>
    </row>
    <row r="54" spans="2:2" ht="18" customHeight="1" x14ac:dyDescent="0.2">
      <c r="B54" s="652" t="s">
        <v>764</v>
      </c>
    </row>
    <row r="55" spans="2:2" ht="18" customHeight="1" x14ac:dyDescent="0.2">
      <c r="B55" s="652" t="s">
        <v>765</v>
      </c>
    </row>
    <row r="56" spans="2:2" ht="18" customHeight="1" x14ac:dyDescent="0.2">
      <c r="B56" s="652" t="s">
        <v>766</v>
      </c>
    </row>
    <row r="57" spans="2:2" ht="18" customHeight="1" x14ac:dyDescent="0.2">
      <c r="B57" s="652" t="s">
        <v>767</v>
      </c>
    </row>
    <row r="58" spans="2:2" ht="18" customHeight="1" x14ac:dyDescent="0.2"/>
    <row r="59" spans="2:2" ht="18" customHeight="1" x14ac:dyDescent="0.2">
      <c r="B59" s="652" t="s">
        <v>768</v>
      </c>
    </row>
    <row r="60" spans="2:2" ht="18" customHeight="1" x14ac:dyDescent="0.2">
      <c r="B60" s="652" t="s">
        <v>769</v>
      </c>
    </row>
    <row r="61" spans="2:2" ht="18" customHeight="1" x14ac:dyDescent="0.2">
      <c r="B61" s="652" t="s">
        <v>770</v>
      </c>
    </row>
    <row r="62" spans="2:2" ht="18" customHeight="1" x14ac:dyDescent="0.2">
      <c r="B62" s="652" t="s">
        <v>771</v>
      </c>
    </row>
    <row r="63" spans="2:2" ht="18" customHeight="1" x14ac:dyDescent="0.2">
      <c r="B63" s="652" t="s">
        <v>772</v>
      </c>
    </row>
    <row r="64" spans="2:2" ht="18" customHeight="1" x14ac:dyDescent="0.2">
      <c r="B64" s="652" t="s">
        <v>773</v>
      </c>
    </row>
    <row r="65" spans="2:16" ht="18" customHeight="1" x14ac:dyDescent="0.2">
      <c r="B65" s="652" t="s">
        <v>774</v>
      </c>
    </row>
    <row r="66" spans="2:16" ht="18" customHeight="1" x14ac:dyDescent="0.2"/>
    <row r="67" spans="2:16" ht="18" customHeight="1" x14ac:dyDescent="0.2">
      <c r="O67" s="661" t="s">
        <v>775</v>
      </c>
    </row>
    <row r="68" spans="2:16" ht="18" customHeight="1" x14ac:dyDescent="0.2"/>
    <row r="69" spans="2:16" ht="18" customHeight="1" x14ac:dyDescent="0.2">
      <c r="P69" s="661" t="s">
        <v>846</v>
      </c>
    </row>
    <row r="70" spans="2:16" ht="18" customHeight="1" x14ac:dyDescent="0.2"/>
    <row r="71" spans="2:16" ht="18" customHeight="1" x14ac:dyDescent="0.2">
      <c r="P71" s="661" t="s">
        <v>845</v>
      </c>
    </row>
    <row r="72" spans="2:16" ht="18" customHeight="1" x14ac:dyDescent="0.2"/>
    <row r="73" spans="2:16" ht="18" customHeight="1" x14ac:dyDescent="0.2"/>
  </sheetData>
  <sheetProtection selectLockedCells="1"/>
  <mergeCells count="11">
    <mergeCell ref="A3:P3"/>
    <mergeCell ref="A4:P4"/>
    <mergeCell ref="A5:P5"/>
    <mergeCell ref="A6:P6"/>
    <mergeCell ref="A7:P7"/>
    <mergeCell ref="C46:O46"/>
    <mergeCell ref="I32:O32"/>
    <mergeCell ref="I38:O38"/>
    <mergeCell ref="C42:O42"/>
    <mergeCell ref="I43:O43"/>
    <mergeCell ref="I45:O45"/>
  </mergeCells>
  <phoneticPr fontId="2"/>
  <pageMargins left="0.78740157480314965" right="0" top="0.78740157480314965" bottom="0.78740157480314965" header="0.51181102362204722" footer="0.51181102362204722"/>
  <pageSetup paperSize="9" scale="88" orientation="portrait" r:id="rId1"/>
  <headerFooter alignWithMargins="0"/>
  <rowBreaks count="1" manualBreakCount="1">
    <brk id="46" max="1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76C3F-0949-45D5-8D58-74BD9F46AC51}">
  <sheetPr>
    <tabColor theme="9" tint="0.59999389629810485"/>
  </sheetPr>
  <dimension ref="A2:R23"/>
  <sheetViews>
    <sheetView view="pageBreakPreview" topLeftCell="A7" zoomScaleNormal="100" zoomScaleSheetLayoutView="100" workbookViewId="0">
      <selection activeCell="G8" sqref="G8"/>
    </sheetView>
  </sheetViews>
  <sheetFormatPr defaultColWidth="8.90625" defaultRowHeight="13" x14ac:dyDescent="0.2"/>
  <cols>
    <col min="1" max="1" width="27" style="662" customWidth="1"/>
    <col min="2" max="2" width="20.453125" style="662" customWidth="1"/>
    <col min="3" max="3" width="45.90625" style="662" customWidth="1"/>
    <col min="4" max="256" width="8.90625" style="662"/>
    <col min="257" max="257" width="27" style="662" customWidth="1"/>
    <col min="258" max="258" width="20.453125" style="662" customWidth="1"/>
    <col min="259" max="259" width="45.90625" style="662" customWidth="1"/>
    <col min="260" max="512" width="8.90625" style="662"/>
    <col min="513" max="513" width="27" style="662" customWidth="1"/>
    <col min="514" max="514" width="20.453125" style="662" customWidth="1"/>
    <col min="515" max="515" width="45.90625" style="662" customWidth="1"/>
    <col min="516" max="768" width="8.90625" style="662"/>
    <col min="769" max="769" width="27" style="662" customWidth="1"/>
    <col min="770" max="770" width="20.453125" style="662" customWidth="1"/>
    <col min="771" max="771" width="45.90625" style="662" customWidth="1"/>
    <col min="772" max="1024" width="8.90625" style="662"/>
    <col min="1025" max="1025" width="27" style="662" customWidth="1"/>
    <col min="1026" max="1026" width="20.453125" style="662" customWidth="1"/>
    <col min="1027" max="1027" width="45.90625" style="662" customWidth="1"/>
    <col min="1028" max="1280" width="8.90625" style="662"/>
    <col min="1281" max="1281" width="27" style="662" customWidth="1"/>
    <col min="1282" max="1282" width="20.453125" style="662" customWidth="1"/>
    <col min="1283" max="1283" width="45.90625" style="662" customWidth="1"/>
    <col min="1284" max="1536" width="8.90625" style="662"/>
    <col min="1537" max="1537" width="27" style="662" customWidth="1"/>
    <col min="1538" max="1538" width="20.453125" style="662" customWidth="1"/>
    <col min="1539" max="1539" width="45.90625" style="662" customWidth="1"/>
    <col min="1540" max="1792" width="8.90625" style="662"/>
    <col min="1793" max="1793" width="27" style="662" customWidth="1"/>
    <col min="1794" max="1794" width="20.453125" style="662" customWidth="1"/>
    <col min="1795" max="1795" width="45.90625" style="662" customWidth="1"/>
    <col min="1796" max="2048" width="8.90625" style="662"/>
    <col min="2049" max="2049" width="27" style="662" customWidth="1"/>
    <col min="2050" max="2050" width="20.453125" style="662" customWidth="1"/>
    <col min="2051" max="2051" width="45.90625" style="662" customWidth="1"/>
    <col min="2052" max="2304" width="8.90625" style="662"/>
    <col min="2305" max="2305" width="27" style="662" customWidth="1"/>
    <col min="2306" max="2306" width="20.453125" style="662" customWidth="1"/>
    <col min="2307" max="2307" width="45.90625" style="662" customWidth="1"/>
    <col min="2308" max="2560" width="8.90625" style="662"/>
    <col min="2561" max="2561" width="27" style="662" customWidth="1"/>
    <col min="2562" max="2562" width="20.453125" style="662" customWidth="1"/>
    <col min="2563" max="2563" width="45.90625" style="662" customWidth="1"/>
    <col min="2564" max="2816" width="8.90625" style="662"/>
    <col min="2817" max="2817" width="27" style="662" customWidth="1"/>
    <col min="2818" max="2818" width="20.453125" style="662" customWidth="1"/>
    <col min="2819" max="2819" width="45.90625" style="662" customWidth="1"/>
    <col min="2820" max="3072" width="8.90625" style="662"/>
    <col min="3073" max="3073" width="27" style="662" customWidth="1"/>
    <col min="3074" max="3074" width="20.453125" style="662" customWidth="1"/>
    <col min="3075" max="3075" width="45.90625" style="662" customWidth="1"/>
    <col min="3076" max="3328" width="8.90625" style="662"/>
    <col min="3329" max="3329" width="27" style="662" customWidth="1"/>
    <col min="3330" max="3330" width="20.453125" style="662" customWidth="1"/>
    <col min="3331" max="3331" width="45.90625" style="662" customWidth="1"/>
    <col min="3332" max="3584" width="8.90625" style="662"/>
    <col min="3585" max="3585" width="27" style="662" customWidth="1"/>
    <col min="3586" max="3586" width="20.453125" style="662" customWidth="1"/>
    <col min="3587" max="3587" width="45.90625" style="662" customWidth="1"/>
    <col min="3588" max="3840" width="8.90625" style="662"/>
    <col min="3841" max="3841" width="27" style="662" customWidth="1"/>
    <col min="3842" max="3842" width="20.453125" style="662" customWidth="1"/>
    <col min="3843" max="3843" width="45.90625" style="662" customWidth="1"/>
    <col min="3844" max="4096" width="8.90625" style="662"/>
    <col min="4097" max="4097" width="27" style="662" customWidth="1"/>
    <col min="4098" max="4098" width="20.453125" style="662" customWidth="1"/>
    <col min="4099" max="4099" width="45.90625" style="662" customWidth="1"/>
    <col min="4100" max="4352" width="8.90625" style="662"/>
    <col min="4353" max="4353" width="27" style="662" customWidth="1"/>
    <col min="4354" max="4354" width="20.453125" style="662" customWidth="1"/>
    <col min="4355" max="4355" width="45.90625" style="662" customWidth="1"/>
    <col min="4356" max="4608" width="8.90625" style="662"/>
    <col min="4609" max="4609" width="27" style="662" customWidth="1"/>
    <col min="4610" max="4610" width="20.453125" style="662" customWidth="1"/>
    <col min="4611" max="4611" width="45.90625" style="662" customWidth="1"/>
    <col min="4612" max="4864" width="8.90625" style="662"/>
    <col min="4865" max="4865" width="27" style="662" customWidth="1"/>
    <col min="4866" max="4866" width="20.453125" style="662" customWidth="1"/>
    <col min="4867" max="4867" width="45.90625" style="662" customWidth="1"/>
    <col min="4868" max="5120" width="8.90625" style="662"/>
    <col min="5121" max="5121" width="27" style="662" customWidth="1"/>
    <col min="5122" max="5122" width="20.453125" style="662" customWidth="1"/>
    <col min="5123" max="5123" width="45.90625" style="662" customWidth="1"/>
    <col min="5124" max="5376" width="8.90625" style="662"/>
    <col min="5377" max="5377" width="27" style="662" customWidth="1"/>
    <col min="5378" max="5378" width="20.453125" style="662" customWidth="1"/>
    <col min="5379" max="5379" width="45.90625" style="662" customWidth="1"/>
    <col min="5380" max="5632" width="8.90625" style="662"/>
    <col min="5633" max="5633" width="27" style="662" customWidth="1"/>
    <col min="5634" max="5634" width="20.453125" style="662" customWidth="1"/>
    <col min="5635" max="5635" width="45.90625" style="662" customWidth="1"/>
    <col min="5636" max="5888" width="8.90625" style="662"/>
    <col min="5889" max="5889" width="27" style="662" customWidth="1"/>
    <col min="5890" max="5890" width="20.453125" style="662" customWidth="1"/>
    <col min="5891" max="5891" width="45.90625" style="662" customWidth="1"/>
    <col min="5892" max="6144" width="8.90625" style="662"/>
    <col min="6145" max="6145" width="27" style="662" customWidth="1"/>
    <col min="6146" max="6146" width="20.453125" style="662" customWidth="1"/>
    <col min="6147" max="6147" width="45.90625" style="662" customWidth="1"/>
    <col min="6148" max="6400" width="8.90625" style="662"/>
    <col min="6401" max="6401" width="27" style="662" customWidth="1"/>
    <col min="6402" max="6402" width="20.453125" style="662" customWidth="1"/>
    <col min="6403" max="6403" width="45.90625" style="662" customWidth="1"/>
    <col min="6404" max="6656" width="8.90625" style="662"/>
    <col min="6657" max="6657" width="27" style="662" customWidth="1"/>
    <col min="6658" max="6658" width="20.453125" style="662" customWidth="1"/>
    <col min="6659" max="6659" width="45.90625" style="662" customWidth="1"/>
    <col min="6660" max="6912" width="8.90625" style="662"/>
    <col min="6913" max="6913" width="27" style="662" customWidth="1"/>
    <col min="6914" max="6914" width="20.453125" style="662" customWidth="1"/>
    <col min="6915" max="6915" width="45.90625" style="662" customWidth="1"/>
    <col min="6916" max="7168" width="8.90625" style="662"/>
    <col min="7169" max="7169" width="27" style="662" customWidth="1"/>
    <col min="7170" max="7170" width="20.453125" style="662" customWidth="1"/>
    <col min="7171" max="7171" width="45.90625" style="662" customWidth="1"/>
    <col min="7172" max="7424" width="8.90625" style="662"/>
    <col min="7425" max="7425" width="27" style="662" customWidth="1"/>
    <col min="7426" max="7426" width="20.453125" style="662" customWidth="1"/>
    <col min="7427" max="7427" width="45.90625" style="662" customWidth="1"/>
    <col min="7428" max="7680" width="8.90625" style="662"/>
    <col min="7681" max="7681" width="27" style="662" customWidth="1"/>
    <col min="7682" max="7682" width="20.453125" style="662" customWidth="1"/>
    <col min="7683" max="7683" width="45.90625" style="662" customWidth="1"/>
    <col min="7684" max="7936" width="8.90625" style="662"/>
    <col min="7937" max="7937" width="27" style="662" customWidth="1"/>
    <col min="7938" max="7938" width="20.453125" style="662" customWidth="1"/>
    <col min="7939" max="7939" width="45.90625" style="662" customWidth="1"/>
    <col min="7940" max="8192" width="8.90625" style="662"/>
    <col min="8193" max="8193" width="27" style="662" customWidth="1"/>
    <col min="8194" max="8194" width="20.453125" style="662" customWidth="1"/>
    <col min="8195" max="8195" width="45.90625" style="662" customWidth="1"/>
    <col min="8196" max="8448" width="8.90625" style="662"/>
    <col min="8449" max="8449" width="27" style="662" customWidth="1"/>
    <col min="8450" max="8450" width="20.453125" style="662" customWidth="1"/>
    <col min="8451" max="8451" width="45.90625" style="662" customWidth="1"/>
    <col min="8452" max="8704" width="8.90625" style="662"/>
    <col min="8705" max="8705" width="27" style="662" customWidth="1"/>
    <col min="8706" max="8706" width="20.453125" style="662" customWidth="1"/>
    <col min="8707" max="8707" width="45.90625" style="662" customWidth="1"/>
    <col min="8708" max="8960" width="8.90625" style="662"/>
    <col min="8961" max="8961" width="27" style="662" customWidth="1"/>
    <col min="8962" max="8962" width="20.453125" style="662" customWidth="1"/>
    <col min="8963" max="8963" width="45.90625" style="662" customWidth="1"/>
    <col min="8964" max="9216" width="8.90625" style="662"/>
    <col min="9217" max="9217" width="27" style="662" customWidth="1"/>
    <col min="9218" max="9218" width="20.453125" style="662" customWidth="1"/>
    <col min="9219" max="9219" width="45.90625" style="662" customWidth="1"/>
    <col min="9220" max="9472" width="8.90625" style="662"/>
    <col min="9473" max="9473" width="27" style="662" customWidth="1"/>
    <col min="9474" max="9474" width="20.453125" style="662" customWidth="1"/>
    <col min="9475" max="9475" width="45.90625" style="662" customWidth="1"/>
    <col min="9476" max="9728" width="8.90625" style="662"/>
    <col min="9729" max="9729" width="27" style="662" customWidth="1"/>
    <col min="9730" max="9730" width="20.453125" style="662" customWidth="1"/>
    <col min="9731" max="9731" width="45.90625" style="662" customWidth="1"/>
    <col min="9732" max="9984" width="8.90625" style="662"/>
    <col min="9985" max="9985" width="27" style="662" customWidth="1"/>
    <col min="9986" max="9986" width="20.453125" style="662" customWidth="1"/>
    <col min="9987" max="9987" width="45.90625" style="662" customWidth="1"/>
    <col min="9988" max="10240" width="8.90625" style="662"/>
    <col min="10241" max="10241" width="27" style="662" customWidth="1"/>
    <col min="10242" max="10242" width="20.453125" style="662" customWidth="1"/>
    <col min="10243" max="10243" width="45.90625" style="662" customWidth="1"/>
    <col min="10244" max="10496" width="8.90625" style="662"/>
    <col min="10497" max="10497" width="27" style="662" customWidth="1"/>
    <col min="10498" max="10498" width="20.453125" style="662" customWidth="1"/>
    <col min="10499" max="10499" width="45.90625" style="662" customWidth="1"/>
    <col min="10500" max="10752" width="8.90625" style="662"/>
    <col min="10753" max="10753" width="27" style="662" customWidth="1"/>
    <col min="10754" max="10754" width="20.453125" style="662" customWidth="1"/>
    <col min="10755" max="10755" width="45.90625" style="662" customWidth="1"/>
    <col min="10756" max="11008" width="8.90625" style="662"/>
    <col min="11009" max="11009" width="27" style="662" customWidth="1"/>
    <col min="11010" max="11010" width="20.453125" style="662" customWidth="1"/>
    <col min="11011" max="11011" width="45.90625" style="662" customWidth="1"/>
    <col min="11012" max="11264" width="8.90625" style="662"/>
    <col min="11265" max="11265" width="27" style="662" customWidth="1"/>
    <col min="11266" max="11266" width="20.453125" style="662" customWidth="1"/>
    <col min="11267" max="11267" width="45.90625" style="662" customWidth="1"/>
    <col min="11268" max="11520" width="8.90625" style="662"/>
    <col min="11521" max="11521" width="27" style="662" customWidth="1"/>
    <col min="11522" max="11522" width="20.453125" style="662" customWidth="1"/>
    <col min="11523" max="11523" width="45.90625" style="662" customWidth="1"/>
    <col min="11524" max="11776" width="8.90625" style="662"/>
    <col min="11777" max="11777" width="27" style="662" customWidth="1"/>
    <col min="11778" max="11778" width="20.453125" style="662" customWidth="1"/>
    <col min="11779" max="11779" width="45.90625" style="662" customWidth="1"/>
    <col min="11780" max="12032" width="8.90625" style="662"/>
    <col min="12033" max="12033" width="27" style="662" customWidth="1"/>
    <col min="12034" max="12034" width="20.453125" style="662" customWidth="1"/>
    <col min="12035" max="12035" width="45.90625" style="662" customWidth="1"/>
    <col min="12036" max="12288" width="8.90625" style="662"/>
    <col min="12289" max="12289" width="27" style="662" customWidth="1"/>
    <col min="12290" max="12290" width="20.453125" style="662" customWidth="1"/>
    <col min="12291" max="12291" width="45.90625" style="662" customWidth="1"/>
    <col min="12292" max="12544" width="8.90625" style="662"/>
    <col min="12545" max="12545" width="27" style="662" customWidth="1"/>
    <col min="12546" max="12546" width="20.453125" style="662" customWidth="1"/>
    <col min="12547" max="12547" width="45.90625" style="662" customWidth="1"/>
    <col min="12548" max="12800" width="8.90625" style="662"/>
    <col min="12801" max="12801" width="27" style="662" customWidth="1"/>
    <col min="12802" max="12802" width="20.453125" style="662" customWidth="1"/>
    <col min="12803" max="12803" width="45.90625" style="662" customWidth="1"/>
    <col min="12804" max="13056" width="8.90625" style="662"/>
    <col min="13057" max="13057" width="27" style="662" customWidth="1"/>
    <col min="13058" max="13058" width="20.453125" style="662" customWidth="1"/>
    <col min="13059" max="13059" width="45.90625" style="662" customWidth="1"/>
    <col min="13060" max="13312" width="8.90625" style="662"/>
    <col min="13313" max="13313" width="27" style="662" customWidth="1"/>
    <col min="13314" max="13314" width="20.453125" style="662" customWidth="1"/>
    <col min="13315" max="13315" width="45.90625" style="662" customWidth="1"/>
    <col min="13316" max="13568" width="8.90625" style="662"/>
    <col min="13569" max="13569" width="27" style="662" customWidth="1"/>
    <col min="13570" max="13570" width="20.453125" style="662" customWidth="1"/>
    <col min="13571" max="13571" width="45.90625" style="662" customWidth="1"/>
    <col min="13572" max="13824" width="8.90625" style="662"/>
    <col min="13825" max="13825" width="27" style="662" customWidth="1"/>
    <col min="13826" max="13826" width="20.453125" style="662" customWidth="1"/>
    <col min="13827" max="13827" width="45.90625" style="662" customWidth="1"/>
    <col min="13828" max="14080" width="8.90625" style="662"/>
    <col min="14081" max="14081" width="27" style="662" customWidth="1"/>
    <col min="14082" max="14082" width="20.453125" style="662" customWidth="1"/>
    <col min="14083" max="14083" width="45.90625" style="662" customWidth="1"/>
    <col min="14084" max="14336" width="8.90625" style="662"/>
    <col min="14337" max="14337" width="27" style="662" customWidth="1"/>
    <col min="14338" max="14338" width="20.453125" style="662" customWidth="1"/>
    <col min="14339" max="14339" width="45.90625" style="662" customWidth="1"/>
    <col min="14340" max="14592" width="8.90625" style="662"/>
    <col min="14593" max="14593" width="27" style="662" customWidth="1"/>
    <col min="14594" max="14594" width="20.453125" style="662" customWidth="1"/>
    <col min="14595" max="14595" width="45.90625" style="662" customWidth="1"/>
    <col min="14596" max="14848" width="8.90625" style="662"/>
    <col min="14849" max="14849" width="27" style="662" customWidth="1"/>
    <col min="14850" max="14850" width="20.453125" style="662" customWidth="1"/>
    <col min="14851" max="14851" width="45.90625" style="662" customWidth="1"/>
    <col min="14852" max="15104" width="8.90625" style="662"/>
    <col min="15105" max="15105" width="27" style="662" customWidth="1"/>
    <col min="15106" max="15106" width="20.453125" style="662" customWidth="1"/>
    <col min="15107" max="15107" width="45.90625" style="662" customWidth="1"/>
    <col min="15108" max="15360" width="8.90625" style="662"/>
    <col min="15361" max="15361" width="27" style="662" customWidth="1"/>
    <col min="15362" max="15362" width="20.453125" style="662" customWidth="1"/>
    <col min="15363" max="15363" width="45.90625" style="662" customWidth="1"/>
    <col min="15364" max="15616" width="8.90625" style="662"/>
    <col min="15617" max="15617" width="27" style="662" customWidth="1"/>
    <col min="15618" max="15618" width="20.453125" style="662" customWidth="1"/>
    <col min="15619" max="15619" width="45.90625" style="662" customWidth="1"/>
    <col min="15620" max="15872" width="8.90625" style="662"/>
    <col min="15873" max="15873" width="27" style="662" customWidth="1"/>
    <col min="15874" max="15874" width="20.453125" style="662" customWidth="1"/>
    <col min="15875" max="15875" width="45.90625" style="662" customWidth="1"/>
    <col min="15876" max="16128" width="8.90625" style="662"/>
    <col min="16129" max="16129" width="27" style="662" customWidth="1"/>
    <col min="16130" max="16130" width="20.453125" style="662" customWidth="1"/>
    <col min="16131" max="16131" width="45.90625" style="662" customWidth="1"/>
    <col min="16132" max="16384" width="8.90625" style="662"/>
  </cols>
  <sheetData>
    <row r="2" spans="1:18" ht="14" x14ac:dyDescent="0.2">
      <c r="A2" s="2184" t="s">
        <v>1016</v>
      </c>
      <c r="B2" s="2184"/>
      <c r="C2" s="2184"/>
    </row>
    <row r="3" spans="1:18" ht="20.149999999999999" customHeight="1" x14ac:dyDescent="0.2">
      <c r="A3" s="663"/>
      <c r="B3" s="663"/>
      <c r="C3" s="696" t="s">
        <v>834</v>
      </c>
    </row>
    <row r="4" spans="1:18" ht="20.149999999999999" customHeight="1" x14ac:dyDescent="0.2">
      <c r="A4" s="663"/>
      <c r="B4" s="664" t="s">
        <v>776</v>
      </c>
      <c r="C4" s="665" t="s">
        <v>777</v>
      </c>
    </row>
    <row r="5" spans="1:18" ht="20.149999999999999" customHeight="1" x14ac:dyDescent="0.2">
      <c r="A5" s="663"/>
      <c r="B5" s="664" t="s">
        <v>778</v>
      </c>
      <c r="C5" s="665" t="s">
        <v>779</v>
      </c>
    </row>
    <row r="6" spans="1:18" ht="20.149999999999999" customHeight="1" x14ac:dyDescent="0.2">
      <c r="A6" s="663"/>
      <c r="B6" s="666"/>
      <c r="C6" s="665" t="s">
        <v>844</v>
      </c>
    </row>
    <row r="7" spans="1:18" x14ac:dyDescent="0.2">
      <c r="A7" s="667"/>
    </row>
    <row r="8" spans="1:18" ht="38" customHeight="1" x14ac:dyDescent="0.2">
      <c r="A8" s="2185" t="s">
        <v>946</v>
      </c>
      <c r="B8" s="2185"/>
      <c r="C8" s="2185"/>
    </row>
    <row r="9" spans="1:18" x14ac:dyDescent="0.2">
      <c r="A9" s="667"/>
    </row>
    <row r="10" spans="1:18" x14ac:dyDescent="0.2">
      <c r="A10" s="668" t="s">
        <v>780</v>
      </c>
      <c r="B10" s="669"/>
      <c r="C10" s="669"/>
      <c r="D10" s="670"/>
      <c r="E10" s="670"/>
      <c r="F10" s="670"/>
      <c r="G10" s="670"/>
      <c r="H10" s="670"/>
      <c r="I10" s="670"/>
      <c r="J10" s="670"/>
      <c r="K10" s="670"/>
      <c r="L10" s="670"/>
      <c r="M10" s="670"/>
      <c r="N10" s="670"/>
      <c r="O10" s="670"/>
      <c r="P10" s="670"/>
      <c r="Q10" s="670"/>
      <c r="R10" s="670"/>
    </row>
    <row r="11" spans="1:18" ht="282" customHeight="1" x14ac:dyDescent="0.2">
      <c r="A11" s="2186" t="s">
        <v>835</v>
      </c>
      <c r="B11" s="2186"/>
      <c r="C11" s="2186"/>
      <c r="D11" s="670"/>
      <c r="E11" s="670"/>
      <c r="F11" s="670"/>
      <c r="G11" s="670"/>
      <c r="H11" s="670"/>
      <c r="I11" s="670"/>
      <c r="J11" s="670"/>
      <c r="K11" s="670"/>
      <c r="L11" s="670"/>
      <c r="M11" s="670"/>
      <c r="N11" s="670"/>
      <c r="O11" s="670"/>
      <c r="P11" s="670"/>
      <c r="Q11" s="670"/>
      <c r="R11" s="670"/>
    </row>
    <row r="12" spans="1:18" x14ac:dyDescent="0.2">
      <c r="A12" s="668" t="s">
        <v>781</v>
      </c>
      <c r="B12" s="668"/>
      <c r="C12" s="669"/>
      <c r="D12" s="670"/>
      <c r="E12" s="670"/>
      <c r="F12" s="670"/>
      <c r="G12" s="670"/>
      <c r="H12" s="670"/>
      <c r="I12" s="670"/>
      <c r="J12" s="670"/>
      <c r="K12" s="670"/>
      <c r="L12" s="670"/>
      <c r="M12" s="670"/>
      <c r="N12" s="670"/>
      <c r="O12" s="670"/>
      <c r="P12" s="670"/>
      <c r="Q12" s="670"/>
      <c r="R12" s="670"/>
    </row>
    <row r="13" spans="1:18" ht="57.65" customHeight="1" x14ac:dyDescent="0.2">
      <c r="A13" s="2187" t="s">
        <v>782</v>
      </c>
      <c r="B13" s="2187"/>
      <c r="C13" s="2187"/>
      <c r="D13" s="670"/>
      <c r="E13" s="670"/>
      <c r="F13" s="670"/>
      <c r="G13" s="670"/>
      <c r="H13" s="670"/>
      <c r="I13" s="670"/>
      <c r="J13" s="670"/>
      <c r="K13" s="670"/>
      <c r="L13" s="670"/>
      <c r="M13" s="670"/>
      <c r="N13" s="670"/>
      <c r="O13" s="670"/>
      <c r="P13" s="670"/>
      <c r="Q13" s="670"/>
      <c r="R13" s="670"/>
    </row>
    <row r="14" spans="1:18" x14ac:dyDescent="0.2">
      <c r="A14" s="671"/>
      <c r="B14" s="670"/>
      <c r="C14" s="670"/>
      <c r="D14" s="670"/>
      <c r="E14" s="670"/>
      <c r="F14" s="670"/>
      <c r="G14" s="670"/>
      <c r="H14" s="670"/>
      <c r="I14" s="670"/>
      <c r="J14" s="670"/>
      <c r="K14" s="670"/>
      <c r="L14" s="670"/>
      <c r="M14" s="670"/>
      <c r="N14" s="670"/>
      <c r="O14" s="670"/>
      <c r="P14" s="670"/>
      <c r="Q14" s="670"/>
      <c r="R14" s="670"/>
    </row>
    <row r="15" spans="1:18" x14ac:dyDescent="0.2">
      <c r="A15" s="670"/>
      <c r="B15" s="670"/>
      <c r="C15" s="670"/>
      <c r="D15" s="670"/>
      <c r="E15" s="670"/>
      <c r="F15" s="670"/>
      <c r="G15" s="670"/>
      <c r="H15" s="670"/>
      <c r="I15" s="670"/>
      <c r="J15" s="670"/>
      <c r="K15" s="670"/>
      <c r="L15" s="670"/>
      <c r="M15" s="670"/>
      <c r="N15" s="670"/>
      <c r="O15" s="670"/>
      <c r="P15" s="670"/>
      <c r="Q15" s="670"/>
      <c r="R15" s="670"/>
    </row>
    <row r="16" spans="1:18" x14ac:dyDescent="0.2">
      <c r="A16" s="670"/>
      <c r="B16" s="670"/>
      <c r="C16" s="670"/>
      <c r="D16" s="670"/>
      <c r="E16" s="670"/>
      <c r="F16" s="670"/>
      <c r="G16" s="670"/>
      <c r="H16" s="670"/>
      <c r="I16" s="670"/>
      <c r="J16" s="670"/>
      <c r="K16" s="670"/>
      <c r="L16" s="670"/>
      <c r="M16" s="670"/>
      <c r="N16" s="670"/>
      <c r="O16" s="670"/>
      <c r="P16" s="670"/>
      <c r="Q16" s="670"/>
      <c r="R16" s="670"/>
    </row>
    <row r="17" spans="1:18" x14ac:dyDescent="0.2">
      <c r="A17" s="670"/>
      <c r="B17" s="670"/>
      <c r="C17" s="670"/>
      <c r="D17" s="670"/>
      <c r="E17" s="670"/>
      <c r="F17" s="670"/>
      <c r="G17" s="670"/>
      <c r="H17" s="670"/>
      <c r="I17" s="670"/>
      <c r="J17" s="670"/>
      <c r="K17" s="670"/>
      <c r="L17" s="670"/>
      <c r="M17" s="670"/>
      <c r="N17" s="670"/>
      <c r="O17" s="670"/>
      <c r="P17" s="670"/>
      <c r="Q17" s="670"/>
      <c r="R17" s="670"/>
    </row>
    <row r="18" spans="1:18" x14ac:dyDescent="0.2">
      <c r="A18" s="670"/>
      <c r="B18" s="670"/>
      <c r="C18" s="670"/>
      <c r="D18" s="670"/>
      <c r="E18" s="670"/>
      <c r="F18" s="670"/>
      <c r="G18" s="670"/>
      <c r="H18" s="670"/>
      <c r="I18" s="670"/>
      <c r="J18" s="670"/>
      <c r="K18" s="670"/>
      <c r="L18" s="670"/>
      <c r="M18" s="670"/>
      <c r="N18" s="670"/>
      <c r="O18" s="670"/>
      <c r="P18" s="670"/>
      <c r="Q18" s="670"/>
      <c r="R18" s="670"/>
    </row>
    <row r="19" spans="1:18" x14ac:dyDescent="0.2">
      <c r="A19" s="670"/>
      <c r="B19" s="670"/>
      <c r="C19" s="670"/>
      <c r="D19" s="670"/>
      <c r="E19" s="670"/>
      <c r="F19" s="670"/>
      <c r="G19" s="670"/>
      <c r="H19" s="670"/>
      <c r="I19" s="670"/>
      <c r="J19" s="670"/>
      <c r="K19" s="670"/>
      <c r="L19" s="670"/>
      <c r="M19" s="670"/>
      <c r="N19" s="670"/>
      <c r="O19" s="670"/>
      <c r="P19" s="670"/>
      <c r="Q19" s="670"/>
      <c r="R19" s="670"/>
    </row>
    <row r="20" spans="1:18" x14ac:dyDescent="0.2">
      <c r="A20" s="670"/>
      <c r="B20" s="670"/>
      <c r="C20" s="670"/>
      <c r="D20" s="670"/>
      <c r="E20" s="670"/>
      <c r="F20" s="670"/>
      <c r="G20" s="670"/>
      <c r="H20" s="670"/>
      <c r="I20" s="670"/>
      <c r="J20" s="670"/>
      <c r="K20" s="670"/>
      <c r="L20" s="670"/>
      <c r="M20" s="670"/>
      <c r="N20" s="670"/>
      <c r="O20" s="670"/>
      <c r="P20" s="670"/>
      <c r="Q20" s="670"/>
      <c r="R20" s="670"/>
    </row>
    <row r="21" spans="1:18" x14ac:dyDescent="0.2">
      <c r="A21" s="670"/>
      <c r="B21" s="670"/>
      <c r="C21" s="670"/>
      <c r="D21" s="670"/>
      <c r="E21" s="670"/>
      <c r="F21" s="670"/>
      <c r="G21" s="670"/>
      <c r="H21" s="670"/>
      <c r="I21" s="670"/>
      <c r="J21" s="670"/>
      <c r="K21" s="670"/>
      <c r="L21" s="670"/>
      <c r="M21" s="670"/>
      <c r="N21" s="670"/>
      <c r="O21" s="670"/>
      <c r="P21" s="670"/>
      <c r="Q21" s="670"/>
      <c r="R21" s="670"/>
    </row>
    <row r="22" spans="1:18" x14ac:dyDescent="0.2">
      <c r="A22" s="670"/>
      <c r="B22" s="670"/>
      <c r="C22" s="670"/>
      <c r="D22" s="670"/>
      <c r="E22" s="670"/>
      <c r="F22" s="670"/>
      <c r="G22" s="670"/>
      <c r="H22" s="670"/>
      <c r="I22" s="670"/>
      <c r="J22" s="670"/>
      <c r="K22" s="670"/>
      <c r="L22" s="670"/>
      <c r="M22" s="670"/>
      <c r="N22" s="670"/>
      <c r="O22" s="670"/>
      <c r="P22" s="670"/>
      <c r="Q22" s="670"/>
      <c r="R22" s="670"/>
    </row>
    <row r="23" spans="1:18" x14ac:dyDescent="0.2">
      <c r="A23" s="670"/>
      <c r="B23" s="670"/>
      <c r="C23" s="670"/>
      <c r="D23" s="670"/>
      <c r="E23" s="670"/>
      <c r="F23" s="670"/>
      <c r="G23" s="670"/>
      <c r="H23" s="670"/>
      <c r="I23" s="670"/>
      <c r="J23" s="670"/>
      <c r="K23" s="670"/>
      <c r="L23" s="670"/>
      <c r="M23" s="670"/>
      <c r="N23" s="670"/>
      <c r="O23" s="670"/>
      <c r="P23" s="670"/>
      <c r="Q23" s="670"/>
      <c r="R23" s="670"/>
    </row>
  </sheetData>
  <mergeCells count="4">
    <mergeCell ref="A2:C2"/>
    <mergeCell ref="A8:C8"/>
    <mergeCell ref="A11:C11"/>
    <mergeCell ref="A13:C13"/>
  </mergeCells>
  <phoneticPr fontId="2"/>
  <printOptions horizontalCentered="1"/>
  <pageMargins left="0.51181102362204722" right="0.51181102362204722" top="0.9055118110236221" bottom="0.35433070866141736" header="0.70866141732283472" footer="0.11811023622047245"/>
  <pageSetup paperSize="9" scale="99" orientation="portrait" r:id="rId1"/>
  <headerFooter scaleWithDoc="0">
    <oddHeader>&amp;R【参考様式】</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9AC0-0C0A-415F-969A-B4EB299918C6}">
  <sheetPr>
    <tabColor theme="9" tint="0.59999389629810485"/>
  </sheetPr>
  <dimension ref="B2:Z66"/>
  <sheetViews>
    <sheetView view="pageBreakPreview" topLeftCell="A34" zoomScaleNormal="100" zoomScaleSheetLayoutView="100" workbookViewId="0">
      <selection activeCell="D3" sqref="D3"/>
    </sheetView>
  </sheetViews>
  <sheetFormatPr defaultRowHeight="13" x14ac:dyDescent="0.2"/>
  <cols>
    <col min="1" max="1" width="3.453125" style="677" customWidth="1"/>
    <col min="2" max="2" width="3.90625" style="677" customWidth="1"/>
    <col min="3" max="15" width="9.36328125" style="677" customWidth="1"/>
    <col min="16" max="18" width="24.453125" style="677" customWidth="1"/>
    <col min="19" max="19" width="9.36328125" style="677" customWidth="1"/>
    <col min="20" max="21" width="11.453125" style="677" customWidth="1"/>
    <col min="22" max="22" width="44.1796875" style="677" customWidth="1"/>
    <col min="23" max="23" width="24.453125" style="677" customWidth="1"/>
    <col min="24" max="26" width="9.36328125" style="677" customWidth="1"/>
    <col min="27" max="263" width="8.81640625" style="677"/>
    <col min="264" max="264" width="3.453125" style="677" customWidth="1"/>
    <col min="265" max="265" width="3.90625" style="677" customWidth="1"/>
    <col min="266" max="266" width="5.90625" style="677" customWidth="1"/>
    <col min="267" max="267" width="17.453125" style="677" customWidth="1"/>
    <col min="268" max="268" width="33.36328125" style="677" customWidth="1"/>
    <col min="269" max="269" width="8.1796875" style="677" customWidth="1"/>
    <col min="270" max="272" width="9.6328125" style="677" customWidth="1"/>
    <col min="273" max="273" width="8.1796875" style="677" customWidth="1"/>
    <col min="274" max="275" width="21.08984375" style="677" customWidth="1"/>
    <col min="276" max="276" width="8.453125" style="677" customWidth="1"/>
    <col min="277" max="278" width="11.453125" style="677" customWidth="1"/>
    <col min="279" max="279" width="42.453125" style="677" customWidth="1"/>
    <col min="280" max="280" width="17.1796875" style="677" customWidth="1"/>
    <col min="281" max="519" width="8.81640625" style="677"/>
    <col min="520" max="520" width="3.453125" style="677" customWidth="1"/>
    <col min="521" max="521" width="3.90625" style="677" customWidth="1"/>
    <col min="522" max="522" width="5.90625" style="677" customWidth="1"/>
    <col min="523" max="523" width="17.453125" style="677" customWidth="1"/>
    <col min="524" max="524" width="33.36328125" style="677" customWidth="1"/>
    <col min="525" max="525" width="8.1796875" style="677" customWidth="1"/>
    <col min="526" max="528" width="9.6328125" style="677" customWidth="1"/>
    <col min="529" max="529" width="8.1796875" style="677" customWidth="1"/>
    <col min="530" max="531" width="21.08984375" style="677" customWidth="1"/>
    <col min="532" max="532" width="8.453125" style="677" customWidth="1"/>
    <col min="533" max="534" width="11.453125" style="677" customWidth="1"/>
    <col min="535" max="535" width="42.453125" style="677" customWidth="1"/>
    <col min="536" max="536" width="17.1796875" style="677" customWidth="1"/>
    <col min="537" max="775" width="8.81640625" style="677"/>
    <col min="776" max="776" width="3.453125" style="677" customWidth="1"/>
    <col min="777" max="777" width="3.90625" style="677" customWidth="1"/>
    <col min="778" max="778" width="5.90625" style="677" customWidth="1"/>
    <col min="779" max="779" width="17.453125" style="677" customWidth="1"/>
    <col min="780" max="780" width="33.36328125" style="677" customWidth="1"/>
    <col min="781" max="781" width="8.1796875" style="677" customWidth="1"/>
    <col min="782" max="784" width="9.6328125" style="677" customWidth="1"/>
    <col min="785" max="785" width="8.1796875" style="677" customWidth="1"/>
    <col min="786" max="787" width="21.08984375" style="677" customWidth="1"/>
    <col min="788" max="788" width="8.453125" style="677" customWidth="1"/>
    <col min="789" max="790" width="11.453125" style="677" customWidth="1"/>
    <col min="791" max="791" width="42.453125" style="677" customWidth="1"/>
    <col min="792" max="792" width="17.1796875" style="677" customWidth="1"/>
    <col min="793" max="1031" width="8.81640625" style="677"/>
    <col min="1032" max="1032" width="3.453125" style="677" customWidth="1"/>
    <col min="1033" max="1033" width="3.90625" style="677" customWidth="1"/>
    <col min="1034" max="1034" width="5.90625" style="677" customWidth="1"/>
    <col min="1035" max="1035" width="17.453125" style="677" customWidth="1"/>
    <col min="1036" max="1036" width="33.36328125" style="677" customWidth="1"/>
    <col min="1037" max="1037" width="8.1796875" style="677" customWidth="1"/>
    <col min="1038" max="1040" width="9.6328125" style="677" customWidth="1"/>
    <col min="1041" max="1041" width="8.1796875" style="677" customWidth="1"/>
    <col min="1042" max="1043" width="21.08984375" style="677" customWidth="1"/>
    <col min="1044" max="1044" width="8.453125" style="677" customWidth="1"/>
    <col min="1045" max="1046" width="11.453125" style="677" customWidth="1"/>
    <col min="1047" max="1047" width="42.453125" style="677" customWidth="1"/>
    <col min="1048" max="1048" width="17.1796875" style="677" customWidth="1"/>
    <col min="1049" max="1287" width="8.81640625" style="677"/>
    <col min="1288" max="1288" width="3.453125" style="677" customWidth="1"/>
    <col min="1289" max="1289" width="3.90625" style="677" customWidth="1"/>
    <col min="1290" max="1290" width="5.90625" style="677" customWidth="1"/>
    <col min="1291" max="1291" width="17.453125" style="677" customWidth="1"/>
    <col min="1292" max="1292" width="33.36328125" style="677" customWidth="1"/>
    <col min="1293" max="1293" width="8.1796875" style="677" customWidth="1"/>
    <col min="1294" max="1296" width="9.6328125" style="677" customWidth="1"/>
    <col min="1297" max="1297" width="8.1796875" style="677" customWidth="1"/>
    <col min="1298" max="1299" width="21.08984375" style="677" customWidth="1"/>
    <col min="1300" max="1300" width="8.453125" style="677" customWidth="1"/>
    <col min="1301" max="1302" width="11.453125" style="677" customWidth="1"/>
    <col min="1303" max="1303" width="42.453125" style="677" customWidth="1"/>
    <col min="1304" max="1304" width="17.1796875" style="677" customWidth="1"/>
    <col min="1305" max="1543" width="8.81640625" style="677"/>
    <col min="1544" max="1544" width="3.453125" style="677" customWidth="1"/>
    <col min="1545" max="1545" width="3.90625" style="677" customWidth="1"/>
    <col min="1546" max="1546" width="5.90625" style="677" customWidth="1"/>
    <col min="1547" max="1547" width="17.453125" style="677" customWidth="1"/>
    <col min="1548" max="1548" width="33.36328125" style="677" customWidth="1"/>
    <col min="1549" max="1549" width="8.1796875" style="677" customWidth="1"/>
    <col min="1550" max="1552" width="9.6328125" style="677" customWidth="1"/>
    <col min="1553" max="1553" width="8.1796875" style="677" customWidth="1"/>
    <col min="1554" max="1555" width="21.08984375" style="677" customWidth="1"/>
    <col min="1556" max="1556" width="8.453125" style="677" customWidth="1"/>
    <col min="1557" max="1558" width="11.453125" style="677" customWidth="1"/>
    <col min="1559" max="1559" width="42.453125" style="677" customWidth="1"/>
    <col min="1560" max="1560" width="17.1796875" style="677" customWidth="1"/>
    <col min="1561" max="1799" width="8.81640625" style="677"/>
    <col min="1800" max="1800" width="3.453125" style="677" customWidth="1"/>
    <col min="1801" max="1801" width="3.90625" style="677" customWidth="1"/>
    <col min="1802" max="1802" width="5.90625" style="677" customWidth="1"/>
    <col min="1803" max="1803" width="17.453125" style="677" customWidth="1"/>
    <col min="1804" max="1804" width="33.36328125" style="677" customWidth="1"/>
    <col min="1805" max="1805" width="8.1796875" style="677" customWidth="1"/>
    <col min="1806" max="1808" width="9.6328125" style="677" customWidth="1"/>
    <col min="1809" max="1809" width="8.1796875" style="677" customWidth="1"/>
    <col min="1810" max="1811" width="21.08984375" style="677" customWidth="1"/>
    <col min="1812" max="1812" width="8.453125" style="677" customWidth="1"/>
    <col min="1813" max="1814" width="11.453125" style="677" customWidth="1"/>
    <col min="1815" max="1815" width="42.453125" style="677" customWidth="1"/>
    <col min="1816" max="1816" width="17.1796875" style="677" customWidth="1"/>
    <col min="1817" max="2055" width="8.81640625" style="677"/>
    <col min="2056" max="2056" width="3.453125" style="677" customWidth="1"/>
    <col min="2057" max="2057" width="3.90625" style="677" customWidth="1"/>
    <col min="2058" max="2058" width="5.90625" style="677" customWidth="1"/>
    <col min="2059" max="2059" width="17.453125" style="677" customWidth="1"/>
    <col min="2060" max="2060" width="33.36328125" style="677" customWidth="1"/>
    <col min="2061" max="2061" width="8.1796875" style="677" customWidth="1"/>
    <col min="2062" max="2064" width="9.6328125" style="677" customWidth="1"/>
    <col min="2065" max="2065" width="8.1796875" style="677" customWidth="1"/>
    <col min="2066" max="2067" width="21.08984375" style="677" customWidth="1"/>
    <col min="2068" max="2068" width="8.453125" style="677" customWidth="1"/>
    <col min="2069" max="2070" width="11.453125" style="677" customWidth="1"/>
    <col min="2071" max="2071" width="42.453125" style="677" customWidth="1"/>
    <col min="2072" max="2072" width="17.1796875" style="677" customWidth="1"/>
    <col min="2073" max="2311" width="8.81640625" style="677"/>
    <col min="2312" max="2312" width="3.453125" style="677" customWidth="1"/>
    <col min="2313" max="2313" width="3.90625" style="677" customWidth="1"/>
    <col min="2314" max="2314" width="5.90625" style="677" customWidth="1"/>
    <col min="2315" max="2315" width="17.453125" style="677" customWidth="1"/>
    <col min="2316" max="2316" width="33.36328125" style="677" customWidth="1"/>
    <col min="2317" max="2317" width="8.1796875" style="677" customWidth="1"/>
    <col min="2318" max="2320" width="9.6328125" style="677" customWidth="1"/>
    <col min="2321" max="2321" width="8.1796875" style="677" customWidth="1"/>
    <col min="2322" max="2323" width="21.08984375" style="677" customWidth="1"/>
    <col min="2324" max="2324" width="8.453125" style="677" customWidth="1"/>
    <col min="2325" max="2326" width="11.453125" style="677" customWidth="1"/>
    <col min="2327" max="2327" width="42.453125" style="677" customWidth="1"/>
    <col min="2328" max="2328" width="17.1796875" style="677" customWidth="1"/>
    <col min="2329" max="2567" width="8.81640625" style="677"/>
    <col min="2568" max="2568" width="3.453125" style="677" customWidth="1"/>
    <col min="2569" max="2569" width="3.90625" style="677" customWidth="1"/>
    <col min="2570" max="2570" width="5.90625" style="677" customWidth="1"/>
    <col min="2571" max="2571" width="17.453125" style="677" customWidth="1"/>
    <col min="2572" max="2572" width="33.36328125" style="677" customWidth="1"/>
    <col min="2573" max="2573" width="8.1796875" style="677" customWidth="1"/>
    <col min="2574" max="2576" width="9.6328125" style="677" customWidth="1"/>
    <col min="2577" max="2577" width="8.1796875" style="677" customWidth="1"/>
    <col min="2578" max="2579" width="21.08984375" style="677" customWidth="1"/>
    <col min="2580" max="2580" width="8.453125" style="677" customWidth="1"/>
    <col min="2581" max="2582" width="11.453125" style="677" customWidth="1"/>
    <col min="2583" max="2583" width="42.453125" style="677" customWidth="1"/>
    <col min="2584" max="2584" width="17.1796875" style="677" customWidth="1"/>
    <col min="2585" max="2823" width="8.81640625" style="677"/>
    <col min="2824" max="2824" width="3.453125" style="677" customWidth="1"/>
    <col min="2825" max="2825" width="3.90625" style="677" customWidth="1"/>
    <col min="2826" max="2826" width="5.90625" style="677" customWidth="1"/>
    <col min="2827" max="2827" width="17.453125" style="677" customWidth="1"/>
    <col min="2828" max="2828" width="33.36328125" style="677" customWidth="1"/>
    <col min="2829" max="2829" width="8.1796875" style="677" customWidth="1"/>
    <col min="2830" max="2832" width="9.6328125" style="677" customWidth="1"/>
    <col min="2833" max="2833" width="8.1796875" style="677" customWidth="1"/>
    <col min="2834" max="2835" width="21.08984375" style="677" customWidth="1"/>
    <col min="2836" max="2836" width="8.453125" style="677" customWidth="1"/>
    <col min="2837" max="2838" width="11.453125" style="677" customWidth="1"/>
    <col min="2839" max="2839" width="42.453125" style="677" customWidth="1"/>
    <col min="2840" max="2840" width="17.1796875" style="677" customWidth="1"/>
    <col min="2841" max="3079" width="8.81640625" style="677"/>
    <col min="3080" max="3080" width="3.453125" style="677" customWidth="1"/>
    <col min="3081" max="3081" width="3.90625" style="677" customWidth="1"/>
    <col min="3082" max="3082" width="5.90625" style="677" customWidth="1"/>
    <col min="3083" max="3083" width="17.453125" style="677" customWidth="1"/>
    <col min="3084" max="3084" width="33.36328125" style="677" customWidth="1"/>
    <col min="3085" max="3085" width="8.1796875" style="677" customWidth="1"/>
    <col min="3086" max="3088" width="9.6328125" style="677" customWidth="1"/>
    <col min="3089" max="3089" width="8.1796875" style="677" customWidth="1"/>
    <col min="3090" max="3091" width="21.08984375" style="677" customWidth="1"/>
    <col min="3092" max="3092" width="8.453125" style="677" customWidth="1"/>
    <col min="3093" max="3094" width="11.453125" style="677" customWidth="1"/>
    <col min="3095" max="3095" width="42.453125" style="677" customWidth="1"/>
    <col min="3096" max="3096" width="17.1796875" style="677" customWidth="1"/>
    <col min="3097" max="3335" width="8.81640625" style="677"/>
    <col min="3336" max="3336" width="3.453125" style="677" customWidth="1"/>
    <col min="3337" max="3337" width="3.90625" style="677" customWidth="1"/>
    <col min="3338" max="3338" width="5.90625" style="677" customWidth="1"/>
    <col min="3339" max="3339" width="17.453125" style="677" customWidth="1"/>
    <col min="3340" max="3340" width="33.36328125" style="677" customWidth="1"/>
    <col min="3341" max="3341" width="8.1796875" style="677" customWidth="1"/>
    <col min="3342" max="3344" width="9.6328125" style="677" customWidth="1"/>
    <col min="3345" max="3345" width="8.1796875" style="677" customWidth="1"/>
    <col min="3346" max="3347" width="21.08984375" style="677" customWidth="1"/>
    <col min="3348" max="3348" width="8.453125" style="677" customWidth="1"/>
    <col min="3349" max="3350" width="11.453125" style="677" customWidth="1"/>
    <col min="3351" max="3351" width="42.453125" style="677" customWidth="1"/>
    <col min="3352" max="3352" width="17.1796875" style="677" customWidth="1"/>
    <col min="3353" max="3591" width="8.81640625" style="677"/>
    <col min="3592" max="3592" width="3.453125" style="677" customWidth="1"/>
    <col min="3593" max="3593" width="3.90625" style="677" customWidth="1"/>
    <col min="3594" max="3594" width="5.90625" style="677" customWidth="1"/>
    <col min="3595" max="3595" width="17.453125" style="677" customWidth="1"/>
    <col min="3596" max="3596" width="33.36328125" style="677" customWidth="1"/>
    <col min="3597" max="3597" width="8.1796875" style="677" customWidth="1"/>
    <col min="3598" max="3600" width="9.6328125" style="677" customWidth="1"/>
    <col min="3601" max="3601" width="8.1796875" style="677" customWidth="1"/>
    <col min="3602" max="3603" width="21.08984375" style="677" customWidth="1"/>
    <col min="3604" max="3604" width="8.453125" style="677" customWidth="1"/>
    <col min="3605" max="3606" width="11.453125" style="677" customWidth="1"/>
    <col min="3607" max="3607" width="42.453125" style="677" customWidth="1"/>
    <col min="3608" max="3608" width="17.1796875" style="677" customWidth="1"/>
    <col min="3609" max="3847" width="8.81640625" style="677"/>
    <col min="3848" max="3848" width="3.453125" style="677" customWidth="1"/>
    <col min="3849" max="3849" width="3.90625" style="677" customWidth="1"/>
    <col min="3850" max="3850" width="5.90625" style="677" customWidth="1"/>
    <col min="3851" max="3851" width="17.453125" style="677" customWidth="1"/>
    <col min="3852" max="3852" width="33.36328125" style="677" customWidth="1"/>
    <col min="3853" max="3853" width="8.1796875" style="677" customWidth="1"/>
    <col min="3854" max="3856" width="9.6328125" style="677" customWidth="1"/>
    <col min="3857" max="3857" width="8.1796875" style="677" customWidth="1"/>
    <col min="3858" max="3859" width="21.08984375" style="677" customWidth="1"/>
    <col min="3860" max="3860" width="8.453125" style="677" customWidth="1"/>
    <col min="3861" max="3862" width="11.453125" style="677" customWidth="1"/>
    <col min="3863" max="3863" width="42.453125" style="677" customWidth="1"/>
    <col min="3864" max="3864" width="17.1796875" style="677" customWidth="1"/>
    <col min="3865" max="4103" width="8.81640625" style="677"/>
    <col min="4104" max="4104" width="3.453125" style="677" customWidth="1"/>
    <col min="4105" max="4105" width="3.90625" style="677" customWidth="1"/>
    <col min="4106" max="4106" width="5.90625" style="677" customWidth="1"/>
    <col min="4107" max="4107" width="17.453125" style="677" customWidth="1"/>
    <col min="4108" max="4108" width="33.36328125" style="677" customWidth="1"/>
    <col min="4109" max="4109" width="8.1796875" style="677" customWidth="1"/>
    <col min="4110" max="4112" width="9.6328125" style="677" customWidth="1"/>
    <col min="4113" max="4113" width="8.1796875" style="677" customWidth="1"/>
    <col min="4114" max="4115" width="21.08984375" style="677" customWidth="1"/>
    <col min="4116" max="4116" width="8.453125" style="677" customWidth="1"/>
    <col min="4117" max="4118" width="11.453125" style="677" customWidth="1"/>
    <col min="4119" max="4119" width="42.453125" style="677" customWidth="1"/>
    <col min="4120" max="4120" width="17.1796875" style="677" customWidth="1"/>
    <col min="4121" max="4359" width="8.81640625" style="677"/>
    <col min="4360" max="4360" width="3.453125" style="677" customWidth="1"/>
    <col min="4361" max="4361" width="3.90625" style="677" customWidth="1"/>
    <col min="4362" max="4362" width="5.90625" style="677" customWidth="1"/>
    <col min="4363" max="4363" width="17.453125" style="677" customWidth="1"/>
    <col min="4364" max="4364" width="33.36328125" style="677" customWidth="1"/>
    <col min="4365" max="4365" width="8.1796875" style="677" customWidth="1"/>
    <col min="4366" max="4368" width="9.6328125" style="677" customWidth="1"/>
    <col min="4369" max="4369" width="8.1796875" style="677" customWidth="1"/>
    <col min="4370" max="4371" width="21.08984375" style="677" customWidth="1"/>
    <col min="4372" max="4372" width="8.453125" style="677" customWidth="1"/>
    <col min="4373" max="4374" width="11.453125" style="677" customWidth="1"/>
    <col min="4375" max="4375" width="42.453125" style="677" customWidth="1"/>
    <col min="4376" max="4376" width="17.1796875" style="677" customWidth="1"/>
    <col min="4377" max="4615" width="8.81640625" style="677"/>
    <col min="4616" max="4616" width="3.453125" style="677" customWidth="1"/>
    <col min="4617" max="4617" width="3.90625" style="677" customWidth="1"/>
    <col min="4618" max="4618" width="5.90625" style="677" customWidth="1"/>
    <col min="4619" max="4619" width="17.453125" style="677" customWidth="1"/>
    <col min="4620" max="4620" width="33.36328125" style="677" customWidth="1"/>
    <col min="4621" max="4621" width="8.1796875" style="677" customWidth="1"/>
    <col min="4622" max="4624" width="9.6328125" style="677" customWidth="1"/>
    <col min="4625" max="4625" width="8.1796875" style="677" customWidth="1"/>
    <col min="4626" max="4627" width="21.08984375" style="677" customWidth="1"/>
    <col min="4628" max="4628" width="8.453125" style="677" customWidth="1"/>
    <col min="4629" max="4630" width="11.453125" style="677" customWidth="1"/>
    <col min="4631" max="4631" width="42.453125" style="677" customWidth="1"/>
    <col min="4632" max="4632" width="17.1796875" style="677" customWidth="1"/>
    <col min="4633" max="4871" width="8.81640625" style="677"/>
    <col min="4872" max="4872" width="3.453125" style="677" customWidth="1"/>
    <col min="4873" max="4873" width="3.90625" style="677" customWidth="1"/>
    <col min="4874" max="4874" width="5.90625" style="677" customWidth="1"/>
    <col min="4875" max="4875" width="17.453125" style="677" customWidth="1"/>
    <col min="4876" max="4876" width="33.36328125" style="677" customWidth="1"/>
    <col min="4877" max="4877" width="8.1796875" style="677" customWidth="1"/>
    <col min="4878" max="4880" width="9.6328125" style="677" customWidth="1"/>
    <col min="4881" max="4881" width="8.1796875" style="677" customWidth="1"/>
    <col min="4882" max="4883" width="21.08984375" style="677" customWidth="1"/>
    <col min="4884" max="4884" width="8.453125" style="677" customWidth="1"/>
    <col min="4885" max="4886" width="11.453125" style="677" customWidth="1"/>
    <col min="4887" max="4887" width="42.453125" style="677" customWidth="1"/>
    <col min="4888" max="4888" width="17.1796875" style="677" customWidth="1"/>
    <col min="4889" max="5127" width="8.81640625" style="677"/>
    <col min="5128" max="5128" width="3.453125" style="677" customWidth="1"/>
    <col min="5129" max="5129" width="3.90625" style="677" customWidth="1"/>
    <col min="5130" max="5130" width="5.90625" style="677" customWidth="1"/>
    <col min="5131" max="5131" width="17.453125" style="677" customWidth="1"/>
    <col min="5132" max="5132" width="33.36328125" style="677" customWidth="1"/>
    <col min="5133" max="5133" width="8.1796875" style="677" customWidth="1"/>
    <col min="5134" max="5136" width="9.6328125" style="677" customWidth="1"/>
    <col min="5137" max="5137" width="8.1796875" style="677" customWidth="1"/>
    <col min="5138" max="5139" width="21.08984375" style="677" customWidth="1"/>
    <col min="5140" max="5140" width="8.453125" style="677" customWidth="1"/>
    <col min="5141" max="5142" width="11.453125" style="677" customWidth="1"/>
    <col min="5143" max="5143" width="42.453125" style="677" customWidth="1"/>
    <col min="5144" max="5144" width="17.1796875" style="677" customWidth="1"/>
    <col min="5145" max="5383" width="8.81640625" style="677"/>
    <col min="5384" max="5384" width="3.453125" style="677" customWidth="1"/>
    <col min="5385" max="5385" width="3.90625" style="677" customWidth="1"/>
    <col min="5386" max="5386" width="5.90625" style="677" customWidth="1"/>
    <col min="5387" max="5387" width="17.453125" style="677" customWidth="1"/>
    <col min="5388" max="5388" width="33.36328125" style="677" customWidth="1"/>
    <col min="5389" max="5389" width="8.1796875" style="677" customWidth="1"/>
    <col min="5390" max="5392" width="9.6328125" style="677" customWidth="1"/>
    <col min="5393" max="5393" width="8.1796875" style="677" customWidth="1"/>
    <col min="5394" max="5395" width="21.08984375" style="677" customWidth="1"/>
    <col min="5396" max="5396" width="8.453125" style="677" customWidth="1"/>
    <col min="5397" max="5398" width="11.453125" style="677" customWidth="1"/>
    <col min="5399" max="5399" width="42.453125" style="677" customWidth="1"/>
    <col min="5400" max="5400" width="17.1796875" style="677" customWidth="1"/>
    <col min="5401" max="5639" width="8.81640625" style="677"/>
    <col min="5640" max="5640" width="3.453125" style="677" customWidth="1"/>
    <col min="5641" max="5641" width="3.90625" style="677" customWidth="1"/>
    <col min="5642" max="5642" width="5.90625" style="677" customWidth="1"/>
    <col min="5643" max="5643" width="17.453125" style="677" customWidth="1"/>
    <col min="5644" max="5644" width="33.36328125" style="677" customWidth="1"/>
    <col min="5645" max="5645" width="8.1796875" style="677" customWidth="1"/>
    <col min="5646" max="5648" width="9.6328125" style="677" customWidth="1"/>
    <col min="5649" max="5649" width="8.1796875" style="677" customWidth="1"/>
    <col min="5650" max="5651" width="21.08984375" style="677" customWidth="1"/>
    <col min="5652" max="5652" width="8.453125" style="677" customWidth="1"/>
    <col min="5653" max="5654" width="11.453125" style="677" customWidth="1"/>
    <col min="5655" max="5655" width="42.453125" style="677" customWidth="1"/>
    <col min="5656" max="5656" width="17.1796875" style="677" customWidth="1"/>
    <col min="5657" max="5895" width="8.81640625" style="677"/>
    <col min="5896" max="5896" width="3.453125" style="677" customWidth="1"/>
    <col min="5897" max="5897" width="3.90625" style="677" customWidth="1"/>
    <col min="5898" max="5898" width="5.90625" style="677" customWidth="1"/>
    <col min="5899" max="5899" width="17.453125" style="677" customWidth="1"/>
    <col min="5900" max="5900" width="33.36328125" style="677" customWidth="1"/>
    <col min="5901" max="5901" width="8.1796875" style="677" customWidth="1"/>
    <col min="5902" max="5904" width="9.6328125" style="677" customWidth="1"/>
    <col min="5905" max="5905" width="8.1796875" style="677" customWidth="1"/>
    <col min="5906" max="5907" width="21.08984375" style="677" customWidth="1"/>
    <col min="5908" max="5908" width="8.453125" style="677" customWidth="1"/>
    <col min="5909" max="5910" width="11.453125" style="677" customWidth="1"/>
    <col min="5911" max="5911" width="42.453125" style="677" customWidth="1"/>
    <col min="5912" max="5912" width="17.1796875" style="677" customWidth="1"/>
    <col min="5913" max="6151" width="8.81640625" style="677"/>
    <col min="6152" max="6152" width="3.453125" style="677" customWidth="1"/>
    <col min="6153" max="6153" width="3.90625" style="677" customWidth="1"/>
    <col min="6154" max="6154" width="5.90625" style="677" customWidth="1"/>
    <col min="6155" max="6155" width="17.453125" style="677" customWidth="1"/>
    <col min="6156" max="6156" width="33.36328125" style="677" customWidth="1"/>
    <col min="6157" max="6157" width="8.1796875" style="677" customWidth="1"/>
    <col min="6158" max="6160" width="9.6328125" style="677" customWidth="1"/>
    <col min="6161" max="6161" width="8.1796875" style="677" customWidth="1"/>
    <col min="6162" max="6163" width="21.08984375" style="677" customWidth="1"/>
    <col min="6164" max="6164" width="8.453125" style="677" customWidth="1"/>
    <col min="6165" max="6166" width="11.453125" style="677" customWidth="1"/>
    <col min="6167" max="6167" width="42.453125" style="677" customWidth="1"/>
    <col min="6168" max="6168" width="17.1796875" style="677" customWidth="1"/>
    <col min="6169" max="6407" width="8.81640625" style="677"/>
    <col min="6408" max="6408" width="3.453125" style="677" customWidth="1"/>
    <col min="6409" max="6409" width="3.90625" style="677" customWidth="1"/>
    <col min="6410" max="6410" width="5.90625" style="677" customWidth="1"/>
    <col min="6411" max="6411" width="17.453125" style="677" customWidth="1"/>
    <col min="6412" max="6412" width="33.36328125" style="677" customWidth="1"/>
    <col min="6413" max="6413" width="8.1796875" style="677" customWidth="1"/>
    <col min="6414" max="6416" width="9.6328125" style="677" customWidth="1"/>
    <col min="6417" max="6417" width="8.1796875" style="677" customWidth="1"/>
    <col min="6418" max="6419" width="21.08984375" style="677" customWidth="1"/>
    <col min="6420" max="6420" width="8.453125" style="677" customWidth="1"/>
    <col min="6421" max="6422" width="11.453125" style="677" customWidth="1"/>
    <col min="6423" max="6423" width="42.453125" style="677" customWidth="1"/>
    <col min="6424" max="6424" width="17.1796875" style="677" customWidth="1"/>
    <col min="6425" max="6663" width="8.81640625" style="677"/>
    <col min="6664" max="6664" width="3.453125" style="677" customWidth="1"/>
    <col min="6665" max="6665" width="3.90625" style="677" customWidth="1"/>
    <col min="6666" max="6666" width="5.90625" style="677" customWidth="1"/>
    <col min="6667" max="6667" width="17.453125" style="677" customWidth="1"/>
    <col min="6668" max="6668" width="33.36328125" style="677" customWidth="1"/>
    <col min="6669" max="6669" width="8.1796875" style="677" customWidth="1"/>
    <col min="6670" max="6672" width="9.6328125" style="677" customWidth="1"/>
    <col min="6673" max="6673" width="8.1796875" style="677" customWidth="1"/>
    <col min="6674" max="6675" width="21.08984375" style="677" customWidth="1"/>
    <col min="6676" max="6676" width="8.453125" style="677" customWidth="1"/>
    <col min="6677" max="6678" width="11.453125" style="677" customWidth="1"/>
    <col min="6679" max="6679" width="42.453125" style="677" customWidth="1"/>
    <col min="6680" max="6680" width="17.1796875" style="677" customWidth="1"/>
    <col min="6681" max="6919" width="8.81640625" style="677"/>
    <col min="6920" max="6920" width="3.453125" style="677" customWidth="1"/>
    <col min="6921" max="6921" width="3.90625" style="677" customWidth="1"/>
    <col min="6922" max="6922" width="5.90625" style="677" customWidth="1"/>
    <col min="6923" max="6923" width="17.453125" style="677" customWidth="1"/>
    <col min="6924" max="6924" width="33.36328125" style="677" customWidth="1"/>
    <col min="6925" max="6925" width="8.1796875" style="677" customWidth="1"/>
    <col min="6926" max="6928" width="9.6328125" style="677" customWidth="1"/>
    <col min="6929" max="6929" width="8.1796875" style="677" customWidth="1"/>
    <col min="6930" max="6931" width="21.08984375" style="677" customWidth="1"/>
    <col min="6932" max="6932" width="8.453125" style="677" customWidth="1"/>
    <col min="6933" max="6934" width="11.453125" style="677" customWidth="1"/>
    <col min="6935" max="6935" width="42.453125" style="677" customWidth="1"/>
    <col min="6936" max="6936" width="17.1796875" style="677" customWidth="1"/>
    <col min="6937" max="7175" width="8.81640625" style="677"/>
    <col min="7176" max="7176" width="3.453125" style="677" customWidth="1"/>
    <col min="7177" max="7177" width="3.90625" style="677" customWidth="1"/>
    <col min="7178" max="7178" width="5.90625" style="677" customWidth="1"/>
    <col min="7179" max="7179" width="17.453125" style="677" customWidth="1"/>
    <col min="7180" max="7180" width="33.36328125" style="677" customWidth="1"/>
    <col min="7181" max="7181" width="8.1796875" style="677" customWidth="1"/>
    <col min="7182" max="7184" width="9.6328125" style="677" customWidth="1"/>
    <col min="7185" max="7185" width="8.1796875" style="677" customWidth="1"/>
    <col min="7186" max="7187" width="21.08984375" style="677" customWidth="1"/>
    <col min="7188" max="7188" width="8.453125" style="677" customWidth="1"/>
    <col min="7189" max="7190" width="11.453125" style="677" customWidth="1"/>
    <col min="7191" max="7191" width="42.453125" style="677" customWidth="1"/>
    <col min="7192" max="7192" width="17.1796875" style="677" customWidth="1"/>
    <col min="7193" max="7431" width="8.81640625" style="677"/>
    <col min="7432" max="7432" width="3.453125" style="677" customWidth="1"/>
    <col min="7433" max="7433" width="3.90625" style="677" customWidth="1"/>
    <col min="7434" max="7434" width="5.90625" style="677" customWidth="1"/>
    <col min="7435" max="7435" width="17.453125" style="677" customWidth="1"/>
    <col min="7436" max="7436" width="33.36328125" style="677" customWidth="1"/>
    <col min="7437" max="7437" width="8.1796875" style="677" customWidth="1"/>
    <col min="7438" max="7440" width="9.6328125" style="677" customWidth="1"/>
    <col min="7441" max="7441" width="8.1796875" style="677" customWidth="1"/>
    <col min="7442" max="7443" width="21.08984375" style="677" customWidth="1"/>
    <col min="7444" max="7444" width="8.453125" style="677" customWidth="1"/>
    <col min="7445" max="7446" width="11.453125" style="677" customWidth="1"/>
    <col min="7447" max="7447" width="42.453125" style="677" customWidth="1"/>
    <col min="7448" max="7448" width="17.1796875" style="677" customWidth="1"/>
    <col min="7449" max="7687" width="8.81640625" style="677"/>
    <col min="7688" max="7688" width="3.453125" style="677" customWidth="1"/>
    <col min="7689" max="7689" width="3.90625" style="677" customWidth="1"/>
    <col min="7690" max="7690" width="5.90625" style="677" customWidth="1"/>
    <col min="7691" max="7691" width="17.453125" style="677" customWidth="1"/>
    <col min="7692" max="7692" width="33.36328125" style="677" customWidth="1"/>
    <col min="7693" max="7693" width="8.1796875" style="677" customWidth="1"/>
    <col min="7694" max="7696" width="9.6328125" style="677" customWidth="1"/>
    <col min="7697" max="7697" width="8.1796875" style="677" customWidth="1"/>
    <col min="7698" max="7699" width="21.08984375" style="677" customWidth="1"/>
    <col min="7700" max="7700" width="8.453125" style="677" customWidth="1"/>
    <col min="7701" max="7702" width="11.453125" style="677" customWidth="1"/>
    <col min="7703" max="7703" width="42.453125" style="677" customWidth="1"/>
    <col min="7704" max="7704" width="17.1796875" style="677" customWidth="1"/>
    <col min="7705" max="7943" width="8.81640625" style="677"/>
    <col min="7944" max="7944" width="3.453125" style="677" customWidth="1"/>
    <col min="7945" max="7945" width="3.90625" style="677" customWidth="1"/>
    <col min="7946" max="7946" width="5.90625" style="677" customWidth="1"/>
    <col min="7947" max="7947" width="17.453125" style="677" customWidth="1"/>
    <col min="7948" max="7948" width="33.36328125" style="677" customWidth="1"/>
    <col min="7949" max="7949" width="8.1796875" style="677" customWidth="1"/>
    <col min="7950" max="7952" width="9.6328125" style="677" customWidth="1"/>
    <col min="7953" max="7953" width="8.1796875" style="677" customWidth="1"/>
    <col min="7954" max="7955" width="21.08984375" style="677" customWidth="1"/>
    <col min="7956" max="7956" width="8.453125" style="677" customWidth="1"/>
    <col min="7957" max="7958" width="11.453125" style="677" customWidth="1"/>
    <col min="7959" max="7959" width="42.453125" style="677" customWidth="1"/>
    <col min="7960" max="7960" width="17.1796875" style="677" customWidth="1"/>
    <col min="7961" max="8199" width="8.81640625" style="677"/>
    <col min="8200" max="8200" width="3.453125" style="677" customWidth="1"/>
    <col min="8201" max="8201" width="3.90625" style="677" customWidth="1"/>
    <col min="8202" max="8202" width="5.90625" style="677" customWidth="1"/>
    <col min="8203" max="8203" width="17.453125" style="677" customWidth="1"/>
    <col min="8204" max="8204" width="33.36328125" style="677" customWidth="1"/>
    <col min="8205" max="8205" width="8.1796875" style="677" customWidth="1"/>
    <col min="8206" max="8208" width="9.6328125" style="677" customWidth="1"/>
    <col min="8209" max="8209" width="8.1796875" style="677" customWidth="1"/>
    <col min="8210" max="8211" width="21.08984375" style="677" customWidth="1"/>
    <col min="8212" max="8212" width="8.453125" style="677" customWidth="1"/>
    <col min="8213" max="8214" width="11.453125" style="677" customWidth="1"/>
    <col min="8215" max="8215" width="42.453125" style="677" customWidth="1"/>
    <col min="8216" max="8216" width="17.1796875" style="677" customWidth="1"/>
    <col min="8217" max="8455" width="8.81640625" style="677"/>
    <col min="8456" max="8456" width="3.453125" style="677" customWidth="1"/>
    <col min="8457" max="8457" width="3.90625" style="677" customWidth="1"/>
    <col min="8458" max="8458" width="5.90625" style="677" customWidth="1"/>
    <col min="8459" max="8459" width="17.453125" style="677" customWidth="1"/>
    <col min="8460" max="8460" width="33.36328125" style="677" customWidth="1"/>
    <col min="8461" max="8461" width="8.1796875" style="677" customWidth="1"/>
    <col min="8462" max="8464" width="9.6328125" style="677" customWidth="1"/>
    <col min="8465" max="8465" width="8.1796875" style="677" customWidth="1"/>
    <col min="8466" max="8467" width="21.08984375" style="677" customWidth="1"/>
    <col min="8468" max="8468" width="8.453125" style="677" customWidth="1"/>
    <col min="8469" max="8470" width="11.453125" style="677" customWidth="1"/>
    <col min="8471" max="8471" width="42.453125" style="677" customWidth="1"/>
    <col min="8472" max="8472" width="17.1796875" style="677" customWidth="1"/>
    <col min="8473" max="8711" width="8.81640625" style="677"/>
    <col min="8712" max="8712" width="3.453125" style="677" customWidth="1"/>
    <col min="8713" max="8713" width="3.90625" style="677" customWidth="1"/>
    <col min="8714" max="8714" width="5.90625" style="677" customWidth="1"/>
    <col min="8715" max="8715" width="17.453125" style="677" customWidth="1"/>
    <col min="8716" max="8716" width="33.36328125" style="677" customWidth="1"/>
    <col min="8717" max="8717" width="8.1796875" style="677" customWidth="1"/>
    <col min="8718" max="8720" width="9.6328125" style="677" customWidth="1"/>
    <col min="8721" max="8721" width="8.1796875" style="677" customWidth="1"/>
    <col min="8722" max="8723" width="21.08984375" style="677" customWidth="1"/>
    <col min="8724" max="8724" width="8.453125" style="677" customWidth="1"/>
    <col min="8725" max="8726" width="11.453125" style="677" customWidth="1"/>
    <col min="8727" max="8727" width="42.453125" style="677" customWidth="1"/>
    <col min="8728" max="8728" width="17.1796875" style="677" customWidth="1"/>
    <col min="8729" max="8967" width="8.81640625" style="677"/>
    <col min="8968" max="8968" width="3.453125" style="677" customWidth="1"/>
    <col min="8969" max="8969" width="3.90625" style="677" customWidth="1"/>
    <col min="8970" max="8970" width="5.90625" style="677" customWidth="1"/>
    <col min="8971" max="8971" width="17.453125" style="677" customWidth="1"/>
    <col min="8972" max="8972" width="33.36328125" style="677" customWidth="1"/>
    <col min="8973" max="8973" width="8.1796875" style="677" customWidth="1"/>
    <col min="8974" max="8976" width="9.6328125" style="677" customWidth="1"/>
    <col min="8977" max="8977" width="8.1796875" style="677" customWidth="1"/>
    <col min="8978" max="8979" width="21.08984375" style="677" customWidth="1"/>
    <col min="8980" max="8980" width="8.453125" style="677" customWidth="1"/>
    <col min="8981" max="8982" width="11.453125" style="677" customWidth="1"/>
    <col min="8983" max="8983" width="42.453125" style="677" customWidth="1"/>
    <col min="8984" max="8984" width="17.1796875" style="677" customWidth="1"/>
    <col min="8985" max="9223" width="8.81640625" style="677"/>
    <col min="9224" max="9224" width="3.453125" style="677" customWidth="1"/>
    <col min="9225" max="9225" width="3.90625" style="677" customWidth="1"/>
    <col min="9226" max="9226" width="5.90625" style="677" customWidth="1"/>
    <col min="9227" max="9227" width="17.453125" style="677" customWidth="1"/>
    <col min="9228" max="9228" width="33.36328125" style="677" customWidth="1"/>
    <col min="9229" max="9229" width="8.1796875" style="677" customWidth="1"/>
    <col min="9230" max="9232" width="9.6328125" style="677" customWidth="1"/>
    <col min="9233" max="9233" width="8.1796875" style="677" customWidth="1"/>
    <col min="9234" max="9235" width="21.08984375" style="677" customWidth="1"/>
    <col min="9236" max="9236" width="8.453125" style="677" customWidth="1"/>
    <col min="9237" max="9238" width="11.453125" style="677" customWidth="1"/>
    <col min="9239" max="9239" width="42.453125" style="677" customWidth="1"/>
    <col min="9240" max="9240" width="17.1796875" style="677" customWidth="1"/>
    <col min="9241" max="9479" width="8.81640625" style="677"/>
    <col min="9480" max="9480" width="3.453125" style="677" customWidth="1"/>
    <col min="9481" max="9481" width="3.90625" style="677" customWidth="1"/>
    <col min="9482" max="9482" width="5.90625" style="677" customWidth="1"/>
    <col min="9483" max="9483" width="17.453125" style="677" customWidth="1"/>
    <col min="9484" max="9484" width="33.36328125" style="677" customWidth="1"/>
    <col min="9485" max="9485" width="8.1796875" style="677" customWidth="1"/>
    <col min="9486" max="9488" width="9.6328125" style="677" customWidth="1"/>
    <col min="9489" max="9489" width="8.1796875" style="677" customWidth="1"/>
    <col min="9490" max="9491" width="21.08984375" style="677" customWidth="1"/>
    <col min="9492" max="9492" width="8.453125" style="677" customWidth="1"/>
    <col min="9493" max="9494" width="11.453125" style="677" customWidth="1"/>
    <col min="9495" max="9495" width="42.453125" style="677" customWidth="1"/>
    <col min="9496" max="9496" width="17.1796875" style="677" customWidth="1"/>
    <col min="9497" max="9735" width="8.81640625" style="677"/>
    <col min="9736" max="9736" width="3.453125" style="677" customWidth="1"/>
    <col min="9737" max="9737" width="3.90625" style="677" customWidth="1"/>
    <col min="9738" max="9738" width="5.90625" style="677" customWidth="1"/>
    <col min="9739" max="9739" width="17.453125" style="677" customWidth="1"/>
    <col min="9740" max="9740" width="33.36328125" style="677" customWidth="1"/>
    <col min="9741" max="9741" width="8.1796875" style="677" customWidth="1"/>
    <col min="9742" max="9744" width="9.6328125" style="677" customWidth="1"/>
    <col min="9745" max="9745" width="8.1796875" style="677" customWidth="1"/>
    <col min="9746" max="9747" width="21.08984375" style="677" customWidth="1"/>
    <col min="9748" max="9748" width="8.453125" style="677" customWidth="1"/>
    <col min="9749" max="9750" width="11.453125" style="677" customWidth="1"/>
    <col min="9751" max="9751" width="42.453125" style="677" customWidth="1"/>
    <col min="9752" max="9752" width="17.1796875" style="677" customWidth="1"/>
    <col min="9753" max="9991" width="8.81640625" style="677"/>
    <col min="9992" max="9992" width="3.453125" style="677" customWidth="1"/>
    <col min="9993" max="9993" width="3.90625" style="677" customWidth="1"/>
    <col min="9994" max="9994" width="5.90625" style="677" customWidth="1"/>
    <col min="9995" max="9995" width="17.453125" style="677" customWidth="1"/>
    <col min="9996" max="9996" width="33.36328125" style="677" customWidth="1"/>
    <col min="9997" max="9997" width="8.1796875" style="677" customWidth="1"/>
    <col min="9998" max="10000" width="9.6328125" style="677" customWidth="1"/>
    <col min="10001" max="10001" width="8.1796875" style="677" customWidth="1"/>
    <col min="10002" max="10003" width="21.08984375" style="677" customWidth="1"/>
    <col min="10004" max="10004" width="8.453125" style="677" customWidth="1"/>
    <col min="10005" max="10006" width="11.453125" style="677" customWidth="1"/>
    <col min="10007" max="10007" width="42.453125" style="677" customWidth="1"/>
    <col min="10008" max="10008" width="17.1796875" style="677" customWidth="1"/>
    <col min="10009" max="10247" width="8.81640625" style="677"/>
    <col min="10248" max="10248" width="3.453125" style="677" customWidth="1"/>
    <col min="10249" max="10249" width="3.90625" style="677" customWidth="1"/>
    <col min="10250" max="10250" width="5.90625" style="677" customWidth="1"/>
    <col min="10251" max="10251" width="17.453125" style="677" customWidth="1"/>
    <col min="10252" max="10252" width="33.36328125" style="677" customWidth="1"/>
    <col min="10253" max="10253" width="8.1796875" style="677" customWidth="1"/>
    <col min="10254" max="10256" width="9.6328125" style="677" customWidth="1"/>
    <col min="10257" max="10257" width="8.1796875" style="677" customWidth="1"/>
    <col min="10258" max="10259" width="21.08984375" style="677" customWidth="1"/>
    <col min="10260" max="10260" width="8.453125" style="677" customWidth="1"/>
    <col min="10261" max="10262" width="11.453125" style="677" customWidth="1"/>
    <col min="10263" max="10263" width="42.453125" style="677" customWidth="1"/>
    <col min="10264" max="10264" width="17.1796875" style="677" customWidth="1"/>
    <col min="10265" max="10503" width="8.81640625" style="677"/>
    <col min="10504" max="10504" width="3.453125" style="677" customWidth="1"/>
    <col min="10505" max="10505" width="3.90625" style="677" customWidth="1"/>
    <col min="10506" max="10506" width="5.90625" style="677" customWidth="1"/>
    <col min="10507" max="10507" width="17.453125" style="677" customWidth="1"/>
    <col min="10508" max="10508" width="33.36328125" style="677" customWidth="1"/>
    <col min="10509" max="10509" width="8.1796875" style="677" customWidth="1"/>
    <col min="10510" max="10512" width="9.6328125" style="677" customWidth="1"/>
    <col min="10513" max="10513" width="8.1796875" style="677" customWidth="1"/>
    <col min="10514" max="10515" width="21.08984375" style="677" customWidth="1"/>
    <col min="10516" max="10516" width="8.453125" style="677" customWidth="1"/>
    <col min="10517" max="10518" width="11.453125" style="677" customWidth="1"/>
    <col min="10519" max="10519" width="42.453125" style="677" customWidth="1"/>
    <col min="10520" max="10520" width="17.1796875" style="677" customWidth="1"/>
    <col min="10521" max="10759" width="8.81640625" style="677"/>
    <col min="10760" max="10760" width="3.453125" style="677" customWidth="1"/>
    <col min="10761" max="10761" width="3.90625" style="677" customWidth="1"/>
    <col min="10762" max="10762" width="5.90625" style="677" customWidth="1"/>
    <col min="10763" max="10763" width="17.453125" style="677" customWidth="1"/>
    <col min="10764" max="10764" width="33.36328125" style="677" customWidth="1"/>
    <col min="10765" max="10765" width="8.1796875" style="677" customWidth="1"/>
    <col min="10766" max="10768" width="9.6328125" style="677" customWidth="1"/>
    <col min="10769" max="10769" width="8.1796875" style="677" customWidth="1"/>
    <col min="10770" max="10771" width="21.08984375" style="677" customWidth="1"/>
    <col min="10772" max="10772" width="8.453125" style="677" customWidth="1"/>
    <col min="10773" max="10774" width="11.453125" style="677" customWidth="1"/>
    <col min="10775" max="10775" width="42.453125" style="677" customWidth="1"/>
    <col min="10776" max="10776" width="17.1796875" style="677" customWidth="1"/>
    <col min="10777" max="11015" width="8.81640625" style="677"/>
    <col min="11016" max="11016" width="3.453125" style="677" customWidth="1"/>
    <col min="11017" max="11017" width="3.90625" style="677" customWidth="1"/>
    <col min="11018" max="11018" width="5.90625" style="677" customWidth="1"/>
    <col min="11019" max="11019" width="17.453125" style="677" customWidth="1"/>
    <col min="11020" max="11020" width="33.36328125" style="677" customWidth="1"/>
    <col min="11021" max="11021" width="8.1796875" style="677" customWidth="1"/>
    <col min="11022" max="11024" width="9.6328125" style="677" customWidth="1"/>
    <col min="11025" max="11025" width="8.1796875" style="677" customWidth="1"/>
    <col min="11026" max="11027" width="21.08984375" style="677" customWidth="1"/>
    <col min="11028" max="11028" width="8.453125" style="677" customWidth="1"/>
    <col min="11029" max="11030" width="11.453125" style="677" customWidth="1"/>
    <col min="11031" max="11031" width="42.453125" style="677" customWidth="1"/>
    <col min="11032" max="11032" width="17.1796875" style="677" customWidth="1"/>
    <col min="11033" max="11271" width="8.81640625" style="677"/>
    <col min="11272" max="11272" width="3.453125" style="677" customWidth="1"/>
    <col min="11273" max="11273" width="3.90625" style="677" customWidth="1"/>
    <col min="11274" max="11274" width="5.90625" style="677" customWidth="1"/>
    <col min="11275" max="11275" width="17.453125" style="677" customWidth="1"/>
    <col min="11276" max="11276" width="33.36328125" style="677" customWidth="1"/>
    <col min="11277" max="11277" width="8.1796875" style="677" customWidth="1"/>
    <col min="11278" max="11280" width="9.6328125" style="677" customWidth="1"/>
    <col min="11281" max="11281" width="8.1796875" style="677" customWidth="1"/>
    <col min="11282" max="11283" width="21.08984375" style="677" customWidth="1"/>
    <col min="11284" max="11284" width="8.453125" style="677" customWidth="1"/>
    <col min="11285" max="11286" width="11.453125" style="677" customWidth="1"/>
    <col min="11287" max="11287" width="42.453125" style="677" customWidth="1"/>
    <col min="11288" max="11288" width="17.1796875" style="677" customWidth="1"/>
    <col min="11289" max="11527" width="8.81640625" style="677"/>
    <col min="11528" max="11528" width="3.453125" style="677" customWidth="1"/>
    <col min="11529" max="11529" width="3.90625" style="677" customWidth="1"/>
    <col min="11530" max="11530" width="5.90625" style="677" customWidth="1"/>
    <col min="11531" max="11531" width="17.453125" style="677" customWidth="1"/>
    <col min="11532" max="11532" width="33.36328125" style="677" customWidth="1"/>
    <col min="11533" max="11533" width="8.1796875" style="677" customWidth="1"/>
    <col min="11534" max="11536" width="9.6328125" style="677" customWidth="1"/>
    <col min="11537" max="11537" width="8.1796875" style="677" customWidth="1"/>
    <col min="11538" max="11539" width="21.08984375" style="677" customWidth="1"/>
    <col min="11540" max="11540" width="8.453125" style="677" customWidth="1"/>
    <col min="11541" max="11542" width="11.453125" style="677" customWidth="1"/>
    <col min="11543" max="11543" width="42.453125" style="677" customWidth="1"/>
    <col min="11544" max="11544" width="17.1796875" style="677" customWidth="1"/>
    <col min="11545" max="11783" width="8.81640625" style="677"/>
    <col min="11784" max="11784" width="3.453125" style="677" customWidth="1"/>
    <col min="11785" max="11785" width="3.90625" style="677" customWidth="1"/>
    <col min="11786" max="11786" width="5.90625" style="677" customWidth="1"/>
    <col min="11787" max="11787" width="17.453125" style="677" customWidth="1"/>
    <col min="11788" max="11788" width="33.36328125" style="677" customWidth="1"/>
    <col min="11789" max="11789" width="8.1796875" style="677" customWidth="1"/>
    <col min="11790" max="11792" width="9.6328125" style="677" customWidth="1"/>
    <col min="11793" max="11793" width="8.1796875" style="677" customWidth="1"/>
    <col min="11794" max="11795" width="21.08984375" style="677" customWidth="1"/>
    <col min="11796" max="11796" width="8.453125" style="677" customWidth="1"/>
    <col min="11797" max="11798" width="11.453125" style="677" customWidth="1"/>
    <col min="11799" max="11799" width="42.453125" style="677" customWidth="1"/>
    <col min="11800" max="11800" width="17.1796875" style="677" customWidth="1"/>
    <col min="11801" max="12039" width="8.81640625" style="677"/>
    <col min="12040" max="12040" width="3.453125" style="677" customWidth="1"/>
    <col min="12041" max="12041" width="3.90625" style="677" customWidth="1"/>
    <col min="12042" max="12042" width="5.90625" style="677" customWidth="1"/>
    <col min="12043" max="12043" width="17.453125" style="677" customWidth="1"/>
    <col min="12044" max="12044" width="33.36328125" style="677" customWidth="1"/>
    <col min="12045" max="12045" width="8.1796875" style="677" customWidth="1"/>
    <col min="12046" max="12048" width="9.6328125" style="677" customWidth="1"/>
    <col min="12049" max="12049" width="8.1796875" style="677" customWidth="1"/>
    <col min="12050" max="12051" width="21.08984375" style="677" customWidth="1"/>
    <col min="12052" max="12052" width="8.453125" style="677" customWidth="1"/>
    <col min="12053" max="12054" width="11.453125" style="677" customWidth="1"/>
    <col min="12055" max="12055" width="42.453125" style="677" customWidth="1"/>
    <col min="12056" max="12056" width="17.1796875" style="677" customWidth="1"/>
    <col min="12057" max="12295" width="8.81640625" style="677"/>
    <col min="12296" max="12296" width="3.453125" style="677" customWidth="1"/>
    <col min="12297" max="12297" width="3.90625" style="677" customWidth="1"/>
    <col min="12298" max="12298" width="5.90625" style="677" customWidth="1"/>
    <col min="12299" max="12299" width="17.453125" style="677" customWidth="1"/>
    <col min="12300" max="12300" width="33.36328125" style="677" customWidth="1"/>
    <col min="12301" max="12301" width="8.1796875" style="677" customWidth="1"/>
    <col min="12302" max="12304" width="9.6328125" style="677" customWidth="1"/>
    <col min="12305" max="12305" width="8.1796875" style="677" customWidth="1"/>
    <col min="12306" max="12307" width="21.08984375" style="677" customWidth="1"/>
    <col min="12308" max="12308" width="8.453125" style="677" customWidth="1"/>
    <col min="12309" max="12310" width="11.453125" style="677" customWidth="1"/>
    <col min="12311" max="12311" width="42.453125" style="677" customWidth="1"/>
    <col min="12312" max="12312" width="17.1796875" style="677" customWidth="1"/>
    <col min="12313" max="12551" width="8.81640625" style="677"/>
    <col min="12552" max="12552" width="3.453125" style="677" customWidth="1"/>
    <col min="12553" max="12553" width="3.90625" style="677" customWidth="1"/>
    <col min="12554" max="12554" width="5.90625" style="677" customWidth="1"/>
    <col min="12555" max="12555" width="17.453125" style="677" customWidth="1"/>
    <col min="12556" max="12556" width="33.36328125" style="677" customWidth="1"/>
    <col min="12557" max="12557" width="8.1796875" style="677" customWidth="1"/>
    <col min="12558" max="12560" width="9.6328125" style="677" customWidth="1"/>
    <col min="12561" max="12561" width="8.1796875" style="677" customWidth="1"/>
    <col min="12562" max="12563" width="21.08984375" style="677" customWidth="1"/>
    <col min="12564" max="12564" width="8.453125" style="677" customWidth="1"/>
    <col min="12565" max="12566" width="11.453125" style="677" customWidth="1"/>
    <col min="12567" max="12567" width="42.453125" style="677" customWidth="1"/>
    <col min="12568" max="12568" width="17.1796875" style="677" customWidth="1"/>
    <col min="12569" max="12807" width="8.81640625" style="677"/>
    <col min="12808" max="12808" width="3.453125" style="677" customWidth="1"/>
    <col min="12809" max="12809" width="3.90625" style="677" customWidth="1"/>
    <col min="12810" max="12810" width="5.90625" style="677" customWidth="1"/>
    <col min="12811" max="12811" width="17.453125" style="677" customWidth="1"/>
    <col min="12812" max="12812" width="33.36328125" style="677" customWidth="1"/>
    <col min="12813" max="12813" width="8.1796875" style="677" customWidth="1"/>
    <col min="12814" max="12816" width="9.6328125" style="677" customWidth="1"/>
    <col min="12817" max="12817" width="8.1796875" style="677" customWidth="1"/>
    <col min="12818" max="12819" width="21.08984375" style="677" customWidth="1"/>
    <col min="12820" max="12820" width="8.453125" style="677" customWidth="1"/>
    <col min="12821" max="12822" width="11.453125" style="677" customWidth="1"/>
    <col min="12823" max="12823" width="42.453125" style="677" customWidth="1"/>
    <col min="12824" max="12824" width="17.1796875" style="677" customWidth="1"/>
    <col min="12825" max="13063" width="8.81640625" style="677"/>
    <col min="13064" max="13064" width="3.453125" style="677" customWidth="1"/>
    <col min="13065" max="13065" width="3.90625" style="677" customWidth="1"/>
    <col min="13066" max="13066" width="5.90625" style="677" customWidth="1"/>
    <col min="13067" max="13067" width="17.453125" style="677" customWidth="1"/>
    <col min="13068" max="13068" width="33.36328125" style="677" customWidth="1"/>
    <col min="13069" max="13069" width="8.1796875" style="677" customWidth="1"/>
    <col min="13070" max="13072" width="9.6328125" style="677" customWidth="1"/>
    <col min="13073" max="13073" width="8.1796875" style="677" customWidth="1"/>
    <col min="13074" max="13075" width="21.08984375" style="677" customWidth="1"/>
    <col min="13076" max="13076" width="8.453125" style="677" customWidth="1"/>
    <col min="13077" max="13078" width="11.453125" style="677" customWidth="1"/>
    <col min="13079" max="13079" width="42.453125" style="677" customWidth="1"/>
    <col min="13080" max="13080" width="17.1796875" style="677" customWidth="1"/>
    <col min="13081" max="13319" width="8.81640625" style="677"/>
    <col min="13320" max="13320" width="3.453125" style="677" customWidth="1"/>
    <col min="13321" max="13321" width="3.90625" style="677" customWidth="1"/>
    <col min="13322" max="13322" width="5.90625" style="677" customWidth="1"/>
    <col min="13323" max="13323" width="17.453125" style="677" customWidth="1"/>
    <col min="13324" max="13324" width="33.36328125" style="677" customWidth="1"/>
    <col min="13325" max="13325" width="8.1796875" style="677" customWidth="1"/>
    <col min="13326" max="13328" width="9.6328125" style="677" customWidth="1"/>
    <col min="13329" max="13329" width="8.1796875" style="677" customWidth="1"/>
    <col min="13330" max="13331" width="21.08984375" style="677" customWidth="1"/>
    <col min="13332" max="13332" width="8.453125" style="677" customWidth="1"/>
    <col min="13333" max="13334" width="11.453125" style="677" customWidth="1"/>
    <col min="13335" max="13335" width="42.453125" style="677" customWidth="1"/>
    <col min="13336" max="13336" width="17.1796875" style="677" customWidth="1"/>
    <col min="13337" max="13575" width="8.81640625" style="677"/>
    <col min="13576" max="13576" width="3.453125" style="677" customWidth="1"/>
    <col min="13577" max="13577" width="3.90625" style="677" customWidth="1"/>
    <col min="13578" max="13578" width="5.90625" style="677" customWidth="1"/>
    <col min="13579" max="13579" width="17.453125" style="677" customWidth="1"/>
    <col min="13580" max="13580" width="33.36328125" style="677" customWidth="1"/>
    <col min="13581" max="13581" width="8.1796875" style="677" customWidth="1"/>
    <col min="13582" max="13584" width="9.6328125" style="677" customWidth="1"/>
    <col min="13585" max="13585" width="8.1796875" style="677" customWidth="1"/>
    <col min="13586" max="13587" width="21.08984375" style="677" customWidth="1"/>
    <col min="13588" max="13588" width="8.453125" style="677" customWidth="1"/>
    <col min="13589" max="13590" width="11.453125" style="677" customWidth="1"/>
    <col min="13591" max="13591" width="42.453125" style="677" customWidth="1"/>
    <col min="13592" max="13592" width="17.1796875" style="677" customWidth="1"/>
    <col min="13593" max="13831" width="8.81640625" style="677"/>
    <col min="13832" max="13832" width="3.453125" style="677" customWidth="1"/>
    <col min="13833" max="13833" width="3.90625" style="677" customWidth="1"/>
    <col min="13834" max="13834" width="5.90625" style="677" customWidth="1"/>
    <col min="13835" max="13835" width="17.453125" style="677" customWidth="1"/>
    <col min="13836" max="13836" width="33.36328125" style="677" customWidth="1"/>
    <col min="13837" max="13837" width="8.1796875" style="677" customWidth="1"/>
    <col min="13838" max="13840" width="9.6328125" style="677" customWidth="1"/>
    <col min="13841" max="13841" width="8.1796875" style="677" customWidth="1"/>
    <col min="13842" max="13843" width="21.08984375" style="677" customWidth="1"/>
    <col min="13844" max="13844" width="8.453125" style="677" customWidth="1"/>
    <col min="13845" max="13846" width="11.453125" style="677" customWidth="1"/>
    <col min="13847" max="13847" width="42.453125" style="677" customWidth="1"/>
    <col min="13848" max="13848" width="17.1796875" style="677" customWidth="1"/>
    <col min="13849" max="14087" width="8.81640625" style="677"/>
    <col min="14088" max="14088" width="3.453125" style="677" customWidth="1"/>
    <col min="14089" max="14089" width="3.90625" style="677" customWidth="1"/>
    <col min="14090" max="14090" width="5.90625" style="677" customWidth="1"/>
    <col min="14091" max="14091" width="17.453125" style="677" customWidth="1"/>
    <col min="14092" max="14092" width="33.36328125" style="677" customWidth="1"/>
    <col min="14093" max="14093" width="8.1796875" style="677" customWidth="1"/>
    <col min="14094" max="14096" width="9.6328125" style="677" customWidth="1"/>
    <col min="14097" max="14097" width="8.1796875" style="677" customWidth="1"/>
    <col min="14098" max="14099" width="21.08984375" style="677" customWidth="1"/>
    <col min="14100" max="14100" width="8.453125" style="677" customWidth="1"/>
    <col min="14101" max="14102" width="11.453125" style="677" customWidth="1"/>
    <col min="14103" max="14103" width="42.453125" style="677" customWidth="1"/>
    <col min="14104" max="14104" width="17.1796875" style="677" customWidth="1"/>
    <col min="14105" max="14343" width="8.81640625" style="677"/>
    <col min="14344" max="14344" width="3.453125" style="677" customWidth="1"/>
    <col min="14345" max="14345" width="3.90625" style="677" customWidth="1"/>
    <col min="14346" max="14346" width="5.90625" style="677" customWidth="1"/>
    <col min="14347" max="14347" width="17.453125" style="677" customWidth="1"/>
    <col min="14348" max="14348" width="33.36328125" style="677" customWidth="1"/>
    <col min="14349" max="14349" width="8.1796875" style="677" customWidth="1"/>
    <col min="14350" max="14352" width="9.6328125" style="677" customWidth="1"/>
    <col min="14353" max="14353" width="8.1796875" style="677" customWidth="1"/>
    <col min="14354" max="14355" width="21.08984375" style="677" customWidth="1"/>
    <col min="14356" max="14356" width="8.453125" style="677" customWidth="1"/>
    <col min="14357" max="14358" width="11.453125" style="677" customWidth="1"/>
    <col min="14359" max="14359" width="42.453125" style="677" customWidth="1"/>
    <col min="14360" max="14360" width="17.1796875" style="677" customWidth="1"/>
    <col min="14361" max="14599" width="8.81640625" style="677"/>
    <col min="14600" max="14600" width="3.453125" style="677" customWidth="1"/>
    <col min="14601" max="14601" width="3.90625" style="677" customWidth="1"/>
    <col min="14602" max="14602" width="5.90625" style="677" customWidth="1"/>
    <col min="14603" max="14603" width="17.453125" style="677" customWidth="1"/>
    <col min="14604" max="14604" width="33.36328125" style="677" customWidth="1"/>
    <col min="14605" max="14605" width="8.1796875" style="677" customWidth="1"/>
    <col min="14606" max="14608" width="9.6328125" style="677" customWidth="1"/>
    <col min="14609" max="14609" width="8.1796875" style="677" customWidth="1"/>
    <col min="14610" max="14611" width="21.08984375" style="677" customWidth="1"/>
    <col min="14612" max="14612" width="8.453125" style="677" customWidth="1"/>
    <col min="14613" max="14614" width="11.453125" style="677" customWidth="1"/>
    <col min="14615" max="14615" width="42.453125" style="677" customWidth="1"/>
    <col min="14616" max="14616" width="17.1796875" style="677" customWidth="1"/>
    <col min="14617" max="14855" width="8.81640625" style="677"/>
    <col min="14856" max="14856" width="3.453125" style="677" customWidth="1"/>
    <col min="14857" max="14857" width="3.90625" style="677" customWidth="1"/>
    <col min="14858" max="14858" width="5.90625" style="677" customWidth="1"/>
    <col min="14859" max="14859" width="17.453125" style="677" customWidth="1"/>
    <col min="14860" max="14860" width="33.36328125" style="677" customWidth="1"/>
    <col min="14861" max="14861" width="8.1796875" style="677" customWidth="1"/>
    <col min="14862" max="14864" width="9.6328125" style="677" customWidth="1"/>
    <col min="14865" max="14865" width="8.1796875" style="677" customWidth="1"/>
    <col min="14866" max="14867" width="21.08984375" style="677" customWidth="1"/>
    <col min="14868" max="14868" width="8.453125" style="677" customWidth="1"/>
    <col min="14869" max="14870" width="11.453125" style="677" customWidth="1"/>
    <col min="14871" max="14871" width="42.453125" style="677" customWidth="1"/>
    <col min="14872" max="14872" width="17.1796875" style="677" customWidth="1"/>
    <col min="14873" max="15111" width="8.81640625" style="677"/>
    <col min="15112" max="15112" width="3.453125" style="677" customWidth="1"/>
    <col min="15113" max="15113" width="3.90625" style="677" customWidth="1"/>
    <col min="15114" max="15114" width="5.90625" style="677" customWidth="1"/>
    <col min="15115" max="15115" width="17.453125" style="677" customWidth="1"/>
    <col min="15116" max="15116" width="33.36328125" style="677" customWidth="1"/>
    <col min="15117" max="15117" width="8.1796875" style="677" customWidth="1"/>
    <col min="15118" max="15120" width="9.6328125" style="677" customWidth="1"/>
    <col min="15121" max="15121" width="8.1796875" style="677" customWidth="1"/>
    <col min="15122" max="15123" width="21.08984375" style="677" customWidth="1"/>
    <col min="15124" max="15124" width="8.453125" style="677" customWidth="1"/>
    <col min="15125" max="15126" width="11.453125" style="677" customWidth="1"/>
    <col min="15127" max="15127" width="42.453125" style="677" customWidth="1"/>
    <col min="15128" max="15128" width="17.1796875" style="677" customWidth="1"/>
    <col min="15129" max="15367" width="8.81640625" style="677"/>
    <col min="15368" max="15368" width="3.453125" style="677" customWidth="1"/>
    <col min="15369" max="15369" width="3.90625" style="677" customWidth="1"/>
    <col min="15370" max="15370" width="5.90625" style="677" customWidth="1"/>
    <col min="15371" max="15371" width="17.453125" style="677" customWidth="1"/>
    <col min="15372" max="15372" width="33.36328125" style="677" customWidth="1"/>
    <col min="15373" max="15373" width="8.1796875" style="677" customWidth="1"/>
    <col min="15374" max="15376" width="9.6328125" style="677" customWidth="1"/>
    <col min="15377" max="15377" width="8.1796875" style="677" customWidth="1"/>
    <col min="15378" max="15379" width="21.08984375" style="677" customWidth="1"/>
    <col min="15380" max="15380" width="8.453125" style="677" customWidth="1"/>
    <col min="15381" max="15382" width="11.453125" style="677" customWidth="1"/>
    <col min="15383" max="15383" width="42.453125" style="677" customWidth="1"/>
    <col min="15384" max="15384" width="17.1796875" style="677" customWidth="1"/>
    <col min="15385" max="15623" width="8.81640625" style="677"/>
    <col min="15624" max="15624" width="3.453125" style="677" customWidth="1"/>
    <col min="15625" max="15625" width="3.90625" style="677" customWidth="1"/>
    <col min="15626" max="15626" width="5.90625" style="677" customWidth="1"/>
    <col min="15627" max="15627" width="17.453125" style="677" customWidth="1"/>
    <col min="15628" max="15628" width="33.36328125" style="677" customWidth="1"/>
    <col min="15629" max="15629" width="8.1796875" style="677" customWidth="1"/>
    <col min="15630" max="15632" width="9.6328125" style="677" customWidth="1"/>
    <col min="15633" max="15633" width="8.1796875" style="677" customWidth="1"/>
    <col min="15634" max="15635" width="21.08984375" style="677" customWidth="1"/>
    <col min="15636" max="15636" width="8.453125" style="677" customWidth="1"/>
    <col min="15637" max="15638" width="11.453125" style="677" customWidth="1"/>
    <col min="15639" max="15639" width="42.453125" style="677" customWidth="1"/>
    <col min="15640" max="15640" width="17.1796875" style="677" customWidth="1"/>
    <col min="15641" max="15879" width="8.81640625" style="677"/>
    <col min="15880" max="15880" width="3.453125" style="677" customWidth="1"/>
    <col min="15881" max="15881" width="3.90625" style="677" customWidth="1"/>
    <col min="15882" max="15882" width="5.90625" style="677" customWidth="1"/>
    <col min="15883" max="15883" width="17.453125" style="677" customWidth="1"/>
    <col min="15884" max="15884" width="33.36328125" style="677" customWidth="1"/>
    <col min="15885" max="15885" width="8.1796875" style="677" customWidth="1"/>
    <col min="15886" max="15888" width="9.6328125" style="677" customWidth="1"/>
    <col min="15889" max="15889" width="8.1796875" style="677" customWidth="1"/>
    <col min="15890" max="15891" width="21.08984375" style="677" customWidth="1"/>
    <col min="15892" max="15892" width="8.453125" style="677" customWidth="1"/>
    <col min="15893" max="15894" width="11.453125" style="677" customWidth="1"/>
    <col min="15895" max="15895" width="42.453125" style="677" customWidth="1"/>
    <col min="15896" max="15896" width="17.1796875" style="677" customWidth="1"/>
    <col min="15897" max="16135" width="8.81640625" style="677"/>
    <col min="16136" max="16136" width="3.453125" style="677" customWidth="1"/>
    <col min="16137" max="16137" width="3.90625" style="677" customWidth="1"/>
    <col min="16138" max="16138" width="5.90625" style="677" customWidth="1"/>
    <col min="16139" max="16139" width="17.453125" style="677" customWidth="1"/>
    <col min="16140" max="16140" width="33.36328125" style="677" customWidth="1"/>
    <col min="16141" max="16141" width="8.1796875" style="677" customWidth="1"/>
    <col min="16142" max="16144" width="9.6328125" style="677" customWidth="1"/>
    <col min="16145" max="16145" width="8.1796875" style="677" customWidth="1"/>
    <col min="16146" max="16147" width="21.08984375" style="677" customWidth="1"/>
    <col min="16148" max="16148" width="8.453125" style="677" customWidth="1"/>
    <col min="16149" max="16150" width="11.453125" style="677" customWidth="1"/>
    <col min="16151" max="16151" width="42.453125" style="677" customWidth="1"/>
    <col min="16152" max="16152" width="17.1796875" style="677" customWidth="1"/>
    <col min="16153" max="16384" width="8.81640625" style="677"/>
  </cols>
  <sheetData>
    <row r="2" spans="2:26" ht="25.25" customHeight="1" x14ac:dyDescent="0.2">
      <c r="B2" s="2188" t="s">
        <v>947</v>
      </c>
      <c r="C2" s="2188"/>
      <c r="D2" s="2189" t="s">
        <v>1017</v>
      </c>
      <c r="E2" s="2189"/>
      <c r="F2" s="2189"/>
      <c r="G2" s="2189"/>
      <c r="H2" s="2189"/>
      <c r="I2" s="2189"/>
      <c r="J2" s="2189"/>
      <c r="K2" s="2189"/>
      <c r="L2" s="2190" t="s">
        <v>800</v>
      </c>
      <c r="M2" s="2190"/>
      <c r="N2" s="2190"/>
      <c r="O2" s="2190"/>
      <c r="P2" s="2190"/>
      <c r="Q2" s="2190"/>
      <c r="R2" s="700"/>
      <c r="S2" s="672"/>
      <c r="T2" s="674"/>
      <c r="U2" s="674"/>
      <c r="V2" s="674"/>
      <c r="W2" s="673"/>
      <c r="X2" s="672"/>
      <c r="Y2" s="672"/>
      <c r="Z2" s="672"/>
    </row>
    <row r="3" spans="2:26" ht="6" customHeight="1" thickBot="1" x14ac:dyDescent="0.25">
      <c r="B3" s="678"/>
      <c r="C3" s="675"/>
      <c r="D3" s="676"/>
      <c r="E3" s="676"/>
      <c r="F3" s="676"/>
      <c r="G3" s="675"/>
      <c r="H3" s="676"/>
      <c r="I3" s="676"/>
      <c r="J3" s="676"/>
      <c r="K3" s="676"/>
      <c r="L3" s="676"/>
      <c r="M3" s="676"/>
      <c r="N3" s="676"/>
      <c r="O3" s="676"/>
      <c r="P3" s="674"/>
      <c r="Q3" s="674"/>
      <c r="R3" s="673"/>
      <c r="S3" s="672"/>
      <c r="T3" s="674"/>
      <c r="U3" s="674"/>
      <c r="V3" s="674"/>
      <c r="W3" s="673"/>
      <c r="X3" s="672"/>
      <c r="Y3" s="672"/>
      <c r="Z3" s="672"/>
    </row>
    <row r="4" spans="2:26" ht="22.25" customHeight="1" x14ac:dyDescent="0.2">
      <c r="B4" s="678"/>
      <c r="C4" s="2191" t="s">
        <v>783</v>
      </c>
      <c r="D4" s="2192"/>
      <c r="E4" s="2192"/>
      <c r="F4" s="2193"/>
      <c r="G4" s="2193"/>
      <c r="H4" s="2193"/>
      <c r="I4" s="2193"/>
      <c r="J4" s="2193"/>
      <c r="K4" s="2194"/>
      <c r="L4" s="2191" t="s">
        <v>801</v>
      </c>
      <c r="M4" s="2195"/>
      <c r="N4" s="2192"/>
      <c r="O4" s="2192"/>
      <c r="P4" s="701" t="s">
        <v>16</v>
      </c>
      <c r="Q4" s="702" t="s">
        <v>338</v>
      </c>
      <c r="R4" s="703"/>
      <c r="S4" s="672"/>
      <c r="T4" s="674"/>
      <c r="U4" s="674"/>
      <c r="V4" s="674"/>
      <c r="W4" s="673"/>
      <c r="X4" s="672"/>
      <c r="Y4" s="672"/>
      <c r="Z4" s="672"/>
    </row>
    <row r="5" spans="2:26" ht="22.25" customHeight="1" thickBot="1" x14ac:dyDescent="0.25">
      <c r="B5" s="678"/>
      <c r="C5" s="2210" t="s">
        <v>714</v>
      </c>
      <c r="D5" s="2211"/>
      <c r="E5" s="2212"/>
      <c r="F5" s="2216"/>
      <c r="G5" s="2217"/>
      <c r="H5" s="2217"/>
      <c r="I5" s="2217"/>
      <c r="J5" s="2217"/>
      <c r="K5" s="2218"/>
      <c r="L5" s="2196" t="s">
        <v>802</v>
      </c>
      <c r="M5" s="2197"/>
      <c r="N5" s="2198"/>
      <c r="O5" s="763" t="s">
        <v>803</v>
      </c>
      <c r="P5" s="704" t="s">
        <v>16</v>
      </c>
      <c r="Q5" s="705" t="s">
        <v>338</v>
      </c>
      <c r="R5" s="703"/>
      <c r="S5" s="672"/>
      <c r="T5" s="674"/>
      <c r="U5" s="674"/>
      <c r="V5" s="674"/>
      <c r="W5" s="673"/>
      <c r="X5" s="672"/>
      <c r="Y5" s="672"/>
      <c r="Z5" s="672"/>
    </row>
    <row r="6" spans="2:26" ht="22.25" customHeight="1" x14ac:dyDescent="0.2">
      <c r="B6" s="678"/>
      <c r="C6" s="2213"/>
      <c r="D6" s="2214"/>
      <c r="E6" s="2215"/>
      <c r="F6" s="2219"/>
      <c r="G6" s="2220"/>
      <c r="H6" s="2220"/>
      <c r="I6" s="2220"/>
      <c r="J6" s="2220"/>
      <c r="K6" s="2221"/>
      <c r="L6" s="2196"/>
      <c r="M6" s="2197"/>
      <c r="N6" s="2198"/>
      <c r="O6" s="763" t="s">
        <v>949</v>
      </c>
      <c r="P6" s="704" t="s">
        <v>16</v>
      </c>
      <c r="Q6" s="705" t="s">
        <v>338</v>
      </c>
      <c r="R6" s="703"/>
      <c r="S6" s="672"/>
      <c r="T6" s="674"/>
      <c r="U6" s="674"/>
      <c r="V6" s="674"/>
      <c r="W6" s="764" t="s">
        <v>804</v>
      </c>
      <c r="X6" s="672"/>
      <c r="Y6" s="672"/>
      <c r="Z6" s="672"/>
    </row>
    <row r="7" spans="2:26" ht="22.25" customHeight="1" thickBot="1" x14ac:dyDescent="0.25">
      <c r="B7" s="678"/>
      <c r="C7" s="2199" t="s">
        <v>805</v>
      </c>
      <c r="D7" s="2200"/>
      <c r="E7" s="2200"/>
      <c r="F7" s="2201"/>
      <c r="G7" s="2202"/>
      <c r="H7" s="2203" t="s">
        <v>903</v>
      </c>
      <c r="I7" s="2204"/>
      <c r="J7" s="2204"/>
      <c r="K7" s="2205"/>
      <c r="L7" s="2199" t="s">
        <v>948</v>
      </c>
      <c r="M7" s="2206"/>
      <c r="N7" s="2200"/>
      <c r="O7" s="2200"/>
      <c r="P7" s="706" t="s">
        <v>16</v>
      </c>
      <c r="Q7" s="707" t="s">
        <v>338</v>
      </c>
      <c r="R7" s="703"/>
      <c r="S7" s="672"/>
      <c r="T7" s="674"/>
      <c r="U7" s="674"/>
      <c r="V7" s="674"/>
      <c r="W7" s="813"/>
      <c r="X7" s="672"/>
      <c r="Y7" s="672"/>
      <c r="Z7" s="672"/>
    </row>
    <row r="8" spans="2:26" ht="6" customHeight="1" thickBot="1" x14ac:dyDescent="0.25">
      <c r="B8" s="678"/>
      <c r="C8" s="675"/>
      <c r="D8" s="676"/>
      <c r="E8" s="676"/>
      <c r="F8" s="676"/>
      <c r="G8" s="675"/>
      <c r="H8" s="676"/>
      <c r="I8" s="676"/>
      <c r="J8" s="676"/>
      <c r="K8" s="676"/>
      <c r="L8" s="676"/>
      <c r="M8" s="676"/>
      <c r="N8" s="676"/>
      <c r="O8" s="676"/>
      <c r="P8" s="674"/>
      <c r="Q8" s="674"/>
      <c r="R8" s="708"/>
      <c r="S8" s="672"/>
      <c r="T8" s="674"/>
      <c r="U8" s="674"/>
      <c r="V8" s="674"/>
      <c r="W8" s="673"/>
      <c r="X8" s="672"/>
      <c r="Y8" s="672"/>
      <c r="Z8" s="672"/>
    </row>
    <row r="9" spans="2:26" ht="18" customHeight="1" x14ac:dyDescent="0.2">
      <c r="B9" s="2268" t="s">
        <v>704</v>
      </c>
      <c r="C9" s="2271" t="s">
        <v>725</v>
      </c>
      <c r="D9" s="2207" t="s">
        <v>784</v>
      </c>
      <c r="E9" s="2207" t="s">
        <v>785</v>
      </c>
      <c r="F9" s="2207" t="s">
        <v>786</v>
      </c>
      <c r="G9" s="2192" t="s">
        <v>787</v>
      </c>
      <c r="H9" s="2222" t="s">
        <v>79</v>
      </c>
      <c r="I9" s="2223"/>
      <c r="J9" s="2223"/>
      <c r="K9" s="2223"/>
      <c r="L9" s="2224" t="s">
        <v>83</v>
      </c>
      <c r="M9" s="2225"/>
      <c r="N9" s="2225"/>
      <c r="O9" s="2226"/>
      <c r="P9" s="2227" t="s">
        <v>806</v>
      </c>
      <c r="Q9" s="2227" t="s">
        <v>788</v>
      </c>
      <c r="R9" s="2230" t="s">
        <v>789</v>
      </c>
      <c r="S9" s="2265" t="s">
        <v>790</v>
      </c>
      <c r="T9" s="2235" t="s">
        <v>226</v>
      </c>
      <c r="U9" s="2235"/>
      <c r="V9" s="2235"/>
      <c r="W9" s="2236" t="s">
        <v>304</v>
      </c>
      <c r="X9" s="2239" t="s">
        <v>904</v>
      </c>
      <c r="Y9" s="2242" t="s">
        <v>905</v>
      </c>
      <c r="Z9" s="2243" t="s">
        <v>906</v>
      </c>
    </row>
    <row r="10" spans="2:26" ht="18" customHeight="1" x14ac:dyDescent="0.2">
      <c r="B10" s="2269"/>
      <c r="C10" s="2272"/>
      <c r="D10" s="2208"/>
      <c r="E10" s="2208"/>
      <c r="F10" s="2208"/>
      <c r="G10" s="2198"/>
      <c r="H10" s="2259" t="s">
        <v>784</v>
      </c>
      <c r="I10" s="2261" t="s">
        <v>907</v>
      </c>
      <c r="J10" s="2233" t="s">
        <v>807</v>
      </c>
      <c r="K10" s="2234"/>
      <c r="L10" s="2264" t="s">
        <v>784</v>
      </c>
      <c r="M10" s="2261" t="s">
        <v>907</v>
      </c>
      <c r="N10" s="2233" t="s">
        <v>807</v>
      </c>
      <c r="O10" s="2234"/>
      <c r="P10" s="2228"/>
      <c r="Q10" s="2228"/>
      <c r="R10" s="2231"/>
      <c r="S10" s="2266"/>
      <c r="T10" s="2248" t="s">
        <v>808</v>
      </c>
      <c r="U10" s="2250" t="s">
        <v>809</v>
      </c>
      <c r="V10" s="2253" t="s">
        <v>810</v>
      </c>
      <c r="W10" s="2237"/>
      <c r="X10" s="2240"/>
      <c r="Y10" s="2228"/>
      <c r="Z10" s="2244"/>
    </row>
    <row r="11" spans="2:26" ht="13.5" customHeight="1" x14ac:dyDescent="0.2">
      <c r="B11" s="2269"/>
      <c r="C11" s="2272"/>
      <c r="D11" s="2208"/>
      <c r="E11" s="2208"/>
      <c r="F11" s="2208"/>
      <c r="G11" s="2198"/>
      <c r="H11" s="2259"/>
      <c r="I11" s="2262"/>
      <c r="J11" s="2254" t="s">
        <v>811</v>
      </c>
      <c r="K11" s="2256" t="s">
        <v>812</v>
      </c>
      <c r="L11" s="2259"/>
      <c r="M11" s="2262"/>
      <c r="N11" s="2254" t="s">
        <v>811</v>
      </c>
      <c r="O11" s="2256" t="s">
        <v>812</v>
      </c>
      <c r="P11" s="2228"/>
      <c r="Q11" s="2228"/>
      <c r="R11" s="2231"/>
      <c r="S11" s="2266"/>
      <c r="T11" s="2248"/>
      <c r="U11" s="2251"/>
      <c r="V11" s="2231"/>
      <c r="W11" s="2237"/>
      <c r="X11" s="2240"/>
      <c r="Y11" s="2228"/>
      <c r="Z11" s="2244"/>
    </row>
    <row r="12" spans="2:26" ht="13.5" thickBot="1" x14ac:dyDescent="0.25">
      <c r="B12" s="2270"/>
      <c r="C12" s="2273"/>
      <c r="D12" s="2209"/>
      <c r="E12" s="2209"/>
      <c r="F12" s="2209"/>
      <c r="G12" s="2200"/>
      <c r="H12" s="2260"/>
      <c r="I12" s="2263"/>
      <c r="J12" s="2255"/>
      <c r="K12" s="2257"/>
      <c r="L12" s="2260"/>
      <c r="M12" s="2263"/>
      <c r="N12" s="2255"/>
      <c r="O12" s="2258"/>
      <c r="P12" s="2229"/>
      <c r="Q12" s="2229"/>
      <c r="R12" s="2232"/>
      <c r="S12" s="2267"/>
      <c r="T12" s="2249"/>
      <c r="U12" s="2252"/>
      <c r="V12" s="2232"/>
      <c r="W12" s="2238"/>
      <c r="X12" s="2241"/>
      <c r="Y12" s="2229"/>
      <c r="Z12" s="2245"/>
    </row>
    <row r="13" spans="2:26" ht="17.25" customHeight="1" x14ac:dyDescent="0.2">
      <c r="B13" s="2274" t="s">
        <v>813</v>
      </c>
      <c r="C13" s="709">
        <v>45017</v>
      </c>
      <c r="D13" s="710">
        <f>H13+L13</f>
        <v>30400</v>
      </c>
      <c r="E13" s="711">
        <f>J13+N13</f>
        <v>2000</v>
      </c>
      <c r="F13" s="712">
        <f>K13+O13</f>
        <v>1900</v>
      </c>
      <c r="G13" s="713">
        <v>45199</v>
      </c>
      <c r="H13" s="714">
        <v>400</v>
      </c>
      <c r="I13" s="814">
        <v>400</v>
      </c>
      <c r="J13" s="715">
        <v>200</v>
      </c>
      <c r="K13" s="716">
        <v>200</v>
      </c>
      <c r="L13" s="714">
        <v>30000</v>
      </c>
      <c r="M13" s="814">
        <v>4000</v>
      </c>
      <c r="N13" s="715">
        <v>1800</v>
      </c>
      <c r="O13" s="716">
        <v>1700</v>
      </c>
      <c r="P13" s="717" t="s">
        <v>814</v>
      </c>
      <c r="Q13" s="717" t="s">
        <v>791</v>
      </c>
      <c r="R13" s="718" t="s">
        <v>792</v>
      </c>
      <c r="S13" s="719" t="s">
        <v>793</v>
      </c>
      <c r="T13" s="720" t="s">
        <v>794</v>
      </c>
      <c r="U13" s="721" t="s">
        <v>795</v>
      </c>
      <c r="V13" s="721" t="s">
        <v>796</v>
      </c>
      <c r="W13" s="2276" t="s">
        <v>815</v>
      </c>
      <c r="X13" s="719">
        <v>0.57999999999999996</v>
      </c>
      <c r="Y13" s="815">
        <v>0.46</v>
      </c>
      <c r="Z13" s="816">
        <v>1.3</v>
      </c>
    </row>
    <row r="14" spans="2:26" ht="17.25" customHeight="1" x14ac:dyDescent="0.2">
      <c r="B14" s="2274"/>
      <c r="C14" s="709">
        <v>45087</v>
      </c>
      <c r="D14" s="722">
        <f>H14+L14</f>
        <v>40400</v>
      </c>
      <c r="E14" s="723">
        <f>J14+N14</f>
        <v>1700</v>
      </c>
      <c r="F14" s="724">
        <f>K14+O14</f>
        <v>1670</v>
      </c>
      <c r="G14" s="713">
        <v>45322</v>
      </c>
      <c r="H14" s="679">
        <v>400</v>
      </c>
      <c r="I14" s="817">
        <v>400</v>
      </c>
      <c r="J14" s="680">
        <v>200</v>
      </c>
      <c r="K14" s="681">
        <v>200</v>
      </c>
      <c r="L14" s="679">
        <v>40000</v>
      </c>
      <c r="M14" s="817">
        <v>3000</v>
      </c>
      <c r="N14" s="680">
        <v>1500</v>
      </c>
      <c r="O14" s="681">
        <v>1470</v>
      </c>
      <c r="P14" s="682" t="s">
        <v>816</v>
      </c>
      <c r="Q14" s="682" t="s">
        <v>797</v>
      </c>
      <c r="R14" s="725" t="s">
        <v>817</v>
      </c>
      <c r="S14" s="683"/>
      <c r="T14" s="684"/>
      <c r="U14" s="685"/>
      <c r="V14" s="2279" t="s">
        <v>818</v>
      </c>
      <c r="W14" s="2277"/>
      <c r="X14" s="683"/>
      <c r="Y14" s="818"/>
      <c r="Z14" s="819"/>
    </row>
    <row r="15" spans="2:26" ht="17.25" customHeight="1" thickBot="1" x14ac:dyDescent="0.25">
      <c r="B15" s="2275"/>
      <c r="C15" s="686"/>
      <c r="D15" s="2281" t="s">
        <v>819</v>
      </c>
      <c r="E15" s="2282"/>
      <c r="F15" s="2283"/>
      <c r="G15" s="690"/>
      <c r="H15" s="687"/>
      <c r="I15" s="820"/>
      <c r="J15" s="688"/>
      <c r="K15" s="689"/>
      <c r="L15" s="687"/>
      <c r="M15" s="820"/>
      <c r="N15" s="688"/>
      <c r="O15" s="689"/>
      <c r="P15" s="726"/>
      <c r="Q15" s="2284" t="s">
        <v>820</v>
      </c>
      <c r="R15" s="2285"/>
      <c r="S15" s="691"/>
      <c r="T15" s="692"/>
      <c r="U15" s="693"/>
      <c r="V15" s="2280"/>
      <c r="W15" s="2278"/>
      <c r="X15" s="691"/>
      <c r="Y15" s="821"/>
      <c r="Z15" s="822"/>
    </row>
    <row r="16" spans="2:26" x14ac:dyDescent="0.2">
      <c r="B16" s="694">
        <v>1</v>
      </c>
      <c r="C16" s="727"/>
      <c r="D16" s="728">
        <f t="shared" ref="D16:D65" si="0">H16+L16</f>
        <v>0</v>
      </c>
      <c r="E16" s="729">
        <f t="shared" ref="E16:F47" si="1">J16+N16</f>
        <v>0</v>
      </c>
      <c r="F16" s="730">
        <f t="shared" si="1"/>
        <v>0</v>
      </c>
      <c r="G16" s="731"/>
      <c r="H16" s="732"/>
      <c r="I16" s="823"/>
      <c r="J16" s="733"/>
      <c r="K16" s="734"/>
      <c r="L16" s="732"/>
      <c r="M16" s="823"/>
      <c r="N16" s="733"/>
      <c r="O16" s="734"/>
      <c r="P16" s="735"/>
      <c r="Q16" s="735"/>
      <c r="R16" s="736"/>
      <c r="S16" s="737"/>
      <c r="T16" s="735"/>
      <c r="U16" s="738"/>
      <c r="V16" s="739"/>
      <c r="W16" s="740"/>
      <c r="X16" s="737"/>
      <c r="Y16" s="824"/>
      <c r="Z16" s="825"/>
    </row>
    <row r="17" spans="2:26" x14ac:dyDescent="0.2">
      <c r="B17" s="695">
        <v>2</v>
      </c>
      <c r="C17" s="741"/>
      <c r="D17" s="742">
        <f t="shared" si="0"/>
        <v>0</v>
      </c>
      <c r="E17" s="743">
        <f t="shared" si="1"/>
        <v>0</v>
      </c>
      <c r="F17" s="744">
        <f t="shared" si="1"/>
        <v>0</v>
      </c>
      <c r="G17" s="745"/>
      <c r="H17" s="746"/>
      <c r="I17" s="826"/>
      <c r="J17" s="747"/>
      <c r="K17" s="748"/>
      <c r="L17" s="746"/>
      <c r="M17" s="826"/>
      <c r="N17" s="747"/>
      <c r="O17" s="748"/>
      <c r="P17" s="749"/>
      <c r="Q17" s="749"/>
      <c r="R17" s="750"/>
      <c r="S17" s="751"/>
      <c r="T17" s="749"/>
      <c r="U17" s="752"/>
      <c r="V17" s="752"/>
      <c r="W17" s="753"/>
      <c r="X17" s="751"/>
      <c r="Y17" s="827"/>
      <c r="Z17" s="828"/>
    </row>
    <row r="18" spans="2:26" x14ac:dyDescent="0.2">
      <c r="B18" s="695">
        <v>3</v>
      </c>
      <c r="C18" s="741"/>
      <c r="D18" s="742">
        <f t="shared" si="0"/>
        <v>0</v>
      </c>
      <c r="E18" s="743">
        <f t="shared" si="1"/>
        <v>0</v>
      </c>
      <c r="F18" s="744">
        <f t="shared" si="1"/>
        <v>0</v>
      </c>
      <c r="G18" s="745"/>
      <c r="H18" s="746"/>
      <c r="I18" s="826"/>
      <c r="J18" s="747"/>
      <c r="K18" s="748"/>
      <c r="L18" s="746"/>
      <c r="M18" s="826"/>
      <c r="N18" s="747"/>
      <c r="O18" s="748"/>
      <c r="P18" s="749"/>
      <c r="Q18" s="749"/>
      <c r="R18" s="750"/>
      <c r="S18" s="751"/>
      <c r="T18" s="749"/>
      <c r="U18" s="752"/>
      <c r="V18" s="752"/>
      <c r="W18" s="753"/>
      <c r="X18" s="751"/>
      <c r="Y18" s="827"/>
      <c r="Z18" s="828"/>
    </row>
    <row r="19" spans="2:26" x14ac:dyDescent="0.2">
      <c r="B19" s="695">
        <v>4</v>
      </c>
      <c r="C19" s="741"/>
      <c r="D19" s="742">
        <f t="shared" si="0"/>
        <v>0</v>
      </c>
      <c r="E19" s="743">
        <f t="shared" si="1"/>
        <v>0</v>
      </c>
      <c r="F19" s="744">
        <f t="shared" si="1"/>
        <v>0</v>
      </c>
      <c r="G19" s="745"/>
      <c r="H19" s="746"/>
      <c r="I19" s="826"/>
      <c r="J19" s="747"/>
      <c r="K19" s="748"/>
      <c r="L19" s="746"/>
      <c r="M19" s="826"/>
      <c r="N19" s="747"/>
      <c r="O19" s="748"/>
      <c r="P19" s="749"/>
      <c r="Q19" s="749"/>
      <c r="R19" s="750"/>
      <c r="S19" s="751"/>
      <c r="T19" s="749"/>
      <c r="U19" s="752"/>
      <c r="V19" s="752"/>
      <c r="W19" s="753"/>
      <c r="X19" s="751"/>
      <c r="Y19" s="827"/>
      <c r="Z19" s="828"/>
    </row>
    <row r="20" spans="2:26" x14ac:dyDescent="0.2">
      <c r="B20" s="695">
        <v>5</v>
      </c>
      <c r="C20" s="741"/>
      <c r="D20" s="742">
        <f t="shared" si="0"/>
        <v>0</v>
      </c>
      <c r="E20" s="743">
        <f t="shared" si="1"/>
        <v>0</v>
      </c>
      <c r="F20" s="744">
        <f t="shared" si="1"/>
        <v>0</v>
      </c>
      <c r="G20" s="745"/>
      <c r="H20" s="746"/>
      <c r="I20" s="826"/>
      <c r="J20" s="747"/>
      <c r="K20" s="748"/>
      <c r="L20" s="746"/>
      <c r="M20" s="826"/>
      <c r="N20" s="747"/>
      <c r="O20" s="748"/>
      <c r="P20" s="749"/>
      <c r="Q20" s="749"/>
      <c r="R20" s="750"/>
      <c r="S20" s="751"/>
      <c r="T20" s="749"/>
      <c r="U20" s="752"/>
      <c r="V20" s="752"/>
      <c r="W20" s="753"/>
      <c r="X20" s="751"/>
      <c r="Y20" s="827"/>
      <c r="Z20" s="828"/>
    </row>
    <row r="21" spans="2:26" x14ac:dyDescent="0.2">
      <c r="B21" s="695">
        <v>6</v>
      </c>
      <c r="C21" s="741"/>
      <c r="D21" s="742">
        <f t="shared" si="0"/>
        <v>0</v>
      </c>
      <c r="E21" s="743">
        <f t="shared" si="1"/>
        <v>0</v>
      </c>
      <c r="F21" s="744">
        <f t="shared" si="1"/>
        <v>0</v>
      </c>
      <c r="G21" s="745"/>
      <c r="H21" s="746"/>
      <c r="I21" s="826"/>
      <c r="J21" s="747"/>
      <c r="K21" s="748"/>
      <c r="L21" s="746"/>
      <c r="M21" s="826"/>
      <c r="N21" s="747"/>
      <c r="O21" s="748"/>
      <c r="P21" s="749"/>
      <c r="Q21" s="749"/>
      <c r="R21" s="750"/>
      <c r="S21" s="751"/>
      <c r="T21" s="749"/>
      <c r="U21" s="752"/>
      <c r="V21" s="752"/>
      <c r="W21" s="753"/>
      <c r="X21" s="751"/>
      <c r="Y21" s="827"/>
      <c r="Z21" s="828"/>
    </row>
    <row r="22" spans="2:26" x14ac:dyDescent="0.2">
      <c r="B22" s="695">
        <v>7</v>
      </c>
      <c r="C22" s="741"/>
      <c r="D22" s="742">
        <f t="shared" si="0"/>
        <v>0</v>
      </c>
      <c r="E22" s="743">
        <f t="shared" si="1"/>
        <v>0</v>
      </c>
      <c r="F22" s="744">
        <f t="shared" si="1"/>
        <v>0</v>
      </c>
      <c r="G22" s="745"/>
      <c r="H22" s="746"/>
      <c r="I22" s="826"/>
      <c r="J22" s="747"/>
      <c r="K22" s="748"/>
      <c r="L22" s="746"/>
      <c r="M22" s="826"/>
      <c r="N22" s="747"/>
      <c r="O22" s="748"/>
      <c r="P22" s="749"/>
      <c r="Q22" s="749"/>
      <c r="R22" s="750"/>
      <c r="S22" s="751"/>
      <c r="T22" s="749"/>
      <c r="U22" s="752"/>
      <c r="V22" s="752"/>
      <c r="W22" s="753"/>
      <c r="X22" s="751"/>
      <c r="Y22" s="827"/>
      <c r="Z22" s="828"/>
    </row>
    <row r="23" spans="2:26" x14ac:dyDescent="0.2">
      <c r="B23" s="695">
        <v>8</v>
      </c>
      <c r="C23" s="741"/>
      <c r="D23" s="742">
        <f t="shared" si="0"/>
        <v>0</v>
      </c>
      <c r="E23" s="743">
        <f t="shared" si="1"/>
        <v>0</v>
      </c>
      <c r="F23" s="744">
        <f t="shared" si="1"/>
        <v>0</v>
      </c>
      <c r="G23" s="745"/>
      <c r="H23" s="746"/>
      <c r="I23" s="826"/>
      <c r="J23" s="747"/>
      <c r="K23" s="748"/>
      <c r="L23" s="746"/>
      <c r="M23" s="826"/>
      <c r="N23" s="747"/>
      <c r="O23" s="748"/>
      <c r="P23" s="749"/>
      <c r="Q23" s="749"/>
      <c r="R23" s="750"/>
      <c r="S23" s="751"/>
      <c r="T23" s="749"/>
      <c r="U23" s="752"/>
      <c r="V23" s="752"/>
      <c r="W23" s="753"/>
      <c r="X23" s="751"/>
      <c r="Y23" s="827"/>
      <c r="Z23" s="828"/>
    </row>
    <row r="24" spans="2:26" x14ac:dyDescent="0.2">
      <c r="B24" s="695">
        <v>9</v>
      </c>
      <c r="C24" s="741"/>
      <c r="D24" s="742">
        <f t="shared" si="0"/>
        <v>0</v>
      </c>
      <c r="E24" s="743">
        <f t="shared" si="1"/>
        <v>0</v>
      </c>
      <c r="F24" s="744">
        <f t="shared" si="1"/>
        <v>0</v>
      </c>
      <c r="G24" s="745"/>
      <c r="H24" s="746"/>
      <c r="I24" s="826"/>
      <c r="J24" s="747"/>
      <c r="K24" s="748"/>
      <c r="L24" s="746"/>
      <c r="M24" s="826"/>
      <c r="N24" s="747"/>
      <c r="O24" s="748"/>
      <c r="P24" s="749"/>
      <c r="Q24" s="749"/>
      <c r="R24" s="750"/>
      <c r="S24" s="751"/>
      <c r="T24" s="749"/>
      <c r="U24" s="752"/>
      <c r="V24" s="752"/>
      <c r="W24" s="753"/>
      <c r="X24" s="751"/>
      <c r="Y24" s="827"/>
      <c r="Z24" s="828"/>
    </row>
    <row r="25" spans="2:26" x14ac:dyDescent="0.2">
      <c r="B25" s="695">
        <v>10</v>
      </c>
      <c r="C25" s="741"/>
      <c r="D25" s="742">
        <f t="shared" si="0"/>
        <v>0</v>
      </c>
      <c r="E25" s="743">
        <f t="shared" si="1"/>
        <v>0</v>
      </c>
      <c r="F25" s="744">
        <f t="shared" si="1"/>
        <v>0</v>
      </c>
      <c r="G25" s="745"/>
      <c r="H25" s="746"/>
      <c r="I25" s="826"/>
      <c r="J25" s="747"/>
      <c r="K25" s="748"/>
      <c r="L25" s="746"/>
      <c r="M25" s="826"/>
      <c r="N25" s="747"/>
      <c r="O25" s="748"/>
      <c r="P25" s="749"/>
      <c r="Q25" s="749"/>
      <c r="R25" s="750"/>
      <c r="S25" s="751"/>
      <c r="T25" s="749"/>
      <c r="U25" s="752"/>
      <c r="V25" s="752"/>
      <c r="W25" s="753"/>
      <c r="X25" s="751"/>
      <c r="Y25" s="827"/>
      <c r="Z25" s="828"/>
    </row>
    <row r="26" spans="2:26" x14ac:dyDescent="0.2">
      <c r="B26" s="695">
        <v>11</v>
      </c>
      <c r="C26" s="741"/>
      <c r="D26" s="742">
        <f t="shared" si="0"/>
        <v>0</v>
      </c>
      <c r="E26" s="743">
        <f t="shared" si="1"/>
        <v>0</v>
      </c>
      <c r="F26" s="744">
        <f t="shared" si="1"/>
        <v>0</v>
      </c>
      <c r="G26" s="745"/>
      <c r="H26" s="746"/>
      <c r="I26" s="826"/>
      <c r="J26" s="747"/>
      <c r="K26" s="748"/>
      <c r="L26" s="746"/>
      <c r="M26" s="826"/>
      <c r="N26" s="747"/>
      <c r="O26" s="748"/>
      <c r="P26" s="749"/>
      <c r="Q26" s="749"/>
      <c r="R26" s="750"/>
      <c r="S26" s="751"/>
      <c r="T26" s="749"/>
      <c r="U26" s="752"/>
      <c r="V26" s="752"/>
      <c r="W26" s="753"/>
      <c r="X26" s="751"/>
      <c r="Y26" s="827"/>
      <c r="Z26" s="828"/>
    </row>
    <row r="27" spans="2:26" x14ac:dyDescent="0.2">
      <c r="B27" s="695">
        <v>12</v>
      </c>
      <c r="C27" s="741"/>
      <c r="D27" s="742">
        <f t="shared" si="0"/>
        <v>0</v>
      </c>
      <c r="E27" s="743">
        <f t="shared" si="1"/>
        <v>0</v>
      </c>
      <c r="F27" s="744">
        <f t="shared" si="1"/>
        <v>0</v>
      </c>
      <c r="G27" s="745"/>
      <c r="H27" s="746"/>
      <c r="I27" s="826"/>
      <c r="J27" s="747"/>
      <c r="K27" s="748"/>
      <c r="L27" s="746"/>
      <c r="M27" s="826"/>
      <c r="N27" s="747"/>
      <c r="O27" s="748"/>
      <c r="P27" s="749"/>
      <c r="Q27" s="749"/>
      <c r="R27" s="750"/>
      <c r="S27" s="751"/>
      <c r="T27" s="749"/>
      <c r="U27" s="752"/>
      <c r="V27" s="752"/>
      <c r="W27" s="753"/>
      <c r="X27" s="751"/>
      <c r="Y27" s="827"/>
      <c r="Z27" s="828"/>
    </row>
    <row r="28" spans="2:26" x14ac:dyDescent="0.2">
      <c r="B28" s="695">
        <v>13</v>
      </c>
      <c r="C28" s="741"/>
      <c r="D28" s="742">
        <f t="shared" si="0"/>
        <v>0</v>
      </c>
      <c r="E28" s="743">
        <f t="shared" si="1"/>
        <v>0</v>
      </c>
      <c r="F28" s="744">
        <f t="shared" si="1"/>
        <v>0</v>
      </c>
      <c r="G28" s="745"/>
      <c r="H28" s="746"/>
      <c r="I28" s="826"/>
      <c r="J28" s="747"/>
      <c r="K28" s="748"/>
      <c r="L28" s="746"/>
      <c r="M28" s="826"/>
      <c r="N28" s="747"/>
      <c r="O28" s="748"/>
      <c r="P28" s="749"/>
      <c r="Q28" s="749"/>
      <c r="R28" s="750"/>
      <c r="S28" s="751"/>
      <c r="T28" s="749"/>
      <c r="U28" s="752"/>
      <c r="V28" s="752"/>
      <c r="W28" s="753"/>
      <c r="X28" s="751"/>
      <c r="Y28" s="827"/>
      <c r="Z28" s="828"/>
    </row>
    <row r="29" spans="2:26" x14ac:dyDescent="0.2">
      <c r="B29" s="695">
        <v>14</v>
      </c>
      <c r="C29" s="741"/>
      <c r="D29" s="742">
        <f t="shared" si="0"/>
        <v>0</v>
      </c>
      <c r="E29" s="743">
        <f t="shared" si="1"/>
        <v>0</v>
      </c>
      <c r="F29" s="744">
        <f t="shared" si="1"/>
        <v>0</v>
      </c>
      <c r="G29" s="745"/>
      <c r="H29" s="746"/>
      <c r="I29" s="826"/>
      <c r="J29" s="747"/>
      <c r="K29" s="748"/>
      <c r="L29" s="746"/>
      <c r="M29" s="826"/>
      <c r="N29" s="747"/>
      <c r="O29" s="748"/>
      <c r="P29" s="749"/>
      <c r="Q29" s="749"/>
      <c r="R29" s="750"/>
      <c r="S29" s="751"/>
      <c r="T29" s="749"/>
      <c r="U29" s="752"/>
      <c r="V29" s="752"/>
      <c r="W29" s="753"/>
      <c r="X29" s="751"/>
      <c r="Y29" s="827"/>
      <c r="Z29" s="828"/>
    </row>
    <row r="30" spans="2:26" x14ac:dyDescent="0.2">
      <c r="B30" s="695">
        <v>15</v>
      </c>
      <c r="C30" s="741"/>
      <c r="D30" s="742">
        <f t="shared" si="0"/>
        <v>0</v>
      </c>
      <c r="E30" s="743">
        <f t="shared" si="1"/>
        <v>0</v>
      </c>
      <c r="F30" s="744">
        <f t="shared" si="1"/>
        <v>0</v>
      </c>
      <c r="G30" s="745"/>
      <c r="H30" s="746"/>
      <c r="I30" s="826"/>
      <c r="J30" s="747"/>
      <c r="K30" s="748"/>
      <c r="L30" s="746"/>
      <c r="M30" s="826"/>
      <c r="N30" s="747"/>
      <c r="O30" s="748"/>
      <c r="P30" s="749"/>
      <c r="Q30" s="749"/>
      <c r="R30" s="750"/>
      <c r="S30" s="751"/>
      <c r="T30" s="749"/>
      <c r="U30" s="752"/>
      <c r="V30" s="752"/>
      <c r="W30" s="753"/>
      <c r="X30" s="751"/>
      <c r="Y30" s="827"/>
      <c r="Z30" s="828"/>
    </row>
    <row r="31" spans="2:26" x14ac:dyDescent="0.2">
      <c r="B31" s="695">
        <v>16</v>
      </c>
      <c r="C31" s="741"/>
      <c r="D31" s="742">
        <f t="shared" si="0"/>
        <v>0</v>
      </c>
      <c r="E31" s="743">
        <f t="shared" si="1"/>
        <v>0</v>
      </c>
      <c r="F31" s="744">
        <f t="shared" si="1"/>
        <v>0</v>
      </c>
      <c r="G31" s="745"/>
      <c r="H31" s="746"/>
      <c r="I31" s="826"/>
      <c r="J31" s="747"/>
      <c r="K31" s="748"/>
      <c r="L31" s="746"/>
      <c r="M31" s="826"/>
      <c r="N31" s="747"/>
      <c r="O31" s="748"/>
      <c r="P31" s="749"/>
      <c r="Q31" s="749"/>
      <c r="R31" s="750"/>
      <c r="S31" s="751"/>
      <c r="T31" s="749"/>
      <c r="U31" s="752"/>
      <c r="V31" s="752"/>
      <c r="W31" s="753"/>
      <c r="X31" s="751"/>
      <c r="Y31" s="827"/>
      <c r="Z31" s="828"/>
    </row>
    <row r="32" spans="2:26" x14ac:dyDescent="0.2">
      <c r="B32" s="695">
        <v>17</v>
      </c>
      <c r="C32" s="741"/>
      <c r="D32" s="742">
        <f t="shared" si="0"/>
        <v>0</v>
      </c>
      <c r="E32" s="743">
        <f t="shared" si="1"/>
        <v>0</v>
      </c>
      <c r="F32" s="744">
        <f t="shared" si="1"/>
        <v>0</v>
      </c>
      <c r="G32" s="745"/>
      <c r="H32" s="746"/>
      <c r="I32" s="826"/>
      <c r="J32" s="747"/>
      <c r="K32" s="748"/>
      <c r="L32" s="746"/>
      <c r="M32" s="826"/>
      <c r="N32" s="747"/>
      <c r="O32" s="748"/>
      <c r="P32" s="749"/>
      <c r="Q32" s="749"/>
      <c r="R32" s="750"/>
      <c r="S32" s="751"/>
      <c r="T32" s="749"/>
      <c r="U32" s="752"/>
      <c r="V32" s="752"/>
      <c r="W32" s="753"/>
      <c r="X32" s="751"/>
      <c r="Y32" s="827"/>
      <c r="Z32" s="828"/>
    </row>
    <row r="33" spans="2:26" x14ac:dyDescent="0.2">
      <c r="B33" s="695">
        <v>18</v>
      </c>
      <c r="C33" s="741"/>
      <c r="D33" s="742">
        <f t="shared" si="0"/>
        <v>0</v>
      </c>
      <c r="E33" s="743">
        <f t="shared" si="1"/>
        <v>0</v>
      </c>
      <c r="F33" s="744">
        <f t="shared" si="1"/>
        <v>0</v>
      </c>
      <c r="G33" s="745"/>
      <c r="H33" s="746"/>
      <c r="I33" s="826"/>
      <c r="J33" s="747"/>
      <c r="K33" s="748"/>
      <c r="L33" s="746"/>
      <c r="M33" s="826"/>
      <c r="N33" s="747"/>
      <c r="O33" s="748"/>
      <c r="P33" s="749"/>
      <c r="Q33" s="749"/>
      <c r="R33" s="750"/>
      <c r="S33" s="751"/>
      <c r="T33" s="749"/>
      <c r="U33" s="752"/>
      <c r="V33" s="752"/>
      <c r="W33" s="753"/>
      <c r="X33" s="751"/>
      <c r="Y33" s="827"/>
      <c r="Z33" s="828"/>
    </row>
    <row r="34" spans="2:26" x14ac:dyDescent="0.2">
      <c r="B34" s="695">
        <v>19</v>
      </c>
      <c r="C34" s="741"/>
      <c r="D34" s="742">
        <f t="shared" si="0"/>
        <v>0</v>
      </c>
      <c r="E34" s="743">
        <f t="shared" si="1"/>
        <v>0</v>
      </c>
      <c r="F34" s="744">
        <f t="shared" si="1"/>
        <v>0</v>
      </c>
      <c r="G34" s="745"/>
      <c r="H34" s="746"/>
      <c r="I34" s="826"/>
      <c r="J34" s="747"/>
      <c r="K34" s="748"/>
      <c r="L34" s="746"/>
      <c r="M34" s="826"/>
      <c r="N34" s="747"/>
      <c r="O34" s="748"/>
      <c r="P34" s="749"/>
      <c r="Q34" s="749"/>
      <c r="R34" s="750"/>
      <c r="S34" s="751"/>
      <c r="T34" s="749"/>
      <c r="U34" s="752"/>
      <c r="V34" s="752"/>
      <c r="W34" s="753"/>
      <c r="X34" s="751"/>
      <c r="Y34" s="827"/>
      <c r="Z34" s="828"/>
    </row>
    <row r="35" spans="2:26" x14ac:dyDescent="0.2">
      <c r="B35" s="695">
        <v>20</v>
      </c>
      <c r="C35" s="741"/>
      <c r="D35" s="742">
        <f t="shared" si="0"/>
        <v>0</v>
      </c>
      <c r="E35" s="743">
        <f t="shared" si="1"/>
        <v>0</v>
      </c>
      <c r="F35" s="744">
        <f t="shared" si="1"/>
        <v>0</v>
      </c>
      <c r="G35" s="745"/>
      <c r="H35" s="746"/>
      <c r="I35" s="826"/>
      <c r="J35" s="747"/>
      <c r="K35" s="748"/>
      <c r="L35" s="746"/>
      <c r="M35" s="826"/>
      <c r="N35" s="747"/>
      <c r="O35" s="748"/>
      <c r="P35" s="749"/>
      <c r="Q35" s="749"/>
      <c r="R35" s="750"/>
      <c r="S35" s="751"/>
      <c r="T35" s="749"/>
      <c r="U35" s="752"/>
      <c r="V35" s="752"/>
      <c r="W35" s="753"/>
      <c r="X35" s="751"/>
      <c r="Y35" s="827"/>
      <c r="Z35" s="828"/>
    </row>
    <row r="36" spans="2:26" x14ac:dyDescent="0.2">
      <c r="B36" s="695">
        <v>21</v>
      </c>
      <c r="C36" s="741"/>
      <c r="D36" s="742">
        <f t="shared" si="0"/>
        <v>0</v>
      </c>
      <c r="E36" s="743">
        <f t="shared" si="1"/>
        <v>0</v>
      </c>
      <c r="F36" s="744">
        <f t="shared" si="1"/>
        <v>0</v>
      </c>
      <c r="G36" s="745"/>
      <c r="H36" s="746"/>
      <c r="I36" s="826"/>
      <c r="J36" s="747"/>
      <c r="K36" s="748"/>
      <c r="L36" s="746"/>
      <c r="M36" s="826"/>
      <c r="N36" s="747"/>
      <c r="O36" s="748"/>
      <c r="P36" s="749"/>
      <c r="Q36" s="749"/>
      <c r="R36" s="750"/>
      <c r="S36" s="751"/>
      <c r="T36" s="749"/>
      <c r="U36" s="752"/>
      <c r="V36" s="752"/>
      <c r="W36" s="753"/>
      <c r="X36" s="751"/>
      <c r="Y36" s="827"/>
      <c r="Z36" s="828"/>
    </row>
    <row r="37" spans="2:26" x14ac:dyDescent="0.2">
      <c r="B37" s="695">
        <v>22</v>
      </c>
      <c r="C37" s="741"/>
      <c r="D37" s="742">
        <f t="shared" si="0"/>
        <v>0</v>
      </c>
      <c r="E37" s="743">
        <f t="shared" si="1"/>
        <v>0</v>
      </c>
      <c r="F37" s="744">
        <f t="shared" si="1"/>
        <v>0</v>
      </c>
      <c r="G37" s="745"/>
      <c r="H37" s="746"/>
      <c r="I37" s="826"/>
      <c r="J37" s="747"/>
      <c r="K37" s="748"/>
      <c r="L37" s="746"/>
      <c r="M37" s="826"/>
      <c r="N37" s="747"/>
      <c r="O37" s="748"/>
      <c r="P37" s="749"/>
      <c r="Q37" s="749"/>
      <c r="R37" s="750"/>
      <c r="S37" s="751"/>
      <c r="T37" s="749"/>
      <c r="U37" s="752"/>
      <c r="V37" s="752"/>
      <c r="W37" s="753"/>
      <c r="X37" s="751"/>
      <c r="Y37" s="827"/>
      <c r="Z37" s="828"/>
    </row>
    <row r="38" spans="2:26" x14ac:dyDescent="0.2">
      <c r="B38" s="695">
        <v>23</v>
      </c>
      <c r="C38" s="741"/>
      <c r="D38" s="742">
        <f t="shared" si="0"/>
        <v>0</v>
      </c>
      <c r="E38" s="743">
        <f t="shared" si="1"/>
        <v>0</v>
      </c>
      <c r="F38" s="744">
        <f t="shared" si="1"/>
        <v>0</v>
      </c>
      <c r="G38" s="745"/>
      <c r="H38" s="746"/>
      <c r="I38" s="826"/>
      <c r="J38" s="747"/>
      <c r="K38" s="748"/>
      <c r="L38" s="746"/>
      <c r="M38" s="826"/>
      <c r="N38" s="747"/>
      <c r="O38" s="748"/>
      <c r="P38" s="749"/>
      <c r="Q38" s="749"/>
      <c r="R38" s="750"/>
      <c r="S38" s="751"/>
      <c r="T38" s="749"/>
      <c r="U38" s="752"/>
      <c r="V38" s="752"/>
      <c r="W38" s="753"/>
      <c r="X38" s="751"/>
      <c r="Y38" s="827"/>
      <c r="Z38" s="828"/>
    </row>
    <row r="39" spans="2:26" x14ac:dyDescent="0.2">
      <c r="B39" s="695">
        <v>24</v>
      </c>
      <c r="C39" s="741"/>
      <c r="D39" s="742">
        <f t="shared" si="0"/>
        <v>0</v>
      </c>
      <c r="E39" s="743">
        <f t="shared" si="1"/>
        <v>0</v>
      </c>
      <c r="F39" s="744">
        <f t="shared" si="1"/>
        <v>0</v>
      </c>
      <c r="G39" s="745"/>
      <c r="H39" s="746"/>
      <c r="I39" s="826"/>
      <c r="J39" s="747"/>
      <c r="K39" s="748"/>
      <c r="L39" s="746"/>
      <c r="M39" s="826"/>
      <c r="N39" s="747"/>
      <c r="O39" s="748"/>
      <c r="P39" s="749"/>
      <c r="Q39" s="749"/>
      <c r="R39" s="750"/>
      <c r="S39" s="751"/>
      <c r="T39" s="749"/>
      <c r="U39" s="752"/>
      <c r="V39" s="752"/>
      <c r="W39" s="753"/>
      <c r="X39" s="751"/>
      <c r="Y39" s="827"/>
      <c r="Z39" s="828"/>
    </row>
    <row r="40" spans="2:26" x14ac:dyDescent="0.2">
      <c r="B40" s="695">
        <v>25</v>
      </c>
      <c r="C40" s="741"/>
      <c r="D40" s="742">
        <f t="shared" si="0"/>
        <v>0</v>
      </c>
      <c r="E40" s="743">
        <f t="shared" si="1"/>
        <v>0</v>
      </c>
      <c r="F40" s="744">
        <f t="shared" si="1"/>
        <v>0</v>
      </c>
      <c r="G40" s="745"/>
      <c r="H40" s="746"/>
      <c r="I40" s="826"/>
      <c r="J40" s="747"/>
      <c r="K40" s="748"/>
      <c r="L40" s="746"/>
      <c r="M40" s="826"/>
      <c r="N40" s="747"/>
      <c r="O40" s="748"/>
      <c r="P40" s="749"/>
      <c r="Q40" s="749"/>
      <c r="R40" s="750"/>
      <c r="S40" s="751"/>
      <c r="T40" s="749"/>
      <c r="U40" s="752"/>
      <c r="V40" s="752"/>
      <c r="W40" s="753"/>
      <c r="X40" s="751"/>
      <c r="Y40" s="827"/>
      <c r="Z40" s="828"/>
    </row>
    <row r="41" spans="2:26" x14ac:dyDescent="0.2">
      <c r="B41" s="695">
        <v>26</v>
      </c>
      <c r="C41" s="741"/>
      <c r="D41" s="742">
        <f t="shared" si="0"/>
        <v>0</v>
      </c>
      <c r="E41" s="743">
        <f t="shared" si="1"/>
        <v>0</v>
      </c>
      <c r="F41" s="744">
        <f t="shared" si="1"/>
        <v>0</v>
      </c>
      <c r="G41" s="745"/>
      <c r="H41" s="746"/>
      <c r="I41" s="826"/>
      <c r="J41" s="747"/>
      <c r="K41" s="748"/>
      <c r="L41" s="746"/>
      <c r="M41" s="826"/>
      <c r="N41" s="747"/>
      <c r="O41" s="748"/>
      <c r="P41" s="749"/>
      <c r="Q41" s="749"/>
      <c r="R41" s="750"/>
      <c r="S41" s="751"/>
      <c r="T41" s="749"/>
      <c r="U41" s="752"/>
      <c r="V41" s="752"/>
      <c r="W41" s="753"/>
      <c r="X41" s="751"/>
      <c r="Y41" s="827"/>
      <c r="Z41" s="828"/>
    </row>
    <row r="42" spans="2:26" x14ac:dyDescent="0.2">
      <c r="B42" s="695">
        <v>27</v>
      </c>
      <c r="C42" s="741"/>
      <c r="D42" s="742">
        <f t="shared" si="0"/>
        <v>0</v>
      </c>
      <c r="E42" s="743">
        <f t="shared" si="1"/>
        <v>0</v>
      </c>
      <c r="F42" s="744">
        <f t="shared" si="1"/>
        <v>0</v>
      </c>
      <c r="G42" s="745"/>
      <c r="H42" s="746"/>
      <c r="I42" s="826"/>
      <c r="J42" s="747"/>
      <c r="K42" s="748"/>
      <c r="L42" s="746"/>
      <c r="M42" s="826"/>
      <c r="N42" s="747"/>
      <c r="O42" s="748"/>
      <c r="P42" s="749"/>
      <c r="Q42" s="749"/>
      <c r="R42" s="750"/>
      <c r="S42" s="751"/>
      <c r="T42" s="749"/>
      <c r="U42" s="752"/>
      <c r="V42" s="752"/>
      <c r="W42" s="753"/>
      <c r="X42" s="751"/>
      <c r="Y42" s="827"/>
      <c r="Z42" s="828"/>
    </row>
    <row r="43" spans="2:26" x14ac:dyDescent="0.2">
      <c r="B43" s="695">
        <v>28</v>
      </c>
      <c r="C43" s="741"/>
      <c r="D43" s="742">
        <f t="shared" si="0"/>
        <v>0</v>
      </c>
      <c r="E43" s="743">
        <f t="shared" si="1"/>
        <v>0</v>
      </c>
      <c r="F43" s="744">
        <f t="shared" si="1"/>
        <v>0</v>
      </c>
      <c r="G43" s="745"/>
      <c r="H43" s="746"/>
      <c r="I43" s="826"/>
      <c r="J43" s="747"/>
      <c r="K43" s="748"/>
      <c r="L43" s="746"/>
      <c r="M43" s="826"/>
      <c r="N43" s="747"/>
      <c r="O43" s="748"/>
      <c r="P43" s="749"/>
      <c r="Q43" s="749"/>
      <c r="R43" s="750"/>
      <c r="S43" s="751"/>
      <c r="T43" s="749"/>
      <c r="U43" s="752"/>
      <c r="V43" s="752"/>
      <c r="W43" s="753"/>
      <c r="X43" s="751"/>
      <c r="Y43" s="827"/>
      <c r="Z43" s="828"/>
    </row>
    <row r="44" spans="2:26" x14ac:dyDescent="0.2">
      <c r="B44" s="695">
        <v>29</v>
      </c>
      <c r="C44" s="741"/>
      <c r="D44" s="742">
        <f t="shared" si="0"/>
        <v>0</v>
      </c>
      <c r="E44" s="743">
        <f t="shared" si="1"/>
        <v>0</v>
      </c>
      <c r="F44" s="744">
        <f t="shared" si="1"/>
        <v>0</v>
      </c>
      <c r="G44" s="745"/>
      <c r="H44" s="746"/>
      <c r="I44" s="826"/>
      <c r="J44" s="747"/>
      <c r="K44" s="748"/>
      <c r="L44" s="746"/>
      <c r="M44" s="826"/>
      <c r="N44" s="747"/>
      <c r="O44" s="748"/>
      <c r="P44" s="749"/>
      <c r="Q44" s="749"/>
      <c r="R44" s="750"/>
      <c r="S44" s="751"/>
      <c r="T44" s="749"/>
      <c r="U44" s="752"/>
      <c r="V44" s="752"/>
      <c r="W44" s="753"/>
      <c r="X44" s="751"/>
      <c r="Y44" s="827"/>
      <c r="Z44" s="828"/>
    </row>
    <row r="45" spans="2:26" x14ac:dyDescent="0.2">
      <c r="B45" s="695">
        <v>30</v>
      </c>
      <c r="C45" s="741"/>
      <c r="D45" s="742">
        <f t="shared" si="0"/>
        <v>0</v>
      </c>
      <c r="E45" s="743">
        <f t="shared" si="1"/>
        <v>0</v>
      </c>
      <c r="F45" s="744">
        <f t="shared" si="1"/>
        <v>0</v>
      </c>
      <c r="G45" s="745"/>
      <c r="H45" s="746"/>
      <c r="I45" s="826"/>
      <c r="J45" s="747"/>
      <c r="K45" s="748"/>
      <c r="L45" s="746"/>
      <c r="M45" s="826"/>
      <c r="N45" s="747"/>
      <c r="O45" s="748"/>
      <c r="P45" s="754"/>
      <c r="Q45" s="754"/>
      <c r="R45" s="750"/>
      <c r="S45" s="751"/>
      <c r="T45" s="754"/>
      <c r="U45" s="755"/>
      <c r="V45" s="752"/>
      <c r="W45" s="753"/>
      <c r="X45" s="751"/>
      <c r="Y45" s="827"/>
      <c r="Z45" s="828"/>
    </row>
    <row r="46" spans="2:26" x14ac:dyDescent="0.2">
      <c r="B46" s="695">
        <v>31</v>
      </c>
      <c r="C46" s="741"/>
      <c r="D46" s="742">
        <f t="shared" si="0"/>
        <v>0</v>
      </c>
      <c r="E46" s="743">
        <f t="shared" si="1"/>
        <v>0</v>
      </c>
      <c r="F46" s="744">
        <f t="shared" si="1"/>
        <v>0</v>
      </c>
      <c r="G46" s="745"/>
      <c r="H46" s="746"/>
      <c r="I46" s="826"/>
      <c r="J46" s="747"/>
      <c r="K46" s="748"/>
      <c r="L46" s="746"/>
      <c r="M46" s="826"/>
      <c r="N46" s="747"/>
      <c r="O46" s="748"/>
      <c r="P46" s="754"/>
      <c r="Q46" s="754"/>
      <c r="R46" s="750"/>
      <c r="S46" s="751"/>
      <c r="T46" s="754"/>
      <c r="U46" s="755"/>
      <c r="V46" s="752"/>
      <c r="W46" s="753"/>
      <c r="X46" s="751"/>
      <c r="Y46" s="827"/>
      <c r="Z46" s="828"/>
    </row>
    <row r="47" spans="2:26" x14ac:dyDescent="0.2">
      <c r="B47" s="695">
        <v>32</v>
      </c>
      <c r="C47" s="741"/>
      <c r="D47" s="742">
        <f t="shared" si="0"/>
        <v>0</v>
      </c>
      <c r="E47" s="743">
        <f t="shared" si="1"/>
        <v>0</v>
      </c>
      <c r="F47" s="744">
        <f t="shared" si="1"/>
        <v>0</v>
      </c>
      <c r="G47" s="745"/>
      <c r="H47" s="746"/>
      <c r="I47" s="826"/>
      <c r="J47" s="747"/>
      <c r="K47" s="748"/>
      <c r="L47" s="746"/>
      <c r="M47" s="826"/>
      <c r="N47" s="747"/>
      <c r="O47" s="748"/>
      <c r="P47" s="754"/>
      <c r="Q47" s="754"/>
      <c r="R47" s="750"/>
      <c r="S47" s="751"/>
      <c r="T47" s="754"/>
      <c r="U47" s="755"/>
      <c r="V47" s="752"/>
      <c r="W47" s="753"/>
      <c r="X47" s="751"/>
      <c r="Y47" s="827"/>
      <c r="Z47" s="828"/>
    </row>
    <row r="48" spans="2:26" x14ac:dyDescent="0.2">
      <c r="B48" s="695">
        <v>33</v>
      </c>
      <c r="C48" s="741"/>
      <c r="D48" s="742">
        <f t="shared" si="0"/>
        <v>0</v>
      </c>
      <c r="E48" s="743">
        <f t="shared" ref="E48:F65" si="2">J48+N48</f>
        <v>0</v>
      </c>
      <c r="F48" s="744">
        <f t="shared" si="2"/>
        <v>0</v>
      </c>
      <c r="G48" s="745"/>
      <c r="H48" s="746"/>
      <c r="I48" s="826"/>
      <c r="J48" s="747"/>
      <c r="K48" s="748"/>
      <c r="L48" s="746"/>
      <c r="M48" s="826"/>
      <c r="N48" s="747"/>
      <c r="O48" s="748"/>
      <c r="P48" s="754"/>
      <c r="Q48" s="754"/>
      <c r="R48" s="750"/>
      <c r="S48" s="751"/>
      <c r="T48" s="754"/>
      <c r="U48" s="755"/>
      <c r="V48" s="752"/>
      <c r="W48" s="753"/>
      <c r="X48" s="751"/>
      <c r="Y48" s="827"/>
      <c r="Z48" s="828"/>
    </row>
    <row r="49" spans="2:26" x14ac:dyDescent="0.2">
      <c r="B49" s="695">
        <v>34</v>
      </c>
      <c r="C49" s="741"/>
      <c r="D49" s="742">
        <f t="shared" si="0"/>
        <v>0</v>
      </c>
      <c r="E49" s="743">
        <f t="shared" si="2"/>
        <v>0</v>
      </c>
      <c r="F49" s="744">
        <f t="shared" si="2"/>
        <v>0</v>
      </c>
      <c r="G49" s="745"/>
      <c r="H49" s="746"/>
      <c r="I49" s="826"/>
      <c r="J49" s="747"/>
      <c r="K49" s="748"/>
      <c r="L49" s="746"/>
      <c r="M49" s="826"/>
      <c r="N49" s="747"/>
      <c r="O49" s="748"/>
      <c r="P49" s="754"/>
      <c r="Q49" s="754"/>
      <c r="R49" s="750"/>
      <c r="S49" s="751"/>
      <c r="T49" s="754"/>
      <c r="U49" s="755"/>
      <c r="V49" s="752"/>
      <c r="W49" s="753"/>
      <c r="X49" s="751"/>
      <c r="Y49" s="827"/>
      <c r="Z49" s="828"/>
    </row>
    <row r="50" spans="2:26" x14ac:dyDescent="0.2">
      <c r="B50" s="695">
        <v>35</v>
      </c>
      <c r="C50" s="741"/>
      <c r="D50" s="742">
        <f t="shared" si="0"/>
        <v>0</v>
      </c>
      <c r="E50" s="743">
        <f t="shared" si="2"/>
        <v>0</v>
      </c>
      <c r="F50" s="744">
        <f t="shared" si="2"/>
        <v>0</v>
      </c>
      <c r="G50" s="745"/>
      <c r="H50" s="746"/>
      <c r="I50" s="826"/>
      <c r="J50" s="747"/>
      <c r="K50" s="748"/>
      <c r="L50" s="746"/>
      <c r="M50" s="826"/>
      <c r="N50" s="747"/>
      <c r="O50" s="748"/>
      <c r="P50" s="754"/>
      <c r="Q50" s="754"/>
      <c r="R50" s="750"/>
      <c r="S50" s="751"/>
      <c r="T50" s="754"/>
      <c r="U50" s="755"/>
      <c r="V50" s="752"/>
      <c r="W50" s="753"/>
      <c r="X50" s="751"/>
      <c r="Y50" s="827"/>
      <c r="Z50" s="828"/>
    </row>
    <row r="51" spans="2:26" x14ac:dyDescent="0.2">
      <c r="B51" s="695">
        <v>36</v>
      </c>
      <c r="C51" s="741"/>
      <c r="D51" s="742">
        <f t="shared" si="0"/>
        <v>0</v>
      </c>
      <c r="E51" s="743">
        <f t="shared" si="2"/>
        <v>0</v>
      </c>
      <c r="F51" s="744">
        <f t="shared" si="2"/>
        <v>0</v>
      </c>
      <c r="G51" s="745"/>
      <c r="H51" s="746"/>
      <c r="I51" s="826"/>
      <c r="J51" s="747"/>
      <c r="K51" s="748"/>
      <c r="L51" s="746"/>
      <c r="M51" s="826"/>
      <c r="N51" s="747"/>
      <c r="O51" s="748"/>
      <c r="P51" s="754"/>
      <c r="Q51" s="754"/>
      <c r="R51" s="750"/>
      <c r="S51" s="751"/>
      <c r="T51" s="754"/>
      <c r="U51" s="755"/>
      <c r="V51" s="752"/>
      <c r="W51" s="753"/>
      <c r="X51" s="751"/>
      <c r="Y51" s="827"/>
      <c r="Z51" s="828"/>
    </row>
    <row r="52" spans="2:26" x14ac:dyDescent="0.2">
      <c r="B52" s="695">
        <v>37</v>
      </c>
      <c r="C52" s="741"/>
      <c r="D52" s="742">
        <f t="shared" si="0"/>
        <v>0</v>
      </c>
      <c r="E52" s="743">
        <f t="shared" si="2"/>
        <v>0</v>
      </c>
      <c r="F52" s="744">
        <f t="shared" si="2"/>
        <v>0</v>
      </c>
      <c r="G52" s="745"/>
      <c r="H52" s="746"/>
      <c r="I52" s="826"/>
      <c r="J52" s="747"/>
      <c r="K52" s="748"/>
      <c r="L52" s="746"/>
      <c r="M52" s="826"/>
      <c r="N52" s="747"/>
      <c r="O52" s="748"/>
      <c r="P52" s="754"/>
      <c r="Q52" s="754"/>
      <c r="R52" s="750"/>
      <c r="S52" s="751"/>
      <c r="T52" s="754"/>
      <c r="U52" s="755"/>
      <c r="V52" s="752"/>
      <c r="W52" s="753"/>
      <c r="X52" s="751"/>
      <c r="Y52" s="827"/>
      <c r="Z52" s="828"/>
    </row>
    <row r="53" spans="2:26" x14ac:dyDescent="0.2">
      <c r="B53" s="695">
        <v>38</v>
      </c>
      <c r="C53" s="741"/>
      <c r="D53" s="742">
        <f t="shared" si="0"/>
        <v>0</v>
      </c>
      <c r="E53" s="743">
        <f t="shared" si="2"/>
        <v>0</v>
      </c>
      <c r="F53" s="744">
        <f t="shared" si="2"/>
        <v>0</v>
      </c>
      <c r="G53" s="745"/>
      <c r="H53" s="746"/>
      <c r="I53" s="826"/>
      <c r="J53" s="747"/>
      <c r="K53" s="748"/>
      <c r="L53" s="746"/>
      <c r="M53" s="826"/>
      <c r="N53" s="747"/>
      <c r="O53" s="748"/>
      <c r="P53" s="754"/>
      <c r="Q53" s="754"/>
      <c r="R53" s="750"/>
      <c r="S53" s="751"/>
      <c r="T53" s="754"/>
      <c r="U53" s="755"/>
      <c r="V53" s="752"/>
      <c r="W53" s="753"/>
      <c r="X53" s="751"/>
      <c r="Y53" s="827"/>
      <c r="Z53" s="828"/>
    </row>
    <row r="54" spans="2:26" x14ac:dyDescent="0.2">
      <c r="B54" s="695">
        <v>39</v>
      </c>
      <c r="C54" s="741"/>
      <c r="D54" s="742">
        <f t="shared" si="0"/>
        <v>0</v>
      </c>
      <c r="E54" s="743">
        <f t="shared" si="2"/>
        <v>0</v>
      </c>
      <c r="F54" s="744">
        <f t="shared" si="2"/>
        <v>0</v>
      </c>
      <c r="G54" s="745"/>
      <c r="H54" s="746"/>
      <c r="I54" s="826"/>
      <c r="J54" s="747"/>
      <c r="K54" s="748"/>
      <c r="L54" s="746"/>
      <c r="M54" s="826"/>
      <c r="N54" s="747"/>
      <c r="O54" s="748"/>
      <c r="P54" s="754"/>
      <c r="Q54" s="754"/>
      <c r="R54" s="750"/>
      <c r="S54" s="751"/>
      <c r="T54" s="754"/>
      <c r="U54" s="755"/>
      <c r="V54" s="752"/>
      <c r="W54" s="753"/>
      <c r="X54" s="751"/>
      <c r="Y54" s="827"/>
      <c r="Z54" s="828"/>
    </row>
    <row r="55" spans="2:26" x14ac:dyDescent="0.2">
      <c r="B55" s="695">
        <v>40</v>
      </c>
      <c r="C55" s="741"/>
      <c r="D55" s="742">
        <f t="shared" si="0"/>
        <v>0</v>
      </c>
      <c r="E55" s="743">
        <f t="shared" si="2"/>
        <v>0</v>
      </c>
      <c r="F55" s="744">
        <f t="shared" si="2"/>
        <v>0</v>
      </c>
      <c r="G55" s="745"/>
      <c r="H55" s="746"/>
      <c r="I55" s="826"/>
      <c r="J55" s="747"/>
      <c r="K55" s="748"/>
      <c r="L55" s="746"/>
      <c r="M55" s="826"/>
      <c r="N55" s="747"/>
      <c r="O55" s="748"/>
      <c r="P55" s="754"/>
      <c r="Q55" s="754"/>
      <c r="R55" s="750"/>
      <c r="S55" s="751"/>
      <c r="T55" s="754"/>
      <c r="U55" s="755"/>
      <c r="V55" s="752"/>
      <c r="W55" s="753"/>
      <c r="X55" s="751"/>
      <c r="Y55" s="827"/>
      <c r="Z55" s="828"/>
    </row>
    <row r="56" spans="2:26" x14ac:dyDescent="0.2">
      <c r="B56" s="695">
        <v>41</v>
      </c>
      <c r="C56" s="741"/>
      <c r="D56" s="742">
        <f t="shared" si="0"/>
        <v>0</v>
      </c>
      <c r="E56" s="743">
        <f t="shared" si="2"/>
        <v>0</v>
      </c>
      <c r="F56" s="744">
        <f t="shared" si="2"/>
        <v>0</v>
      </c>
      <c r="G56" s="745"/>
      <c r="H56" s="746"/>
      <c r="I56" s="826"/>
      <c r="J56" s="747"/>
      <c r="K56" s="748"/>
      <c r="L56" s="746"/>
      <c r="M56" s="826"/>
      <c r="N56" s="747"/>
      <c r="O56" s="748"/>
      <c r="P56" s="754"/>
      <c r="Q56" s="754"/>
      <c r="R56" s="750"/>
      <c r="S56" s="751"/>
      <c r="T56" s="754"/>
      <c r="U56" s="755"/>
      <c r="V56" s="752"/>
      <c r="W56" s="753"/>
      <c r="X56" s="751"/>
      <c r="Y56" s="827"/>
      <c r="Z56" s="828"/>
    </row>
    <row r="57" spans="2:26" x14ac:dyDescent="0.2">
      <c r="B57" s="695">
        <v>42</v>
      </c>
      <c r="C57" s="741"/>
      <c r="D57" s="742">
        <f t="shared" si="0"/>
        <v>0</v>
      </c>
      <c r="E57" s="743">
        <f t="shared" si="2"/>
        <v>0</v>
      </c>
      <c r="F57" s="744">
        <f t="shared" si="2"/>
        <v>0</v>
      </c>
      <c r="G57" s="745"/>
      <c r="H57" s="746"/>
      <c r="I57" s="826"/>
      <c r="J57" s="747"/>
      <c r="K57" s="748"/>
      <c r="L57" s="746"/>
      <c r="M57" s="826"/>
      <c r="N57" s="747"/>
      <c r="O57" s="748"/>
      <c r="P57" s="754"/>
      <c r="Q57" s="754"/>
      <c r="R57" s="750"/>
      <c r="S57" s="751"/>
      <c r="T57" s="754"/>
      <c r="U57" s="755"/>
      <c r="V57" s="752"/>
      <c r="W57" s="753"/>
      <c r="X57" s="751"/>
      <c r="Y57" s="827"/>
      <c r="Z57" s="828"/>
    </row>
    <row r="58" spans="2:26" x14ac:dyDescent="0.2">
      <c r="B58" s="695">
        <v>43</v>
      </c>
      <c r="C58" s="741"/>
      <c r="D58" s="742">
        <f t="shared" si="0"/>
        <v>0</v>
      </c>
      <c r="E58" s="743">
        <f t="shared" si="2"/>
        <v>0</v>
      </c>
      <c r="F58" s="744">
        <f t="shared" si="2"/>
        <v>0</v>
      </c>
      <c r="G58" s="745"/>
      <c r="H58" s="746"/>
      <c r="I58" s="826"/>
      <c r="J58" s="747"/>
      <c r="K58" s="748"/>
      <c r="L58" s="746"/>
      <c r="M58" s="826"/>
      <c r="N58" s="747"/>
      <c r="O58" s="748"/>
      <c r="P58" s="754"/>
      <c r="Q58" s="754"/>
      <c r="R58" s="750"/>
      <c r="S58" s="751"/>
      <c r="T58" s="754"/>
      <c r="U58" s="755"/>
      <c r="V58" s="752"/>
      <c r="W58" s="753"/>
      <c r="X58" s="751"/>
      <c r="Y58" s="827"/>
      <c r="Z58" s="828"/>
    </row>
    <row r="59" spans="2:26" x14ac:dyDescent="0.2">
      <c r="B59" s="695">
        <v>44</v>
      </c>
      <c r="C59" s="741"/>
      <c r="D59" s="742">
        <f t="shared" si="0"/>
        <v>0</v>
      </c>
      <c r="E59" s="743">
        <f t="shared" si="2"/>
        <v>0</v>
      </c>
      <c r="F59" s="744">
        <f t="shared" si="2"/>
        <v>0</v>
      </c>
      <c r="G59" s="745"/>
      <c r="H59" s="746"/>
      <c r="I59" s="826"/>
      <c r="J59" s="747"/>
      <c r="K59" s="748"/>
      <c r="L59" s="746"/>
      <c r="M59" s="826"/>
      <c r="N59" s="747"/>
      <c r="O59" s="748"/>
      <c r="P59" s="754"/>
      <c r="Q59" s="754"/>
      <c r="R59" s="750"/>
      <c r="S59" s="751"/>
      <c r="T59" s="754"/>
      <c r="U59" s="755"/>
      <c r="V59" s="752"/>
      <c r="W59" s="753"/>
      <c r="X59" s="751"/>
      <c r="Y59" s="827"/>
      <c r="Z59" s="828"/>
    </row>
    <row r="60" spans="2:26" x14ac:dyDescent="0.2">
      <c r="B60" s="695">
        <v>45</v>
      </c>
      <c r="C60" s="741"/>
      <c r="D60" s="742">
        <f t="shared" si="0"/>
        <v>0</v>
      </c>
      <c r="E60" s="743">
        <f t="shared" si="2"/>
        <v>0</v>
      </c>
      <c r="F60" s="744">
        <f t="shared" si="2"/>
        <v>0</v>
      </c>
      <c r="G60" s="745"/>
      <c r="H60" s="746"/>
      <c r="I60" s="826"/>
      <c r="J60" s="747"/>
      <c r="K60" s="748"/>
      <c r="L60" s="746"/>
      <c r="M60" s="826"/>
      <c r="N60" s="747"/>
      <c r="O60" s="748"/>
      <c r="P60" s="754"/>
      <c r="Q60" s="754"/>
      <c r="R60" s="750"/>
      <c r="S60" s="751"/>
      <c r="T60" s="754"/>
      <c r="U60" s="755"/>
      <c r="V60" s="752"/>
      <c r="W60" s="753"/>
      <c r="X60" s="751"/>
      <c r="Y60" s="827"/>
      <c r="Z60" s="828"/>
    </row>
    <row r="61" spans="2:26" x14ac:dyDescent="0.2">
      <c r="B61" s="695">
        <v>46</v>
      </c>
      <c r="C61" s="741"/>
      <c r="D61" s="742">
        <f t="shared" si="0"/>
        <v>0</v>
      </c>
      <c r="E61" s="743">
        <f t="shared" si="2"/>
        <v>0</v>
      </c>
      <c r="F61" s="744">
        <f t="shared" si="2"/>
        <v>0</v>
      </c>
      <c r="G61" s="745"/>
      <c r="H61" s="746"/>
      <c r="I61" s="826"/>
      <c r="J61" s="747"/>
      <c r="K61" s="748"/>
      <c r="L61" s="746"/>
      <c r="M61" s="826"/>
      <c r="N61" s="747"/>
      <c r="O61" s="748"/>
      <c r="P61" s="754"/>
      <c r="Q61" s="754"/>
      <c r="R61" s="750"/>
      <c r="S61" s="751"/>
      <c r="T61" s="754"/>
      <c r="U61" s="755"/>
      <c r="V61" s="752"/>
      <c r="W61" s="753"/>
      <c r="X61" s="751"/>
      <c r="Y61" s="827"/>
      <c r="Z61" s="828"/>
    </row>
    <row r="62" spans="2:26" x14ac:dyDescent="0.2">
      <c r="B62" s="695">
        <v>47</v>
      </c>
      <c r="C62" s="741"/>
      <c r="D62" s="742">
        <f t="shared" si="0"/>
        <v>0</v>
      </c>
      <c r="E62" s="743">
        <f t="shared" si="2"/>
        <v>0</v>
      </c>
      <c r="F62" s="744">
        <f t="shared" si="2"/>
        <v>0</v>
      </c>
      <c r="G62" s="745"/>
      <c r="H62" s="746"/>
      <c r="I62" s="826"/>
      <c r="J62" s="747"/>
      <c r="K62" s="748"/>
      <c r="L62" s="746"/>
      <c r="M62" s="826"/>
      <c r="N62" s="747"/>
      <c r="O62" s="748"/>
      <c r="P62" s="754"/>
      <c r="Q62" s="754"/>
      <c r="R62" s="750"/>
      <c r="S62" s="751"/>
      <c r="T62" s="754"/>
      <c r="U62" s="755"/>
      <c r="V62" s="752"/>
      <c r="W62" s="753"/>
      <c r="X62" s="751"/>
      <c r="Y62" s="827"/>
      <c r="Z62" s="828"/>
    </row>
    <row r="63" spans="2:26" x14ac:dyDescent="0.2">
      <c r="B63" s="695">
        <v>48</v>
      </c>
      <c r="C63" s="741"/>
      <c r="D63" s="742">
        <f t="shared" si="0"/>
        <v>0</v>
      </c>
      <c r="E63" s="743">
        <f t="shared" si="2"/>
        <v>0</v>
      </c>
      <c r="F63" s="744">
        <f t="shared" si="2"/>
        <v>0</v>
      </c>
      <c r="G63" s="745"/>
      <c r="H63" s="746"/>
      <c r="I63" s="826"/>
      <c r="J63" s="747"/>
      <c r="K63" s="748"/>
      <c r="L63" s="746"/>
      <c r="M63" s="826"/>
      <c r="N63" s="747"/>
      <c r="O63" s="748"/>
      <c r="P63" s="754"/>
      <c r="Q63" s="754"/>
      <c r="R63" s="750"/>
      <c r="S63" s="751"/>
      <c r="T63" s="754"/>
      <c r="U63" s="755"/>
      <c r="V63" s="752"/>
      <c r="W63" s="753"/>
      <c r="X63" s="751"/>
      <c r="Y63" s="827"/>
      <c r="Z63" s="828"/>
    </row>
    <row r="64" spans="2:26" x14ac:dyDescent="0.2">
      <c r="B64" s="695">
        <v>49</v>
      </c>
      <c r="C64" s="741"/>
      <c r="D64" s="742">
        <f t="shared" si="0"/>
        <v>0</v>
      </c>
      <c r="E64" s="743">
        <f t="shared" si="2"/>
        <v>0</v>
      </c>
      <c r="F64" s="744">
        <f t="shared" si="2"/>
        <v>0</v>
      </c>
      <c r="G64" s="745"/>
      <c r="H64" s="746"/>
      <c r="I64" s="826"/>
      <c r="J64" s="747"/>
      <c r="K64" s="748"/>
      <c r="L64" s="746"/>
      <c r="M64" s="826"/>
      <c r="N64" s="747"/>
      <c r="O64" s="748"/>
      <c r="P64" s="754"/>
      <c r="Q64" s="754"/>
      <c r="R64" s="750"/>
      <c r="S64" s="751"/>
      <c r="T64" s="754"/>
      <c r="U64" s="755"/>
      <c r="V64" s="752"/>
      <c r="W64" s="753"/>
      <c r="X64" s="751"/>
      <c r="Y64" s="827"/>
      <c r="Z64" s="828"/>
    </row>
    <row r="65" spans="2:26" ht="13.5" thickBot="1" x14ac:dyDescent="0.25">
      <c r="B65" s="695">
        <v>50</v>
      </c>
      <c r="C65" s="756"/>
      <c r="D65" s="742">
        <f t="shared" si="0"/>
        <v>0</v>
      </c>
      <c r="E65" s="743">
        <f t="shared" si="2"/>
        <v>0</v>
      </c>
      <c r="F65" s="744">
        <f t="shared" si="2"/>
        <v>0</v>
      </c>
      <c r="G65" s="745"/>
      <c r="H65" s="746"/>
      <c r="I65" s="826"/>
      <c r="J65" s="747"/>
      <c r="K65" s="748"/>
      <c r="L65" s="746"/>
      <c r="M65" s="826"/>
      <c r="N65" s="747"/>
      <c r="O65" s="748"/>
      <c r="P65" s="749"/>
      <c r="Q65" s="749"/>
      <c r="R65" s="750"/>
      <c r="S65" s="751"/>
      <c r="T65" s="749"/>
      <c r="U65" s="752"/>
      <c r="V65" s="752"/>
      <c r="W65" s="753"/>
      <c r="X65" s="751"/>
      <c r="Y65" s="829"/>
      <c r="Z65" s="830"/>
    </row>
    <row r="66" spans="2:26" ht="25.25" customHeight="1" thickBot="1" x14ac:dyDescent="0.25">
      <c r="B66" s="2246" t="s">
        <v>798</v>
      </c>
      <c r="C66" s="2247"/>
      <c r="D66" s="757">
        <f>SUM(D16:D65)</f>
        <v>0</v>
      </c>
      <c r="E66" s="758">
        <f>SUM(E16:E65)</f>
        <v>0</v>
      </c>
      <c r="F66" s="759">
        <f>SUM(F16:F65)</f>
        <v>0</v>
      </c>
      <c r="G66" s="760"/>
      <c r="H66" s="757">
        <f>SUM(H16:H65)</f>
        <v>0</v>
      </c>
      <c r="I66" s="761">
        <f t="shared" ref="I66:O66" si="3">SUM(I16:I65)</f>
        <v>0</v>
      </c>
      <c r="J66" s="761">
        <f t="shared" si="3"/>
        <v>0</v>
      </c>
      <c r="K66" s="758">
        <f t="shared" si="3"/>
        <v>0</v>
      </c>
      <c r="L66" s="757">
        <f t="shared" si="3"/>
        <v>0</v>
      </c>
      <c r="M66" s="761">
        <f>SUM(M16:M65)</f>
        <v>0</v>
      </c>
      <c r="N66" s="761">
        <f t="shared" si="3"/>
        <v>0</v>
      </c>
      <c r="O66" s="761">
        <f t="shared" si="3"/>
        <v>0</v>
      </c>
      <c r="P66" s="762"/>
      <c r="Q66" s="697"/>
      <c r="R66" s="697"/>
      <c r="S66" s="697"/>
      <c r="T66" s="698"/>
      <c r="U66" s="697"/>
      <c r="V66" s="697"/>
      <c r="W66" s="697"/>
      <c r="X66" s="697"/>
      <c r="Y66" s="697"/>
      <c r="Z66" s="697"/>
    </row>
  </sheetData>
  <mergeCells count="49">
    <mergeCell ref="B13:B15"/>
    <mergeCell ref="W13:W15"/>
    <mergeCell ref="V14:V15"/>
    <mergeCell ref="D15:F15"/>
    <mergeCell ref="Q15:R15"/>
    <mergeCell ref="B66:C66"/>
    <mergeCell ref="T10:T12"/>
    <mergeCell ref="U10:U12"/>
    <mergeCell ref="V10:V12"/>
    <mergeCell ref="J11:J12"/>
    <mergeCell ref="K11:K12"/>
    <mergeCell ref="N11:N12"/>
    <mergeCell ref="O11:O12"/>
    <mergeCell ref="H10:H12"/>
    <mergeCell ref="I10:I12"/>
    <mergeCell ref="J10:K10"/>
    <mergeCell ref="L10:L12"/>
    <mergeCell ref="M10:M12"/>
    <mergeCell ref="S9:S12"/>
    <mergeCell ref="B9:B12"/>
    <mergeCell ref="C9:C12"/>
    <mergeCell ref="T9:V9"/>
    <mergeCell ref="W9:W12"/>
    <mergeCell ref="X9:X12"/>
    <mergeCell ref="Y9:Y12"/>
    <mergeCell ref="Z9:Z12"/>
    <mergeCell ref="L9:O9"/>
    <mergeCell ref="P9:P12"/>
    <mergeCell ref="Q9:Q12"/>
    <mergeCell ref="R9:R12"/>
    <mergeCell ref="N10:O10"/>
    <mergeCell ref="D9:D12"/>
    <mergeCell ref="E9:E12"/>
    <mergeCell ref="F9:F12"/>
    <mergeCell ref="G9:G12"/>
    <mergeCell ref="C5:E6"/>
    <mergeCell ref="F5:K6"/>
    <mergeCell ref="H9:K9"/>
    <mergeCell ref="L5:N6"/>
    <mergeCell ref="C7:E7"/>
    <mergeCell ref="F7:G7"/>
    <mergeCell ref="H7:K7"/>
    <mergeCell ref="L7:O7"/>
    <mergeCell ref="B2:C2"/>
    <mergeCell ref="D2:K2"/>
    <mergeCell ref="L2:Q2"/>
    <mergeCell ref="C4:E4"/>
    <mergeCell ref="F4:K4"/>
    <mergeCell ref="L4:O4"/>
  </mergeCells>
  <phoneticPr fontId="2"/>
  <dataValidations count="1">
    <dataValidation allowBlank="1" showInputMessage="1" showErrorMessage="1" promptTitle="作成日" prompt="作成日を記入" sqref="W65544 JT65544 TP65544 ADL65544 ANH65544 AXD65544 BGZ65544 BQV65544 CAR65544 CKN65544 CUJ65544 DEF65544 DOB65544 DXX65544 EHT65544 ERP65544 FBL65544 FLH65544 FVD65544 GEZ65544 GOV65544 GYR65544 HIN65544 HSJ65544 ICF65544 IMB65544 IVX65544 JFT65544 JPP65544 JZL65544 KJH65544 KTD65544 LCZ65544 LMV65544 LWR65544 MGN65544 MQJ65544 NAF65544 NKB65544 NTX65544 ODT65544 ONP65544 OXL65544 PHH65544 PRD65544 QAZ65544 QKV65544 QUR65544 REN65544 ROJ65544 RYF65544 SIB65544 SRX65544 TBT65544 TLP65544 TVL65544 UFH65544 UPD65544 UYZ65544 VIV65544 VSR65544 WCN65544 WMJ65544 WWF65544 W131080 JT131080 TP131080 ADL131080 ANH131080 AXD131080 BGZ131080 BQV131080 CAR131080 CKN131080 CUJ131080 DEF131080 DOB131080 DXX131080 EHT131080 ERP131080 FBL131080 FLH131080 FVD131080 GEZ131080 GOV131080 GYR131080 HIN131080 HSJ131080 ICF131080 IMB131080 IVX131080 JFT131080 JPP131080 JZL131080 KJH131080 KTD131080 LCZ131080 LMV131080 LWR131080 MGN131080 MQJ131080 NAF131080 NKB131080 NTX131080 ODT131080 ONP131080 OXL131080 PHH131080 PRD131080 QAZ131080 QKV131080 QUR131080 REN131080 ROJ131080 RYF131080 SIB131080 SRX131080 TBT131080 TLP131080 TVL131080 UFH131080 UPD131080 UYZ131080 VIV131080 VSR131080 WCN131080 WMJ131080 WWF131080 W196616 JT196616 TP196616 ADL196616 ANH196616 AXD196616 BGZ196616 BQV196616 CAR196616 CKN196616 CUJ196616 DEF196616 DOB196616 DXX196616 EHT196616 ERP196616 FBL196616 FLH196616 FVD196616 GEZ196616 GOV196616 GYR196616 HIN196616 HSJ196616 ICF196616 IMB196616 IVX196616 JFT196616 JPP196616 JZL196616 KJH196616 KTD196616 LCZ196616 LMV196616 LWR196616 MGN196616 MQJ196616 NAF196616 NKB196616 NTX196616 ODT196616 ONP196616 OXL196616 PHH196616 PRD196616 QAZ196616 QKV196616 QUR196616 REN196616 ROJ196616 RYF196616 SIB196616 SRX196616 TBT196616 TLP196616 TVL196616 UFH196616 UPD196616 UYZ196616 VIV196616 VSR196616 WCN196616 WMJ196616 WWF196616 W262152 JT262152 TP262152 ADL262152 ANH262152 AXD262152 BGZ262152 BQV262152 CAR262152 CKN262152 CUJ262152 DEF262152 DOB262152 DXX262152 EHT262152 ERP262152 FBL262152 FLH262152 FVD262152 GEZ262152 GOV262152 GYR262152 HIN262152 HSJ262152 ICF262152 IMB262152 IVX262152 JFT262152 JPP262152 JZL262152 KJH262152 KTD262152 LCZ262152 LMV262152 LWR262152 MGN262152 MQJ262152 NAF262152 NKB262152 NTX262152 ODT262152 ONP262152 OXL262152 PHH262152 PRD262152 QAZ262152 QKV262152 QUR262152 REN262152 ROJ262152 RYF262152 SIB262152 SRX262152 TBT262152 TLP262152 TVL262152 UFH262152 UPD262152 UYZ262152 VIV262152 VSR262152 WCN262152 WMJ262152 WWF262152 W327688 JT327688 TP327688 ADL327688 ANH327688 AXD327688 BGZ327688 BQV327688 CAR327688 CKN327688 CUJ327688 DEF327688 DOB327688 DXX327688 EHT327688 ERP327688 FBL327688 FLH327688 FVD327688 GEZ327688 GOV327688 GYR327688 HIN327688 HSJ327688 ICF327688 IMB327688 IVX327688 JFT327688 JPP327688 JZL327688 KJH327688 KTD327688 LCZ327688 LMV327688 LWR327688 MGN327688 MQJ327688 NAF327688 NKB327688 NTX327688 ODT327688 ONP327688 OXL327688 PHH327688 PRD327688 QAZ327688 QKV327688 QUR327688 REN327688 ROJ327688 RYF327688 SIB327688 SRX327688 TBT327688 TLP327688 TVL327688 UFH327688 UPD327688 UYZ327688 VIV327688 VSR327688 WCN327688 WMJ327688 WWF327688 W393224 JT393224 TP393224 ADL393224 ANH393224 AXD393224 BGZ393224 BQV393224 CAR393224 CKN393224 CUJ393224 DEF393224 DOB393224 DXX393224 EHT393224 ERP393224 FBL393224 FLH393224 FVD393224 GEZ393224 GOV393224 GYR393224 HIN393224 HSJ393224 ICF393224 IMB393224 IVX393224 JFT393224 JPP393224 JZL393224 KJH393224 KTD393224 LCZ393224 LMV393224 LWR393224 MGN393224 MQJ393224 NAF393224 NKB393224 NTX393224 ODT393224 ONP393224 OXL393224 PHH393224 PRD393224 QAZ393224 QKV393224 QUR393224 REN393224 ROJ393224 RYF393224 SIB393224 SRX393224 TBT393224 TLP393224 TVL393224 UFH393224 UPD393224 UYZ393224 VIV393224 VSR393224 WCN393224 WMJ393224 WWF393224 W458760 JT458760 TP458760 ADL458760 ANH458760 AXD458760 BGZ458760 BQV458760 CAR458760 CKN458760 CUJ458760 DEF458760 DOB458760 DXX458760 EHT458760 ERP458760 FBL458760 FLH458760 FVD458760 GEZ458760 GOV458760 GYR458760 HIN458760 HSJ458760 ICF458760 IMB458760 IVX458760 JFT458760 JPP458760 JZL458760 KJH458760 KTD458760 LCZ458760 LMV458760 LWR458760 MGN458760 MQJ458760 NAF458760 NKB458760 NTX458760 ODT458760 ONP458760 OXL458760 PHH458760 PRD458760 QAZ458760 QKV458760 QUR458760 REN458760 ROJ458760 RYF458760 SIB458760 SRX458760 TBT458760 TLP458760 TVL458760 UFH458760 UPD458760 UYZ458760 VIV458760 VSR458760 WCN458760 WMJ458760 WWF458760 W524296 JT524296 TP524296 ADL524296 ANH524296 AXD524296 BGZ524296 BQV524296 CAR524296 CKN524296 CUJ524296 DEF524296 DOB524296 DXX524296 EHT524296 ERP524296 FBL524296 FLH524296 FVD524296 GEZ524296 GOV524296 GYR524296 HIN524296 HSJ524296 ICF524296 IMB524296 IVX524296 JFT524296 JPP524296 JZL524296 KJH524296 KTD524296 LCZ524296 LMV524296 LWR524296 MGN524296 MQJ524296 NAF524296 NKB524296 NTX524296 ODT524296 ONP524296 OXL524296 PHH524296 PRD524296 QAZ524296 QKV524296 QUR524296 REN524296 ROJ524296 RYF524296 SIB524296 SRX524296 TBT524296 TLP524296 TVL524296 UFH524296 UPD524296 UYZ524296 VIV524296 VSR524296 WCN524296 WMJ524296 WWF524296 W589832 JT589832 TP589832 ADL589832 ANH589832 AXD589832 BGZ589832 BQV589832 CAR589832 CKN589832 CUJ589832 DEF589832 DOB589832 DXX589832 EHT589832 ERP589832 FBL589832 FLH589832 FVD589832 GEZ589832 GOV589832 GYR589832 HIN589832 HSJ589832 ICF589832 IMB589832 IVX589832 JFT589832 JPP589832 JZL589832 KJH589832 KTD589832 LCZ589832 LMV589832 LWR589832 MGN589832 MQJ589832 NAF589832 NKB589832 NTX589832 ODT589832 ONP589832 OXL589832 PHH589832 PRD589832 QAZ589832 QKV589832 QUR589832 REN589832 ROJ589832 RYF589832 SIB589832 SRX589832 TBT589832 TLP589832 TVL589832 UFH589832 UPD589832 UYZ589832 VIV589832 VSR589832 WCN589832 WMJ589832 WWF589832 W655368 JT655368 TP655368 ADL655368 ANH655368 AXD655368 BGZ655368 BQV655368 CAR655368 CKN655368 CUJ655368 DEF655368 DOB655368 DXX655368 EHT655368 ERP655368 FBL655368 FLH655368 FVD655368 GEZ655368 GOV655368 GYR655368 HIN655368 HSJ655368 ICF655368 IMB655368 IVX655368 JFT655368 JPP655368 JZL655368 KJH655368 KTD655368 LCZ655368 LMV655368 LWR655368 MGN655368 MQJ655368 NAF655368 NKB655368 NTX655368 ODT655368 ONP655368 OXL655368 PHH655368 PRD655368 QAZ655368 QKV655368 QUR655368 REN655368 ROJ655368 RYF655368 SIB655368 SRX655368 TBT655368 TLP655368 TVL655368 UFH655368 UPD655368 UYZ655368 VIV655368 VSR655368 WCN655368 WMJ655368 WWF655368 W720904 JT720904 TP720904 ADL720904 ANH720904 AXD720904 BGZ720904 BQV720904 CAR720904 CKN720904 CUJ720904 DEF720904 DOB720904 DXX720904 EHT720904 ERP720904 FBL720904 FLH720904 FVD720904 GEZ720904 GOV720904 GYR720904 HIN720904 HSJ720904 ICF720904 IMB720904 IVX720904 JFT720904 JPP720904 JZL720904 KJH720904 KTD720904 LCZ720904 LMV720904 LWR720904 MGN720904 MQJ720904 NAF720904 NKB720904 NTX720904 ODT720904 ONP720904 OXL720904 PHH720904 PRD720904 QAZ720904 QKV720904 QUR720904 REN720904 ROJ720904 RYF720904 SIB720904 SRX720904 TBT720904 TLP720904 TVL720904 UFH720904 UPD720904 UYZ720904 VIV720904 VSR720904 WCN720904 WMJ720904 WWF720904 W786440 JT786440 TP786440 ADL786440 ANH786440 AXD786440 BGZ786440 BQV786440 CAR786440 CKN786440 CUJ786440 DEF786440 DOB786440 DXX786440 EHT786440 ERP786440 FBL786440 FLH786440 FVD786440 GEZ786440 GOV786440 GYR786440 HIN786440 HSJ786440 ICF786440 IMB786440 IVX786440 JFT786440 JPP786440 JZL786440 KJH786440 KTD786440 LCZ786440 LMV786440 LWR786440 MGN786440 MQJ786440 NAF786440 NKB786440 NTX786440 ODT786440 ONP786440 OXL786440 PHH786440 PRD786440 QAZ786440 QKV786440 QUR786440 REN786440 ROJ786440 RYF786440 SIB786440 SRX786440 TBT786440 TLP786440 TVL786440 UFH786440 UPD786440 UYZ786440 VIV786440 VSR786440 WCN786440 WMJ786440 WWF786440 W851976 JT851976 TP851976 ADL851976 ANH851976 AXD851976 BGZ851976 BQV851976 CAR851976 CKN851976 CUJ851976 DEF851976 DOB851976 DXX851976 EHT851976 ERP851976 FBL851976 FLH851976 FVD851976 GEZ851976 GOV851976 GYR851976 HIN851976 HSJ851976 ICF851976 IMB851976 IVX851976 JFT851976 JPP851976 JZL851976 KJH851976 KTD851976 LCZ851976 LMV851976 LWR851976 MGN851976 MQJ851976 NAF851976 NKB851976 NTX851976 ODT851976 ONP851976 OXL851976 PHH851976 PRD851976 QAZ851976 QKV851976 QUR851976 REN851976 ROJ851976 RYF851976 SIB851976 SRX851976 TBT851976 TLP851976 TVL851976 UFH851976 UPD851976 UYZ851976 VIV851976 VSR851976 WCN851976 WMJ851976 WWF851976 W917512 JT917512 TP917512 ADL917512 ANH917512 AXD917512 BGZ917512 BQV917512 CAR917512 CKN917512 CUJ917512 DEF917512 DOB917512 DXX917512 EHT917512 ERP917512 FBL917512 FLH917512 FVD917512 GEZ917512 GOV917512 GYR917512 HIN917512 HSJ917512 ICF917512 IMB917512 IVX917512 JFT917512 JPP917512 JZL917512 KJH917512 KTD917512 LCZ917512 LMV917512 LWR917512 MGN917512 MQJ917512 NAF917512 NKB917512 NTX917512 ODT917512 ONP917512 OXL917512 PHH917512 PRD917512 QAZ917512 QKV917512 QUR917512 REN917512 ROJ917512 RYF917512 SIB917512 SRX917512 TBT917512 TLP917512 TVL917512 UFH917512 UPD917512 UYZ917512 VIV917512 VSR917512 WCN917512 WMJ917512 WWF917512 W983048 JT983048 TP983048 ADL983048 ANH983048 AXD983048 BGZ983048 BQV983048 CAR983048 CKN983048 CUJ983048 DEF983048 DOB983048 DXX983048 EHT983048 ERP983048 FBL983048 FLH983048 FVD983048 GEZ983048 GOV983048 GYR983048 HIN983048 HSJ983048 ICF983048 IMB983048 IVX983048 JFT983048 JPP983048 JZL983048 KJH983048 KTD983048 LCZ983048 LMV983048 LWR983048 MGN983048 MQJ983048 NAF983048 NKB983048 NTX983048 ODT983048 ONP983048 OXL983048 PHH983048 PRD983048 QAZ983048 QKV983048 QUR983048 REN983048 ROJ983048 RYF983048 SIB983048 SRX983048 TBT983048 TLP983048 TVL983048 UFH983048 UPD983048 UYZ983048 VIV983048 VSR983048 WCN983048 WMJ983048 WWF983048" xr:uid="{CA71F59C-8D85-47B4-93CF-9762159724F4}"/>
  </dataValidations>
  <printOptions horizontalCentered="1" verticalCentered="1"/>
  <pageMargins left="0.70866141732283472" right="0.70866141732283472" top="0.74803149606299213" bottom="0.74803149606299213" header="0.31496062992125984" footer="0.31496062992125984"/>
  <pageSetup paperSize="8" scale="5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37</vt:i4>
      </vt:variant>
    </vt:vector>
  </HeadingPairs>
  <TitlesOfParts>
    <vt:vector size="76" baseType="lpstr">
      <vt:lpstr>別記様式第1</vt:lpstr>
      <vt:lpstr>交付別紙1</vt:lpstr>
      <vt:lpstr>交付別紙2</vt:lpstr>
      <vt:lpstr>交付別紙3</vt:lpstr>
      <vt:lpstr>交付別紙4</vt:lpstr>
      <vt:lpstr>交付別添1</vt:lpstr>
      <vt:lpstr>交付別添2</vt:lpstr>
      <vt:lpstr>交付別添2・3</vt:lpstr>
      <vt:lpstr>交付別添3</vt:lpstr>
      <vt:lpstr>交付別添3・3 </vt:lpstr>
      <vt:lpstr>交付別添4-1</vt:lpstr>
      <vt:lpstr>交付別添4-2</vt:lpstr>
      <vt:lpstr>交付別添4・3</vt:lpstr>
      <vt:lpstr>交付別添５</vt:lpstr>
      <vt:lpstr>交付別添6 </vt:lpstr>
      <vt:lpstr>交付別添7</vt:lpstr>
      <vt:lpstr>交付別添８</vt:lpstr>
      <vt:lpstr>別記様式第4</vt:lpstr>
      <vt:lpstr>実績中間報告書別添1</vt:lpstr>
      <vt:lpstr>実績中間報告内訳書 別添2</vt:lpstr>
      <vt:lpstr>別記様式第10</vt:lpstr>
      <vt:lpstr>実績別紙1 </vt:lpstr>
      <vt:lpstr>実績別紙2</vt:lpstr>
      <vt:lpstr>実績別紙3</vt:lpstr>
      <vt:lpstr>実績別紙3A・B</vt:lpstr>
      <vt:lpstr>実績別紙4 </vt:lpstr>
      <vt:lpstr>実績別紙5 </vt:lpstr>
      <vt:lpstr>実績別紙６</vt:lpstr>
      <vt:lpstr>実績別添3-1</vt:lpstr>
      <vt:lpstr>実績別添3-1.3 </vt:lpstr>
      <vt:lpstr>実績別添3-2</vt:lpstr>
      <vt:lpstr>実績別添3-2、3</vt:lpstr>
      <vt:lpstr>別記様式第12</vt:lpstr>
      <vt:lpstr>補助対象事業費</vt:lpstr>
      <vt:lpstr>住戸毎の個別明細 </vt:lpstr>
      <vt:lpstr>住戸毎の完了予定一覧</vt:lpstr>
      <vt:lpstr>共同事業実施規約</vt:lpstr>
      <vt:lpstr>分譲住宅に係る誓約書</vt:lpstr>
      <vt:lpstr>建築主リスト </vt:lpstr>
      <vt:lpstr>共同事業実施規約!Print_Area</vt:lpstr>
      <vt:lpstr>'建築主リスト '!Print_Area</vt:lpstr>
      <vt:lpstr>交付別紙1!Print_Area</vt:lpstr>
      <vt:lpstr>交付別紙2!Print_Area</vt:lpstr>
      <vt:lpstr>交付別紙3!Print_Area</vt:lpstr>
      <vt:lpstr>交付別紙4!Print_Area</vt:lpstr>
      <vt:lpstr>交付別添2!Print_Area</vt:lpstr>
      <vt:lpstr>交付別添2・3!Print_Area</vt:lpstr>
      <vt:lpstr>交付別添3!Print_Area</vt:lpstr>
      <vt:lpstr>'交付別添3・3 '!Print_Area</vt:lpstr>
      <vt:lpstr>交付別添4・3!Print_Area</vt:lpstr>
      <vt:lpstr>'交付別添4-1'!Print_Area</vt:lpstr>
      <vt:lpstr>'交付別添4-2'!Print_Area</vt:lpstr>
      <vt:lpstr>交付別添５!Print_Area</vt:lpstr>
      <vt:lpstr>'交付別添6 '!Print_Area</vt:lpstr>
      <vt:lpstr>交付別添7!Print_Area</vt:lpstr>
      <vt:lpstr>交付別添８!Print_Area</vt:lpstr>
      <vt:lpstr>実績中間報告書別添1!Print_Area</vt:lpstr>
      <vt:lpstr>'実績中間報告内訳書 別添2'!Print_Area</vt:lpstr>
      <vt:lpstr>'実績別紙1 '!Print_Area</vt:lpstr>
      <vt:lpstr>実績別紙3!Print_Area</vt:lpstr>
      <vt:lpstr>実績別紙3A・B!Print_Area</vt:lpstr>
      <vt:lpstr>'実績別紙4 '!Print_Area</vt:lpstr>
      <vt:lpstr>実績別紙６!Print_Area</vt:lpstr>
      <vt:lpstr>'実績別添3-1'!Print_Area</vt:lpstr>
      <vt:lpstr>'実績別添3-1.3 '!Print_Area</vt:lpstr>
      <vt:lpstr>'実績別添3-2'!Print_Area</vt:lpstr>
      <vt:lpstr>'実績別添3-2、3'!Print_Area</vt:lpstr>
      <vt:lpstr>住戸毎の完了予定一覧!Print_Area</vt:lpstr>
      <vt:lpstr>'住戸毎の個別明細 '!Print_Area</vt:lpstr>
      <vt:lpstr>分譲住宅に係る誓約書!Print_Area</vt:lpstr>
      <vt:lpstr>別記様式第10!Print_Area</vt:lpstr>
      <vt:lpstr>別記様式第12!Print_Area</vt:lpstr>
      <vt:lpstr>別記様式第4!Print_Area</vt:lpstr>
      <vt:lpstr>補助対象事業費!Print_Area</vt:lpstr>
      <vt:lpstr>住戸毎の完了予定一覧!Print_Titles</vt:lpstr>
      <vt:lpstr>'住戸毎の個別明細 '!Print_Titles</vt:lpstr>
    </vt:vector>
  </TitlesOfParts>
  <Company>URLK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ecoeco</dc:creator>
  <cp:lastModifiedBy>sakao kkj</cp:lastModifiedBy>
  <cp:lastPrinted>2026-04-06T04:21:10Z</cp:lastPrinted>
  <dcterms:created xsi:type="dcterms:W3CDTF">2010-06-09T05:10:24Z</dcterms:created>
  <dcterms:modified xsi:type="dcterms:W3CDTF">2026-08-20T08:03:16Z</dcterms:modified>
</cp:coreProperties>
</file>